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jhude francis marabi\OneDrive\Desktop\"/>
    </mc:Choice>
  </mc:AlternateContent>
  <xr:revisionPtr revIDLastSave="0" documentId="13_ncr:1_{36FDBCA7-28DB-4702-8F2D-111BA0908128}" xr6:coauthVersionLast="47" xr6:coauthVersionMax="47" xr10:uidLastSave="{00000000-0000-0000-0000-000000000000}"/>
  <bookViews>
    <workbookView xWindow="-108" yWindow="-108" windowWidth="23256" windowHeight="12576" activeTab="1" xr2:uid="{00000000-000D-0000-FFFF-FFFF00000000}"/>
  </bookViews>
  <sheets>
    <sheet name="school-shootings-data" sheetId="1" r:id="rId1"/>
    <sheet name="DASHBOARD" sheetId="41" r:id="rId2"/>
    <sheet name="AGE SHOOTER" sheetId="37" r:id="rId3"/>
    <sheet name="SHOOTING_TYPE" sheetId="28" r:id="rId4"/>
    <sheet name="STATE" sheetId="38" r:id="rId5"/>
    <sheet name="YEAR" sheetId="24" r:id="rId6"/>
    <sheet name="SCHOOL NAME" sheetId="40" r:id="rId7"/>
  </sheets>
  <definedNames>
    <definedName name="_xlchart.v5.0" hidden="1">STATE!$D$3:$E$3</definedName>
    <definedName name="_xlchart.v5.1" hidden="1">STATE!$D$4:$E$23</definedName>
    <definedName name="_xlchart.v5.2" hidden="1">STATE!$F$2</definedName>
    <definedName name="_xlchart.v5.3" hidden="1">STATE!$F$3</definedName>
    <definedName name="_xlchart.v5.4" hidden="1">STATE!$F$4:$F$23</definedName>
    <definedName name="_xlchart.v5.5" hidden="1">STATE!$D$3:$E$3</definedName>
    <definedName name="_xlchart.v5.6" hidden="1">STATE!$D$4:$E$23</definedName>
    <definedName name="_xlchart.v5.7" hidden="1">STATE!$F$2</definedName>
    <definedName name="_xlchart.v5.8" hidden="1">STATE!$F$3</definedName>
    <definedName name="_xlchart.v5.9" hidden="1">STATE!$F$4:$F$23</definedName>
    <definedName name="Slicer_year2">#N/A</definedName>
  </definedNames>
  <calcPr calcId="191029"/>
  <pivotCaches>
    <pivotCache cacheId="0" r:id="rId8"/>
    <pivotCache cacheId="1" r:id="rId9"/>
    <pivotCache cacheId="2" r:id="rId10"/>
    <pivotCache cacheId="3" r:id="rId11"/>
    <pivotCache cacheId="4"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02" i="1" l="1"/>
  <c r="R302" i="1"/>
  <c r="Q302" i="1"/>
</calcChain>
</file>

<file path=xl/sharedStrings.xml><?xml version="1.0" encoding="utf-8"?>
<sst xmlns="http://schemas.openxmlformats.org/spreadsheetml/2006/main" count="3833" uniqueCount="1442">
  <si>
    <t>nces_school_id</t>
  </si>
  <si>
    <t>school_name</t>
  </si>
  <si>
    <t>nces_district_id</t>
  </si>
  <si>
    <t>district_name</t>
  </si>
  <si>
    <t>date</t>
  </si>
  <si>
    <t>school_year</t>
  </si>
  <si>
    <t>year</t>
  </si>
  <si>
    <t>time</t>
  </si>
  <si>
    <t>day_of_week</t>
  </si>
  <si>
    <t>city</t>
  </si>
  <si>
    <t>state</t>
  </si>
  <si>
    <t>school_type</t>
  </si>
  <si>
    <t>killed</t>
  </si>
  <si>
    <t>injured</t>
  </si>
  <si>
    <t>casualties</t>
  </si>
  <si>
    <t>shooting_type</t>
  </si>
  <si>
    <t>age_shooter1</t>
  </si>
  <si>
    <t>gender_shooter1</t>
  </si>
  <si>
    <t>shooter_relationship1</t>
  </si>
  <si>
    <t>weapon</t>
  </si>
  <si>
    <t>weapon_source</t>
  </si>
  <si>
    <t>county</t>
  </si>
  <si>
    <t>state_fips</t>
  </si>
  <si>
    <t>county_fips</t>
  </si>
  <si>
    <t>Columbine High School</t>
  </si>
  <si>
    <t>Jefferson County R-1</t>
  </si>
  <si>
    <t>4/20/1999</t>
  </si>
  <si>
    <t>1998-1999</t>
  </si>
  <si>
    <t>Tuesday</t>
  </si>
  <si>
    <t>Littleton</t>
  </si>
  <si>
    <t>Colorado</t>
  </si>
  <si>
    <t>public</t>
  </si>
  <si>
    <t>indiscriminate</t>
  </si>
  <si>
    <t>m</t>
  </si>
  <si>
    <t>student</t>
  </si>
  <si>
    <t>12-gauge Savage-Springfield 67H pump-action shotgun, Hi-Point 995 Carbine 9 mm carbine, 9_19mm Intratec TEC-9 semi-automatic handgun, 12-gauge Stevens 311D double-barreled sawed-off shotgun</t>
  </si>
  <si>
    <t>purchased from friends</t>
  </si>
  <si>
    <t>Jefferson County</t>
  </si>
  <si>
    <t>Scotlandville Middle School</t>
  </si>
  <si>
    <t>East Baton Rouge Parish School Board</t>
  </si>
  <si>
    <t>4/22/1999</t>
  </si>
  <si>
    <t>Thursday</t>
  </si>
  <si>
    <t>Baton Rouge</t>
  </si>
  <si>
    <t>Louisiana</t>
  </si>
  <si>
    <t>targeted</t>
  </si>
  <si>
    <t>former student (expelled)</t>
  </si>
  <si>
    <t>.22 caliber pistol</t>
  </si>
  <si>
    <t>East Baton Rouge Parish</t>
  </si>
  <si>
    <t>Heritage High School</t>
  </si>
  <si>
    <t>Rockdale County</t>
  </si>
  <si>
    <t>5/20/1999</t>
  </si>
  <si>
    <t>Conyers</t>
  </si>
  <si>
    <t>Georgia</t>
  </si>
  <si>
    <t>.22 caliber rifle, 357-caliber Magnum handgun</t>
  </si>
  <si>
    <t>John Bartram High School</t>
  </si>
  <si>
    <t>Philadelphia City SD</t>
  </si>
  <si>
    <t>1999-2000</t>
  </si>
  <si>
    <t>Monday</t>
  </si>
  <si>
    <t>Philadelphia</t>
  </si>
  <si>
    <t>Pennsylvania</t>
  </si>
  <si>
    <t>RG .25-caliber pistol</t>
  </si>
  <si>
    <t>purchased from friend</t>
  </si>
  <si>
    <t>Philadelphia County</t>
  </si>
  <si>
    <t>Dorchester High School</t>
  </si>
  <si>
    <t>Boston</t>
  </si>
  <si>
    <t>Wednesday</t>
  </si>
  <si>
    <t>Massachusetts</t>
  </si>
  <si>
    <t>Suffolk County</t>
  </si>
  <si>
    <t>Deming Middle School</t>
  </si>
  <si>
    <t>Deming Public Schools</t>
  </si>
  <si>
    <t>11/19/1999</t>
  </si>
  <si>
    <t>Friday</t>
  </si>
  <si>
    <t>Deming</t>
  </si>
  <si>
    <t>New Mexico</t>
  </si>
  <si>
    <t>accidental or targeted</t>
  </si>
  <si>
    <t>h</t>
  </si>
  <si>
    <t>.22-caliber Colt revolver</t>
  </si>
  <si>
    <t>home</t>
  </si>
  <si>
    <t>Luna County</t>
  </si>
  <si>
    <t>Fort Gibson Middle School</t>
  </si>
  <si>
    <t>Fort Gibson</t>
  </si>
  <si>
    <t>Oklahoma</t>
  </si>
  <si>
    <t>Taurus 9mm pistol</t>
  </si>
  <si>
    <t>father</t>
  </si>
  <si>
    <t>Muskogee County</t>
  </si>
  <si>
    <t>Ridgewood High School</t>
  </si>
  <si>
    <t>Pasco</t>
  </si>
  <si>
    <t>1/19/2000</t>
  </si>
  <si>
    <t>New Port Richey</t>
  </si>
  <si>
    <t>Florida</t>
  </si>
  <si>
    <t>accidental</t>
  </si>
  <si>
    <t>.22-caliber Magnum handgun</t>
  </si>
  <si>
    <t>stolen</t>
  </si>
  <si>
    <t>Pasco County</t>
  </si>
  <si>
    <t>Alicia Reyes Elementary School</t>
  </si>
  <si>
    <t>Merced City Elementary</t>
  </si>
  <si>
    <t>1/26/2000</t>
  </si>
  <si>
    <t>Merced</t>
  </si>
  <si>
    <t>California</t>
  </si>
  <si>
    <t>no connection</t>
  </si>
  <si>
    <t>.22 caliber revolver</t>
  </si>
  <si>
    <t>Merced County</t>
  </si>
  <si>
    <t>Duke Ellington Elementary School</t>
  </si>
  <si>
    <t>City of Chicago School District 299</t>
  </si>
  <si>
    <t>2/14/2000</t>
  </si>
  <si>
    <t>Chicago</t>
  </si>
  <si>
    <t>Illinois</t>
  </si>
  <si>
    <t>Cook County</t>
  </si>
  <si>
    <t>Horn Lake High School</t>
  </si>
  <si>
    <t>Desoto County School District</t>
  </si>
  <si>
    <t>2/22/2000</t>
  </si>
  <si>
    <t>Horn Lake</t>
  </si>
  <si>
    <t>Mississippi</t>
  </si>
  <si>
    <t>handgun</t>
  </si>
  <si>
    <t>DeSoto County</t>
  </si>
  <si>
    <t>Tecumseh High School</t>
  </si>
  <si>
    <t>Tecumseh</t>
  </si>
  <si>
    <t>2/24/2000</t>
  </si>
  <si>
    <t>former boyfriend of student</t>
  </si>
  <si>
    <t>Pottawatomie County</t>
  </si>
  <si>
    <t>Buell Elementary School</t>
  </si>
  <si>
    <t>Beecher Community School District</t>
  </si>
  <si>
    <t>2/29/2000</t>
  </si>
  <si>
    <t>Mount Morris Township</t>
  </si>
  <si>
    <t>Michigan</t>
  </si>
  <si>
    <t>.32-caliber semiautomatic handgun</t>
  </si>
  <si>
    <t>uncle's friend, found in open shoebox</t>
  </si>
  <si>
    <t>Genesee County</t>
  </si>
  <si>
    <t>Hugo High School</t>
  </si>
  <si>
    <t>Hugo</t>
  </si>
  <si>
    <t>f</t>
  </si>
  <si>
    <t>parent of student</t>
  </si>
  <si>
    <t>small-caliber pistol</t>
  </si>
  <si>
    <t>legally purchased by shooter</t>
  </si>
  <si>
    <t>Choctaw County</t>
  </si>
  <si>
    <t>Carmichael Elementary School</t>
  </si>
  <si>
    <t>Sierra Vista Unified District</t>
  </si>
  <si>
    <t>Sierra Vista</t>
  </si>
  <si>
    <t>Arizona</t>
  </si>
  <si>
    <t>spouse of teacher</t>
  </si>
  <si>
    <t>Cochise County</t>
  </si>
  <si>
    <t>Lake Worth Middle School</t>
  </si>
  <si>
    <t>Palm Beach County School District</t>
  </si>
  <si>
    <t>5/26/2000</t>
  </si>
  <si>
    <t>Lake Worth</t>
  </si>
  <si>
    <t>.25-caliber handgun</t>
  </si>
  <si>
    <t>grandfather</t>
  </si>
  <si>
    <t>Palm Beach County</t>
  </si>
  <si>
    <t>Dimmitt Middle School</t>
  </si>
  <si>
    <t>Renton</t>
  </si>
  <si>
    <t>7/17/2000</t>
  </si>
  <si>
    <t>Washington</t>
  </si>
  <si>
    <t>student in summer school</t>
  </si>
  <si>
    <t>.22-caliber handgun</t>
  </si>
  <si>
    <t>grandparents</t>
  </si>
  <si>
    <t>King County</t>
  </si>
  <si>
    <t>Mount Healthy North Junior High</t>
  </si>
  <si>
    <t>Mount Healthy City SD</t>
  </si>
  <si>
    <t>9/18/2000</t>
  </si>
  <si>
    <t>2000-2001</t>
  </si>
  <si>
    <t>Mount Healthy</t>
  </si>
  <si>
    <t>Ohio</t>
  </si>
  <si>
    <t>.380-caliber semiautomatic handgun</t>
  </si>
  <si>
    <t>relatives</t>
  </si>
  <si>
    <t>Hamilton County</t>
  </si>
  <si>
    <t>Carter G. Woodson Middle School</t>
  </si>
  <si>
    <t>Orleans Parish School Board</t>
  </si>
  <si>
    <t>9/26/2000</t>
  </si>
  <si>
    <t>New Orleans</t>
  </si>
  <si>
    <t>.38-caliber revolver</t>
  </si>
  <si>
    <t>Orleans Parish</t>
  </si>
  <si>
    <t>Hueneme High School</t>
  </si>
  <si>
    <t>Oxnard Union High</t>
  </si>
  <si>
    <t>Oxnard</t>
  </si>
  <si>
    <t>not a student but often hung around the school</t>
  </si>
  <si>
    <t>Ventura County</t>
  </si>
  <si>
    <t>Lake Clifton Eastern High School</t>
  </si>
  <si>
    <t>Baltimore City Public Schools</t>
  </si>
  <si>
    <t>1/17/2001</t>
  </si>
  <si>
    <t>Baltimore</t>
  </si>
  <si>
    <t>Maryland</t>
  </si>
  <si>
    <t>none</t>
  </si>
  <si>
    <t>.32-caliber handgun</t>
  </si>
  <si>
    <t>Baltimore City</t>
  </si>
  <si>
    <t>Pearl C. Anderson Middle School</t>
  </si>
  <si>
    <t>Dallas ISD</t>
  </si>
  <si>
    <t>Dallas</t>
  </si>
  <si>
    <t>Texas</t>
  </si>
  <si>
    <t>student (suspended)</t>
  </si>
  <si>
    <t>small revolver</t>
  </si>
  <si>
    <t>Dallas County</t>
  </si>
  <si>
    <t>Santana High School</t>
  </si>
  <si>
    <t>Grossmont Union High</t>
  </si>
  <si>
    <t>Santee</t>
  </si>
  <si>
    <t>.22-caliber revolver</t>
  </si>
  <si>
    <t>San Diego County</t>
  </si>
  <si>
    <t>Granite Hills High School</t>
  </si>
  <si>
    <t>3/22/2001</t>
  </si>
  <si>
    <t>El Cajon</t>
  </si>
  <si>
    <t>targeted and indiscriminate</t>
  </si>
  <si>
    <t>Mossberg pump-action 12-gauge shotgun</t>
  </si>
  <si>
    <t>Lew Wallace High School</t>
  </si>
  <si>
    <t>Gary Community School Corp</t>
  </si>
  <si>
    <t>3/30/2001</t>
  </si>
  <si>
    <t>Gary</t>
  </si>
  <si>
    <t>Indiana</t>
  </si>
  <si>
    <t>pistol</t>
  </si>
  <si>
    <t>Lake County</t>
  </si>
  <si>
    <t>Monroe City Alternative Center</t>
  </si>
  <si>
    <t>City of Monroe School Board</t>
  </si>
  <si>
    <t>4/20/2001</t>
  </si>
  <si>
    <t>Monroe</t>
  </si>
  <si>
    <t>.380 caliber semi-automatic pistol</t>
  </si>
  <si>
    <t>Ouachita Parish</t>
  </si>
  <si>
    <t>Ennis High School</t>
  </si>
  <si>
    <t>Ennis ISD</t>
  </si>
  <si>
    <t>5/15/2001</t>
  </si>
  <si>
    <t>Ennis</t>
  </si>
  <si>
    <t>hostage suicide</t>
  </si>
  <si>
    <t>.357 Magnum pistol</t>
  </si>
  <si>
    <t>Ellis County</t>
  </si>
  <si>
    <t>Belmont High School</t>
  </si>
  <si>
    <t>Los Angeles Unified</t>
  </si>
  <si>
    <t>7/30/2001</t>
  </si>
  <si>
    <t>Los Angeles</t>
  </si>
  <si>
    <t>revolver</t>
  </si>
  <si>
    <t>Los Angeles County</t>
  </si>
  <si>
    <t>Latonia Elementary School</t>
  </si>
  <si>
    <t>Covington Independent</t>
  </si>
  <si>
    <t>2001-2002</t>
  </si>
  <si>
    <t>Covington</t>
  </si>
  <si>
    <t>Kentucky</t>
  </si>
  <si>
    <t>.380-caliber semiautomatic pistol</t>
  </si>
  <si>
    <t>Kenton County</t>
  </si>
  <si>
    <t>Redondo Union High School</t>
  </si>
  <si>
    <t>Redondo Beach Unified</t>
  </si>
  <si>
    <t>10/26/2001</t>
  </si>
  <si>
    <t>Redondo Beach</t>
  </si>
  <si>
    <t>.38-caliber handgun</t>
  </si>
  <si>
    <t>Caro Learning Center</t>
  </si>
  <si>
    <t>Caro Community Schools</t>
  </si>
  <si>
    <t>Caro</t>
  </si>
  <si>
    <t>20-guage shotgun</t>
  </si>
  <si>
    <t>Tuscola County</t>
  </si>
  <si>
    <t>Martin Luther King, Jr. High School</t>
  </si>
  <si>
    <t>New York City Public Schools</t>
  </si>
  <si>
    <t>1/15/2002</t>
  </si>
  <si>
    <t>New York City</t>
  </si>
  <si>
    <t>New York</t>
  </si>
  <si>
    <t>Lorcin .380-caliber semiautomatic pistol</t>
  </si>
  <si>
    <t>illegally purchased</t>
  </si>
  <si>
    <t>New York County</t>
  </si>
  <si>
    <t>Gardena High School</t>
  </si>
  <si>
    <t>Benjamin Tasker Middle School</t>
  </si>
  <si>
    <t>Prince George's County Public Schools</t>
  </si>
  <si>
    <t>2002-2003</t>
  </si>
  <si>
    <t>Bowie</t>
  </si>
  <si>
    <t>Bushmaster XM-15 rifle</t>
  </si>
  <si>
    <t>Prince George's County</t>
  </si>
  <si>
    <t>Lincoln High School</t>
  </si>
  <si>
    <t>Jersey City</t>
  </si>
  <si>
    <t>10/29/2002</t>
  </si>
  <si>
    <t>New Jersey</t>
  </si>
  <si>
    <t>Browning .380-caliber pistol</t>
  </si>
  <si>
    <t>Hudson County</t>
  </si>
  <si>
    <t>Missouri</t>
  </si>
  <si>
    <t>Mount Pleasant High School</t>
  </si>
  <si>
    <t>Providence School District</t>
  </si>
  <si>
    <t>1/22/2003</t>
  </si>
  <si>
    <t>Providence</t>
  </si>
  <si>
    <t>Rhode Island</t>
  </si>
  <si>
    <t>22-caliber semi-automatic</t>
  </si>
  <si>
    <t>Providence County</t>
  </si>
  <si>
    <t>Ranum High School</t>
  </si>
  <si>
    <t>Westminster 50</t>
  </si>
  <si>
    <t>Westminster</t>
  </si>
  <si>
    <t>small semi-automatic handgun</t>
  </si>
  <si>
    <t>Adams County</t>
  </si>
  <si>
    <t>Cardozo High School</t>
  </si>
  <si>
    <t>District Of Columbia Pub Schls</t>
  </si>
  <si>
    <t>District of Columbia</t>
  </si>
  <si>
    <t>John McDonogh High School</t>
  </si>
  <si>
    <t>4/14/2003</t>
  </si>
  <si>
    <t>AK-47 and semiautomatic pistol</t>
  </si>
  <si>
    <t>Delhi Middle School</t>
  </si>
  <si>
    <t>Delhi Unified</t>
  </si>
  <si>
    <t>4/15/2003</t>
  </si>
  <si>
    <t>Delhi</t>
  </si>
  <si>
    <t>Red Lion Area Junior High School</t>
  </si>
  <si>
    <t>Red Lion Area SD</t>
  </si>
  <si>
    <t>4/24/2003</t>
  </si>
  <si>
    <t>Red Lion</t>
  </si>
  <si>
    <t>.44-caliber handgun, .22-caliber gun to kill himself</t>
  </si>
  <si>
    <t>stepfather</t>
  </si>
  <si>
    <t>York County</t>
  </si>
  <si>
    <t>Vicksburg High School</t>
  </si>
  <si>
    <t>Vicksburg Warren School Dist</t>
  </si>
  <si>
    <t>2003-2004</t>
  </si>
  <si>
    <t>Vicksburg</t>
  </si>
  <si>
    <t>Warren County</t>
  </si>
  <si>
    <t>Lewis and Clark High School</t>
  </si>
  <si>
    <t>Spokane School District</t>
  </si>
  <si>
    <t>9/22/2003</t>
  </si>
  <si>
    <t>Spokane</t>
  </si>
  <si>
    <t>9 millimeter semiautomatic pistol</t>
  </si>
  <si>
    <t>Spokane County</t>
  </si>
  <si>
    <t>Rocori High School</t>
  </si>
  <si>
    <t>Rocori</t>
  </si>
  <si>
    <t>9/24/2003</t>
  </si>
  <si>
    <t>Cold Spring</t>
  </si>
  <si>
    <t>Minnesota</t>
  </si>
  <si>
    <t>Stearns County</t>
  </si>
  <si>
    <t>Burns Middle School</t>
  </si>
  <si>
    <t>Cleveland County Schools</t>
  </si>
  <si>
    <t>9/25/2003</t>
  </si>
  <si>
    <t>Lawndale</t>
  </si>
  <si>
    <t>North Carolina</t>
  </si>
  <si>
    <t>9mm handgun</t>
  </si>
  <si>
    <t>Cleveland County</t>
  </si>
  <si>
    <t>Rio Cazadero High School</t>
  </si>
  <si>
    <t>Elk Grove Unified</t>
  </si>
  <si>
    <t>Sacramento</t>
  </si>
  <si>
    <t>multiple officers</t>
  </si>
  <si>
    <t>officer weapons</t>
  </si>
  <si>
    <t>police</t>
  </si>
  <si>
    <t>Sacramento County</t>
  </si>
  <si>
    <t>East Mecklenburg High School</t>
  </si>
  <si>
    <t>Charlotte-Mecklenburg Schools</t>
  </si>
  <si>
    <t>11/13/2003</t>
  </si>
  <si>
    <t>Charlotte</t>
  </si>
  <si>
    <t>Mecklenburg County</t>
  </si>
  <si>
    <t>Ballou High School</t>
  </si>
  <si>
    <t>.380-caliber pistol</t>
  </si>
  <si>
    <t>puchased by shooter and friends</t>
  </si>
  <si>
    <t>Columbia High School</t>
  </si>
  <si>
    <t>East Greenbush Central School District</t>
  </si>
  <si>
    <t>East Greenbush</t>
  </si>
  <si>
    <t>12-gauge Winchester shotgun</t>
  </si>
  <si>
    <t>RENSSELAER</t>
  </si>
  <si>
    <t>T.M. Peirce Elementary School</t>
  </si>
  <si>
    <t>carbine rifle, assault weapon</t>
  </si>
  <si>
    <t>Castlemont High School</t>
  </si>
  <si>
    <t>Oakland Unified</t>
  </si>
  <si>
    <t>Oakland</t>
  </si>
  <si>
    <t>Alameda County</t>
  </si>
  <si>
    <t>Proviso East High School</t>
  </si>
  <si>
    <t>Proviso Twp H S Dist 209</t>
  </si>
  <si>
    <t>8/30/2004</t>
  </si>
  <si>
    <t>2004-2005</t>
  </si>
  <si>
    <t>Maywood</t>
  </si>
  <si>
    <t>Wirt High School</t>
  </si>
  <si>
    <t>9/15/2004</t>
  </si>
  <si>
    <t>Thurgood Marshall High School</t>
  </si>
  <si>
    <t>10/21/2004</t>
  </si>
  <si>
    <t>Booker T. Washington High School</t>
  </si>
  <si>
    <t>security guard</t>
  </si>
  <si>
    <t>department issued</t>
  </si>
  <si>
    <t>Jackson</t>
  </si>
  <si>
    <t>Woodruff High School</t>
  </si>
  <si>
    <t>Peoria School District 150</t>
  </si>
  <si>
    <t>1/26/2005</t>
  </si>
  <si>
    <t>Peoria</t>
  </si>
  <si>
    <t>Peoria County</t>
  </si>
  <si>
    <t>Bowen High School</t>
  </si>
  <si>
    <t>City Of Chicago School Dist 299</t>
  </si>
  <si>
    <t>Maplewood Comprehensive High School</t>
  </si>
  <si>
    <t>Nashville-Davidson County SD</t>
  </si>
  <si>
    <t>Nashville</t>
  </si>
  <si>
    <t>Tennessee</t>
  </si>
  <si>
    <t>Davidson County</t>
  </si>
  <si>
    <t>Red Lake High School</t>
  </si>
  <si>
    <t>Red Lake</t>
  </si>
  <si>
    <t>3/21/2005</t>
  </si>
  <si>
    <t>former student</t>
  </si>
  <si>
    <t>.40 caliber Glock 23 pistol, 870 12 gauge pump-action shotgun</t>
  </si>
  <si>
    <t>Beltrami County</t>
  </si>
  <si>
    <t>Canton High School</t>
  </si>
  <si>
    <t>Canton ISD</t>
  </si>
  <si>
    <t>Canton</t>
  </si>
  <si>
    <t>father of football player</t>
  </si>
  <si>
    <t>.45-caliber pistol</t>
  </si>
  <si>
    <t>Van Zandt County</t>
  </si>
  <si>
    <t>Highland Elementary School</t>
  </si>
  <si>
    <t>West Shore SD</t>
  </si>
  <si>
    <t>5/17/2005</t>
  </si>
  <si>
    <t>Lower Allen Township</t>
  </si>
  <si>
    <t>dating mother of student</t>
  </si>
  <si>
    <t>9 mm semiautomatic handgun</t>
  </si>
  <si>
    <t>Cumberland County</t>
  </si>
  <si>
    <t>Maury Middle School</t>
  </si>
  <si>
    <t>Jefferson County School District</t>
  </si>
  <si>
    <t>8/25/2005</t>
  </si>
  <si>
    <t>2005-2006</t>
  </si>
  <si>
    <t>Jacksboro</t>
  </si>
  <si>
    <t>.38-caliber Smith &amp; Wesson, .22-caliber handgun</t>
  </si>
  <si>
    <t>guardian (uncle)</t>
  </si>
  <si>
    <t>Sojourner Truth High School</t>
  </si>
  <si>
    <t>Duval County School District</t>
  </si>
  <si>
    <t>Jacksonville</t>
  </si>
  <si>
    <t>Duval County</t>
  </si>
  <si>
    <t>Harlan Community Academy High School</t>
  </si>
  <si>
    <t>City Of Chicago Sd 299</t>
  </si>
  <si>
    <t>9/13/2005</t>
  </si>
  <si>
    <t>Farmington High School</t>
  </si>
  <si>
    <t>Farmington R-VII</t>
  </si>
  <si>
    <t>Farmington</t>
  </si>
  <si>
    <t>single-shot shotgun</t>
  </si>
  <si>
    <t>St. Francois County</t>
  </si>
  <si>
    <t>Saginaw High School</t>
  </si>
  <si>
    <t>Saginaw City School District</t>
  </si>
  <si>
    <t>10/20/2005</t>
  </si>
  <si>
    <t>Saginaw</t>
  </si>
  <si>
    <t>.380-caliber handgun</t>
  </si>
  <si>
    <t>Saginaw County</t>
  </si>
  <si>
    <t>Campbell County High School</t>
  </si>
  <si>
    <t>Campbell County School Distrct</t>
  </si>
  <si>
    <t>.22-caliber pistol</t>
  </si>
  <si>
    <t>Campbell County</t>
  </si>
  <si>
    <t>Central High School</t>
  </si>
  <si>
    <t>Detroit City School District</t>
  </si>
  <si>
    <t>Detroit</t>
  </si>
  <si>
    <t>Wayne County</t>
  </si>
  <si>
    <t>Mary McLeod Bethune Academy</t>
  </si>
  <si>
    <t>Milwaukee Sch Dist</t>
  </si>
  <si>
    <t>Milwaukee</t>
  </si>
  <si>
    <t>Wisconsin</t>
  </si>
  <si>
    <t>Milwaukee County</t>
  </si>
  <si>
    <t>Milwee Middle School</t>
  </si>
  <si>
    <t>Seminole County School District</t>
  </si>
  <si>
    <t>1/13/2006</t>
  </si>
  <si>
    <t>Longwood</t>
  </si>
  <si>
    <t>SWAT officer</t>
  </si>
  <si>
    <t>high-powered rifle</t>
  </si>
  <si>
    <t>police issued</t>
  </si>
  <si>
    <t>Seminole County</t>
  </si>
  <si>
    <t>Indian River High School</t>
  </si>
  <si>
    <t>Chesapeake City Public Schools</t>
  </si>
  <si>
    <t>1/18/2006</t>
  </si>
  <si>
    <t>Chesapeake</t>
  </si>
  <si>
    <t>Virginia</t>
  </si>
  <si>
    <t>Chesapeake City</t>
  </si>
  <si>
    <t>Will C. Wood High School</t>
  </si>
  <si>
    <t>Vacaville Unified</t>
  </si>
  <si>
    <t>1/23/2006</t>
  </si>
  <si>
    <t>Vacaville</t>
  </si>
  <si>
    <t>Solano County</t>
  </si>
  <si>
    <t>Lakeview Centennial High School</t>
  </si>
  <si>
    <t>Garland ISD</t>
  </si>
  <si>
    <t>1/27/2006</t>
  </si>
  <si>
    <t>Garland</t>
  </si>
  <si>
    <t>small-caliber semiautomatic handgun</t>
  </si>
  <si>
    <t>Westinghouse High School</t>
  </si>
  <si>
    <t>Pittsburgh SD</t>
  </si>
  <si>
    <t>2/21/2006</t>
  </si>
  <si>
    <t>Pittsburgh</t>
  </si>
  <si>
    <t>AK-47</t>
  </si>
  <si>
    <t>Allegheny County</t>
  </si>
  <si>
    <t>Roseburg High School</t>
  </si>
  <si>
    <t>Douglas County SD 4</t>
  </si>
  <si>
    <t>2/23/2006</t>
  </si>
  <si>
    <t>Roseburg</t>
  </si>
  <si>
    <t>Oregon</t>
  </si>
  <si>
    <t>large-caliber handgun with hollow-point bullets</t>
  </si>
  <si>
    <t>Douglas County</t>
  </si>
  <si>
    <t>Pine Middle School</t>
  </si>
  <si>
    <t>Washoe</t>
  </si>
  <si>
    <t>3/14/2006</t>
  </si>
  <si>
    <t>Reno</t>
  </si>
  <si>
    <t>Nevada</t>
  </si>
  <si>
    <t>.38-caliber pistol</t>
  </si>
  <si>
    <t>Washoe County</t>
  </si>
  <si>
    <t>Venice High School</t>
  </si>
  <si>
    <t>Orange High School</t>
  </si>
  <si>
    <t>Orange County Schools</t>
  </si>
  <si>
    <t>8/30/2006</t>
  </si>
  <si>
    <t>2006-2007</t>
  </si>
  <si>
    <t>Hillsborough</t>
  </si>
  <si>
    <t>9 mm rifle, a Mossburg 12-gauge sawed-off shotgun</t>
  </si>
  <si>
    <t>Orange County</t>
  </si>
  <si>
    <t>South Hills High School</t>
  </si>
  <si>
    <t>Fort Worth ISD</t>
  </si>
  <si>
    <t>Fort Worth</t>
  </si>
  <si>
    <t>resource officer</t>
  </si>
  <si>
    <t>police issued weapon</t>
  </si>
  <si>
    <t>Tarrant County</t>
  </si>
  <si>
    <t>Platte Canyon High School</t>
  </si>
  <si>
    <t>Platte Canyon, School District No. 1, Of The County Of Park</t>
  </si>
  <si>
    <t>9/27/2006</t>
  </si>
  <si>
    <t>Bailey</t>
  </si>
  <si>
    <t>.40 S&amp;W caliber Glock 22 pistol, Smith &amp; Wesson .357-caliber revolver</t>
  </si>
  <si>
    <t>Park County</t>
  </si>
  <si>
    <t>Weston High School</t>
  </si>
  <si>
    <t>Weston</t>
  </si>
  <si>
    <t>9/29/2006</t>
  </si>
  <si>
    <t>Cazenovia</t>
  </si>
  <si>
    <t>long-barrel shotgun, 22-pistol</t>
  </si>
  <si>
    <t>Sauk County</t>
  </si>
  <si>
    <t>Lancaster County</t>
  </si>
  <si>
    <t>Memorial Middle School</t>
  </si>
  <si>
    <t>Joplin R-VIII</t>
  </si>
  <si>
    <t>Joplin</t>
  </si>
  <si>
    <t>MAC 90 7.26 mm assault rifle</t>
  </si>
  <si>
    <t>parent</t>
  </si>
  <si>
    <t>Jasper County</t>
  </si>
  <si>
    <t>Henry Foss High School</t>
  </si>
  <si>
    <t>Tacoma School District</t>
  </si>
  <si>
    <t>Tacoma</t>
  </si>
  <si>
    <t>Peirce County</t>
  </si>
  <si>
    <t>Robert A. Taft Information Technology High School</t>
  </si>
  <si>
    <t>Cincinnati City</t>
  </si>
  <si>
    <t>Cincinnati</t>
  </si>
  <si>
    <t>William L.Sayre High School</t>
  </si>
  <si>
    <t>1/18/2007</t>
  </si>
  <si>
    <t>9 mm semi-automatic Ruger</t>
  </si>
  <si>
    <t>Herbert Henry Dow High School</t>
  </si>
  <si>
    <t>Midland Public Schools</t>
  </si>
  <si>
    <t>Midland</t>
  </si>
  <si>
    <t>girlfriend was student</t>
  </si>
  <si>
    <t>.44 caliber handgun</t>
  </si>
  <si>
    <t>Midland County</t>
  </si>
  <si>
    <t>Chicago Vocational Career Academy</t>
  </si>
  <si>
    <t>Springwater Trail High School</t>
  </si>
  <si>
    <t>Gresham-Barlow Sd 10J</t>
  </si>
  <si>
    <t>Gresham</t>
  </si>
  <si>
    <t>.270 Winchester rifle with scope</t>
  </si>
  <si>
    <t>Multnomah County</t>
  </si>
  <si>
    <t>Liberty Memorial Middle School</t>
  </si>
  <si>
    <t>Los Fresnos CISD</t>
  </si>
  <si>
    <t>5/15/2007</t>
  </si>
  <si>
    <t>Los Fresnos</t>
  </si>
  <si>
    <t>.38 semiautomatic handgun</t>
  </si>
  <si>
    <t>Cameron County</t>
  </si>
  <si>
    <t>George S. Middleton High School</t>
  </si>
  <si>
    <t>Tampa</t>
  </si>
  <si>
    <t>Hillsborough County</t>
  </si>
  <si>
    <t>SuccessTech Academy</t>
  </si>
  <si>
    <t>Cleveland Municipal City</t>
  </si>
  <si>
    <t>2007-2008</t>
  </si>
  <si>
    <t>Cleveland</t>
  </si>
  <si>
    <t>.22-caliber revolver, .38-caliber revolver</t>
  </si>
  <si>
    <t>Cuyahoga County</t>
  </si>
  <si>
    <t>Groves High School</t>
  </si>
  <si>
    <t>Chatham County</t>
  </si>
  <si>
    <t>10/15/2007</t>
  </si>
  <si>
    <t>Garden City</t>
  </si>
  <si>
    <t>Crossroads Charter High School</t>
  </si>
  <si>
    <t>Crossroads Charter High</t>
  </si>
  <si>
    <t>1/16/2008</t>
  </si>
  <si>
    <t>Hamilton High School</t>
  </si>
  <si>
    <t>Memphis City School District</t>
  </si>
  <si>
    <t>Memphis</t>
  </si>
  <si>
    <t>380-caliber handgun</t>
  </si>
  <si>
    <t>Shelby County</t>
  </si>
  <si>
    <t>Portsmouth</t>
  </si>
  <si>
    <t>Mitchell High School</t>
  </si>
  <si>
    <t>purchased from someone in apartment complex</t>
  </si>
  <si>
    <t>E.O. Green Junior High School</t>
  </si>
  <si>
    <t>Hueneme Elementary</t>
  </si>
  <si>
    <t>relative</t>
  </si>
  <si>
    <t>.45-caliber handgun</t>
  </si>
  <si>
    <t>Roosevelt High School</t>
  </si>
  <si>
    <t>Fresno Unified</t>
  </si>
  <si>
    <t>4/16/2008</t>
  </si>
  <si>
    <t>Fresno</t>
  </si>
  <si>
    <t>Fresno County</t>
  </si>
  <si>
    <t>Knox County School District</t>
  </si>
  <si>
    <t>8/21/2008</t>
  </si>
  <si>
    <t>2008-2009</t>
  </si>
  <si>
    <t>Knoxville</t>
  </si>
  <si>
    <t>small-caliber, semiautomatic pistol</t>
  </si>
  <si>
    <t>Knox County</t>
  </si>
  <si>
    <t>Dillard High School</t>
  </si>
  <si>
    <t>Broward</t>
  </si>
  <si>
    <t>Fort Lauderdale</t>
  </si>
  <si>
    <t>.22-caliber semi-automatic handgun</t>
  </si>
  <si>
    <t>family member</t>
  </si>
  <si>
    <t>Broward County</t>
  </si>
  <si>
    <t>2/17/2009</t>
  </si>
  <si>
    <t>non-student</t>
  </si>
  <si>
    <t>John Muir Elementary School</t>
  </si>
  <si>
    <t>Hayward Unified</t>
  </si>
  <si>
    <t>2/20/2009</t>
  </si>
  <si>
    <t>Hayward</t>
  </si>
  <si>
    <t>shotgun</t>
  </si>
  <si>
    <t>Ribault High School</t>
  </si>
  <si>
    <t>Duval</t>
  </si>
  <si>
    <t>Larose-Cut Off Middle School</t>
  </si>
  <si>
    <t>Lafourche Parish</t>
  </si>
  <si>
    <t>5/18/2009</t>
  </si>
  <si>
    <t>Larose</t>
  </si>
  <si>
    <t>25-caliber nickel plate semi-automatic</t>
  </si>
  <si>
    <t>Stamford Academy</t>
  </si>
  <si>
    <t>2009-2010</t>
  </si>
  <si>
    <t>Stamford</t>
  </si>
  <si>
    <t>Connecticut</t>
  </si>
  <si>
    <t>Fairfield County</t>
  </si>
  <si>
    <t>Virginia Randolph Community High School</t>
  </si>
  <si>
    <t>Henrico Co Pblc Schs</t>
  </si>
  <si>
    <t>9/16/2009</t>
  </si>
  <si>
    <t>Glen Allen</t>
  </si>
  <si>
    <t>.40-caliber handgun</t>
  </si>
  <si>
    <t>Henrico County</t>
  </si>
  <si>
    <t>Mattituck Junior-Senior High School</t>
  </si>
  <si>
    <t>Mattituck-Cutchogue Union Free School District</t>
  </si>
  <si>
    <t>Mattituck</t>
  </si>
  <si>
    <t>22-caliber rifle</t>
  </si>
  <si>
    <t>mother</t>
  </si>
  <si>
    <t>Carolina Forest High School</t>
  </si>
  <si>
    <t>Horry 01</t>
  </si>
  <si>
    <t>10/16/2009</t>
  </si>
  <si>
    <t>Conway</t>
  </si>
  <si>
    <t>South Carolina</t>
  </si>
  <si>
    <t>school resource officer</t>
  </si>
  <si>
    <t>.40 caliber Glock</t>
  </si>
  <si>
    <t>Horry County</t>
  </si>
  <si>
    <t>Caddo Parish</t>
  </si>
  <si>
    <t>Shreveport</t>
  </si>
  <si>
    <t>ex-boyfriend of student</t>
  </si>
  <si>
    <t>Discovery Middle School</t>
  </si>
  <si>
    <t>Madison City</t>
  </si>
  <si>
    <t>Madison</t>
  </si>
  <si>
    <t>Alabama</t>
  </si>
  <si>
    <t>friend's home</t>
  </si>
  <si>
    <t>Madison County</t>
  </si>
  <si>
    <t>Deer Creek Middle School</t>
  </si>
  <si>
    <t>Jefferson County School District No. R-1</t>
  </si>
  <si>
    <t>2/23/2010</t>
  </si>
  <si>
    <t>hunting rifle</t>
  </si>
  <si>
    <t>Woodrow Wilson High School</t>
  </si>
  <si>
    <t>Portsmouth City Pblc Schs</t>
  </si>
  <si>
    <t>4/28/2010</t>
  </si>
  <si>
    <t>Portsmouth City</t>
  </si>
  <si>
    <t>South Gate High School</t>
  </si>
  <si>
    <t>5/18/2010</t>
  </si>
  <si>
    <t>South Gate</t>
  </si>
  <si>
    <t>Sullivan Central High School</t>
  </si>
  <si>
    <t>Sullivan County</t>
  </si>
  <si>
    <t>8/30/2010</t>
  </si>
  <si>
    <t>2010-2011</t>
  </si>
  <si>
    <t>Blountville</t>
  </si>
  <si>
    <t>police officer</t>
  </si>
  <si>
    <t>Socastee High School</t>
  </si>
  <si>
    <t>9/21/2010</t>
  </si>
  <si>
    <t>Alisal High School</t>
  </si>
  <si>
    <t>Salinas Union High</t>
  </si>
  <si>
    <t>Salinas</t>
  </si>
  <si>
    <t>Monterey County</t>
  </si>
  <si>
    <t>Kelly Elementary School</t>
  </si>
  <si>
    <t>Carlsbad Unified</t>
  </si>
  <si>
    <t>Carlsbad</t>
  </si>
  <si>
    <t>.357-caliber magnum revolver</t>
  </si>
  <si>
    <t>Marinette High School</t>
  </si>
  <si>
    <t>Marinette School District</t>
  </si>
  <si>
    <t>11/29/2010</t>
  </si>
  <si>
    <t>Marinette</t>
  </si>
  <si>
    <t>Marinette County</t>
  </si>
  <si>
    <t>Millard South High School</t>
  </si>
  <si>
    <t>Millard Public Schools</t>
  </si>
  <si>
    <t>Omaha</t>
  </si>
  <si>
    <t>Nebraska</t>
  </si>
  <si>
    <t>Glock .40-caliber S&amp;W pistol</t>
  </si>
  <si>
    <t>1/18/2011</t>
  </si>
  <si>
    <t>9-mm Beretta handgun</t>
  </si>
  <si>
    <t>Louisiana Schnell Elementary School</t>
  </si>
  <si>
    <t>Placerville Union Elementary</t>
  </si>
  <si>
    <t>Placerville</t>
  </si>
  <si>
    <t>janitor</t>
  </si>
  <si>
    <t>.357-caliber revolver</t>
  </si>
  <si>
    <t>El Dorado County</t>
  </si>
  <si>
    <t>Martinsville West Middle</t>
  </si>
  <si>
    <t>M S D Martinsville Schools</t>
  </si>
  <si>
    <t>3/25/2011</t>
  </si>
  <si>
    <t>Martinsville</t>
  </si>
  <si>
    <t>Morgan County</t>
  </si>
  <si>
    <t>Sheeler Charter High School</t>
  </si>
  <si>
    <t>Orange</t>
  </si>
  <si>
    <t>4/13/2011</t>
  </si>
  <si>
    <t>Apopka</t>
  </si>
  <si>
    <t>Ross Elementary School</t>
  </si>
  <si>
    <t>Houston ISD</t>
  </si>
  <si>
    <t>4/19/2011</t>
  </si>
  <si>
    <t>Houston</t>
  </si>
  <si>
    <t>.380-caliber semi-automatic</t>
  </si>
  <si>
    <t>mother's friend, home shooter was staying</t>
  </si>
  <si>
    <t>Harris County</t>
  </si>
  <si>
    <t>Cape Fear High School</t>
  </si>
  <si>
    <t>Cumberland County Schools</t>
  </si>
  <si>
    <t>10/24/2011</t>
  </si>
  <si>
    <t>2011-2012</t>
  </si>
  <si>
    <t>Fayetteville</t>
  </si>
  <si>
    <t>.22-caliber Daisy rifle</t>
  </si>
  <si>
    <t>Cummings Middle School</t>
  </si>
  <si>
    <t>Brownsville ISD</t>
  </si>
  <si>
    <t>Brownsville</t>
  </si>
  <si>
    <t>North Forest High School</t>
  </si>
  <si>
    <t>North Forest ISD</t>
  </si>
  <si>
    <t>Walpole Elementary School</t>
  </si>
  <si>
    <t>Fall Mountain Regional School District</t>
  </si>
  <si>
    <t>Walpole</t>
  </si>
  <si>
    <t>New Hampshire</t>
  </si>
  <si>
    <t>public suicide (attempted)</t>
  </si>
  <si>
    <t>20-gauge shotgun</t>
  </si>
  <si>
    <t>Cheshire County</t>
  </si>
  <si>
    <t>Armin Jahr Elementary School</t>
  </si>
  <si>
    <t>Bremerton School District</t>
  </si>
  <si>
    <t>2/22/2012</t>
  </si>
  <si>
    <t>Bremerton</t>
  </si>
  <si>
    <t>.45 caliber handgun</t>
  </si>
  <si>
    <t>Kitsap County</t>
  </si>
  <si>
    <t>Chardon High School</t>
  </si>
  <si>
    <t>Chardon Local</t>
  </si>
  <si>
    <t>2/27/2012</t>
  </si>
  <si>
    <t>Chardon</t>
  </si>
  <si>
    <t>student at neighboring school, rode bus with some victims</t>
  </si>
  <si>
    <t>Ruger MK III .22 caliber semi-automatic handgun</t>
  </si>
  <si>
    <t>uncle</t>
  </si>
  <si>
    <t>Geauga County</t>
  </si>
  <si>
    <t>LeFlore High School</t>
  </si>
  <si>
    <t>Mobile County</t>
  </si>
  <si>
    <t>3/15/2012</t>
  </si>
  <si>
    <t>Mobile</t>
  </si>
  <si>
    <t>suspended student from different campus</t>
  </si>
  <si>
    <t>Mary Scroggs Elementary School</t>
  </si>
  <si>
    <t>Chapel Hill-Carrboro Schools</t>
  </si>
  <si>
    <t>5/25/2012</t>
  </si>
  <si>
    <t>Chapel Hill</t>
  </si>
  <si>
    <t>parent of students</t>
  </si>
  <si>
    <t>Charter Arms .44 Bulldog revolver</t>
  </si>
  <si>
    <t>Perry Hall High School</t>
  </si>
  <si>
    <t>Baltimore County Public Schools</t>
  </si>
  <si>
    <t>8/27/2012</t>
  </si>
  <si>
    <t>2012-2013</t>
  </si>
  <si>
    <t>Baltimore County</t>
  </si>
  <si>
    <t>Normal Community High School</t>
  </si>
  <si>
    <t>Mclean County USD 5</t>
  </si>
  <si>
    <t>Normal</t>
  </si>
  <si>
    <t>.22-caliber Ruger pistol</t>
  </si>
  <si>
    <t>Mclean County</t>
  </si>
  <si>
    <t>Sandy Hook Elementary School</t>
  </si>
  <si>
    <t>Newtown School District</t>
  </si>
  <si>
    <t>12/14/2012</t>
  </si>
  <si>
    <t>Newtown</t>
  </si>
  <si>
    <t>Bushmaster XM15-E2S rifle</t>
  </si>
  <si>
    <t>Lee County</t>
  </si>
  <si>
    <t>Taft Union High School</t>
  </si>
  <si>
    <t>Taft Union High</t>
  </si>
  <si>
    <t>Taft</t>
  </si>
  <si>
    <t>12-gauge shotgun</t>
  </si>
  <si>
    <t>older brother</t>
  </si>
  <si>
    <t>Kern County</t>
  </si>
  <si>
    <t>Price Middle School</t>
  </si>
  <si>
    <t>Atlanta Public Schools</t>
  </si>
  <si>
    <t>1/31/2013</t>
  </si>
  <si>
    <t>Atlanta</t>
  </si>
  <si>
    <t>small-caliber handgun</t>
  </si>
  <si>
    <t>Fulton County</t>
  </si>
  <si>
    <t>public suicide</t>
  </si>
  <si>
    <t>Redland Middle School</t>
  </si>
  <si>
    <t>Dade</t>
  </si>
  <si>
    <t>5/23/2013</t>
  </si>
  <si>
    <t>Homestead</t>
  </si>
  <si>
    <t>.38 caliber handgun</t>
  </si>
  <si>
    <t>Miami-Dade County</t>
  </si>
  <si>
    <t>Ronald E. McNair Discovery Learning Academy</t>
  </si>
  <si>
    <t>Dekalb County</t>
  </si>
  <si>
    <t>8/20/2013</t>
  </si>
  <si>
    <t>2013-2014</t>
  </si>
  <si>
    <t>Decatur</t>
  </si>
  <si>
    <t>none apparent</t>
  </si>
  <si>
    <t>.762-caliber AK-47-style weapon, manufactured by Romarm/Cugar</t>
  </si>
  <si>
    <t>acquaintence of shooter</t>
  </si>
  <si>
    <t>Carver High School</t>
  </si>
  <si>
    <t>Winston Salem/Forsyth County Schools</t>
  </si>
  <si>
    <t>8/30/2013</t>
  </si>
  <si>
    <t>Winston-Salem</t>
  </si>
  <si>
    <t>Forsyth County</t>
  </si>
  <si>
    <t>Lanier High School</t>
  </si>
  <si>
    <t>Austin ISD</t>
  </si>
  <si>
    <t>10/15/2013</t>
  </si>
  <si>
    <t>Austin</t>
  </si>
  <si>
    <t>Travis County</t>
  </si>
  <si>
    <t>Sparks Middle School</t>
  </si>
  <si>
    <t>Washoe County School District</t>
  </si>
  <si>
    <t>10/21/2013</t>
  </si>
  <si>
    <t>Sparks</t>
  </si>
  <si>
    <t>Ruger SR9C semi-automatic handgun (9mm)</t>
  </si>
  <si>
    <t>Newman Elementary School</t>
  </si>
  <si>
    <t>Chino Valley Unified</t>
  </si>
  <si>
    <t>10/23/2013</t>
  </si>
  <si>
    <t>Chino</t>
  </si>
  <si>
    <t>AR-15</t>
  </si>
  <si>
    <t>police weapon</t>
  </si>
  <si>
    <t>San Bernardino County</t>
  </si>
  <si>
    <t>West Orange High School</t>
  </si>
  <si>
    <t>Winter Garden</t>
  </si>
  <si>
    <t>Arapahoe High School</t>
  </si>
  <si>
    <t>Littleton, School District No. 6, In The County Of Arapahoe</t>
  </si>
  <si>
    <t>12/13/2013</t>
  </si>
  <si>
    <t>Centennial</t>
  </si>
  <si>
    <t>Savage Arms Stevens Model 320 pump-action shotgun</t>
  </si>
  <si>
    <t>legally purchased by shooter at Cabela's</t>
  </si>
  <si>
    <t>Arapahoe County</t>
  </si>
  <si>
    <t>Liberty Technology Magnet High School</t>
  </si>
  <si>
    <t>Berrendo Middle School</t>
  </si>
  <si>
    <t>Roswell Independent Schools</t>
  </si>
  <si>
    <t>1/14/2014</t>
  </si>
  <si>
    <t>Roswell</t>
  </si>
  <si>
    <t>Chaves County</t>
  </si>
  <si>
    <t>King Elementary School</t>
  </si>
  <si>
    <t>Lancaster SD</t>
  </si>
  <si>
    <t>1/15/2014</t>
  </si>
  <si>
    <t>Lancaster</t>
  </si>
  <si>
    <t>unclear</t>
  </si>
  <si>
    <t>Delaware Valley Charter School</t>
  </si>
  <si>
    <t>Delaware Valley CHS</t>
  </si>
  <si>
    <t>1/17/2014</t>
  </si>
  <si>
    <t>Jackson County</t>
  </si>
  <si>
    <t>President Theodore Roosevelt High</t>
  </si>
  <si>
    <t>Hawaii Department Of Education</t>
  </si>
  <si>
    <t>1/28/2014</t>
  </si>
  <si>
    <t>Honolulu</t>
  </si>
  <si>
    <t>Hawaii</t>
  </si>
  <si>
    <t>Honolulu County</t>
  </si>
  <si>
    <t>Bend High School</t>
  </si>
  <si>
    <t>Bend-Lapine Administrative SD 1</t>
  </si>
  <si>
    <t>Bend</t>
  </si>
  <si>
    <t>legally owned by shooter</t>
  </si>
  <si>
    <t>Deschutes County</t>
  </si>
  <si>
    <t>Salisbury High School</t>
  </si>
  <si>
    <t>Rowan-Salisbury Schools</t>
  </si>
  <si>
    <t>Salisbury</t>
  </si>
  <si>
    <t>9mm gun (type unknown)</t>
  </si>
  <si>
    <t>Rowan County</t>
  </si>
  <si>
    <t>Success Academy</t>
  </si>
  <si>
    <t>Kansas City 33</t>
  </si>
  <si>
    <t>2/20/2014</t>
  </si>
  <si>
    <t>Raytown</t>
  </si>
  <si>
    <t>father of student</t>
  </si>
  <si>
    <t xml:space="preserve">.45-caliber handgun </t>
  </si>
  <si>
    <t>legally purchased at pawn shop that morning</t>
  </si>
  <si>
    <t>Benjamin Banneker High School</t>
  </si>
  <si>
    <t>3/25/2014</t>
  </si>
  <si>
    <t>College Park</t>
  </si>
  <si>
    <t>D. H. Conley High School</t>
  </si>
  <si>
    <t>Pitt County Schools</t>
  </si>
  <si>
    <t>Greenville</t>
  </si>
  <si>
    <t>student at rival school</t>
  </si>
  <si>
    <t>Pitt County</t>
  </si>
  <si>
    <t>Reynolds High School</t>
  </si>
  <si>
    <t>Reynolds SD 7</t>
  </si>
  <si>
    <t>Troutdale</t>
  </si>
  <si>
    <t>M4 AR-15 rifle</t>
  </si>
  <si>
    <t>brother</t>
  </si>
  <si>
    <t>Stellar Leadership Academy</t>
  </si>
  <si>
    <t>2014-2015</t>
  </si>
  <si>
    <t>Miami</t>
  </si>
  <si>
    <t>Fern Creek High School</t>
  </si>
  <si>
    <t>9/30/2014</t>
  </si>
  <si>
    <t>Louisville</t>
  </si>
  <si>
    <t>Albemarle High School</t>
  </si>
  <si>
    <t>Stanly County Schools</t>
  </si>
  <si>
    <t>Albemarle</t>
  </si>
  <si>
    <t>Stanly County</t>
  </si>
  <si>
    <t>Marysville Pilchuck High School</t>
  </si>
  <si>
    <t>Marysville School District</t>
  </si>
  <si>
    <t>10/24/2014</t>
  </si>
  <si>
    <t>Marysville</t>
  </si>
  <si>
    <t>.40-caliber Beretta Px4 Storm handgun</t>
  </si>
  <si>
    <t>Snohomish County</t>
  </si>
  <si>
    <t>North Thurston High School</t>
  </si>
  <si>
    <t>North Thurston Public Schools</t>
  </si>
  <si>
    <t>4/27/2015</t>
  </si>
  <si>
    <t>Lacey</t>
  </si>
  <si>
    <t>.357 Magnum</t>
  </si>
  <si>
    <t>Thurston County</t>
  </si>
  <si>
    <t>W.S. Hornsby Elementary School</t>
  </si>
  <si>
    <t>Richmond County</t>
  </si>
  <si>
    <t>8/25/2015</t>
  </si>
  <si>
    <t>2015-2016</t>
  </si>
  <si>
    <t>Augusta</t>
  </si>
  <si>
    <t>.380 semi-automatic handgun</t>
  </si>
  <si>
    <t>grandmother's boyfriend</t>
  </si>
  <si>
    <t>Harrisburg High School</t>
  </si>
  <si>
    <t>Harrisburg School District 41-2</t>
  </si>
  <si>
    <t>9/30/2015</t>
  </si>
  <si>
    <t>Harrisburg</t>
  </si>
  <si>
    <t>South Dakota</t>
  </si>
  <si>
    <t>Lincoln County</t>
  </si>
  <si>
    <t>Karen Wagner High School</t>
  </si>
  <si>
    <t>Judson ISD</t>
  </si>
  <si>
    <t>10/15/2015</t>
  </si>
  <si>
    <t>San Antonio</t>
  </si>
  <si>
    <t>friend of student</t>
  </si>
  <si>
    <t>Bexar County</t>
  </si>
  <si>
    <t>Vereen School</t>
  </si>
  <si>
    <t>Colquitt County</t>
  </si>
  <si>
    <t>Moultrie</t>
  </si>
  <si>
    <t>semiautomatic pistol</t>
  </si>
  <si>
    <t>Lecanto High School</t>
  </si>
  <si>
    <t>Citrus</t>
  </si>
  <si>
    <t>Lecanto</t>
  </si>
  <si>
    <t>Walther P1 9mm semiautomatic handgun</t>
  </si>
  <si>
    <t>Citrus County</t>
  </si>
  <si>
    <t>Harmony Grove High School</t>
  </si>
  <si>
    <t>Harmony Grove School District</t>
  </si>
  <si>
    <t>1/13/2016</t>
  </si>
  <si>
    <t>Camden</t>
  </si>
  <si>
    <t>Arkansas</t>
  </si>
  <si>
    <t>Ouachita County</t>
  </si>
  <si>
    <t>Benjamin Franklin High School</t>
  </si>
  <si>
    <t>1/29/2016</t>
  </si>
  <si>
    <t>Independence High School</t>
  </si>
  <si>
    <t>Glendale Union High School District</t>
  </si>
  <si>
    <t>Glendale</t>
  </si>
  <si>
    <t>9mm Beretta pistol</t>
  </si>
  <si>
    <t>classmate, who took from parents</t>
  </si>
  <si>
    <t>Maricopa County</t>
  </si>
  <si>
    <t>Madison High School</t>
  </si>
  <si>
    <t>Madison Local</t>
  </si>
  <si>
    <t>2/29/2016</t>
  </si>
  <si>
    <t>Middletown</t>
  </si>
  <si>
    <t>Sig Sauer P238</t>
  </si>
  <si>
    <t>family home</t>
  </si>
  <si>
    <t>Butler County</t>
  </si>
  <si>
    <t>Huffman High School</t>
  </si>
  <si>
    <t>Birmingham City</t>
  </si>
  <si>
    <t>3/15/2016</t>
  </si>
  <si>
    <t>Birmingham</t>
  </si>
  <si>
    <t>brother of student</t>
  </si>
  <si>
    <t>Alpine High School</t>
  </si>
  <si>
    <t>Alpine ISD</t>
  </si>
  <si>
    <t>2016-2017</t>
  </si>
  <si>
    <t>Alpine</t>
  </si>
  <si>
    <t>9-mm. semi-automatic handgun</t>
  </si>
  <si>
    <t>Brewster County</t>
  </si>
  <si>
    <t>Townville Elementary School</t>
  </si>
  <si>
    <t>Anderson 04</t>
  </si>
  <si>
    <t>9/28/2016</t>
  </si>
  <si>
    <t>Townville</t>
  </si>
  <si>
    <t>.40 caliber pistol</t>
  </si>
  <si>
    <t>Anderson County</t>
  </si>
  <si>
    <t>CF Vigor High School</t>
  </si>
  <si>
    <t>Prichard</t>
  </si>
  <si>
    <t>Linden-McKinley STEM Academy</t>
  </si>
  <si>
    <t>Columbus City School District</t>
  </si>
  <si>
    <t>10/13/2016</t>
  </si>
  <si>
    <t>Columbus</t>
  </si>
  <si>
    <t>Franklin County</t>
  </si>
  <si>
    <t>June Jordan High School for Equity</t>
  </si>
  <si>
    <t>San Francisco Unified</t>
  </si>
  <si>
    <t>10/18/2016</t>
  </si>
  <si>
    <t>San Francisco</t>
  </si>
  <si>
    <t>pistols</t>
  </si>
  <si>
    <t>San Francisco County</t>
  </si>
  <si>
    <t>Union Middle School</t>
  </si>
  <si>
    <t>Canyons District</t>
  </si>
  <si>
    <t>10/25/2016</t>
  </si>
  <si>
    <t>Sandy</t>
  </si>
  <si>
    <t>Utah</t>
  </si>
  <si>
    <t>Salt Lake County</t>
  </si>
  <si>
    <t>Bay City Western High School</t>
  </si>
  <si>
    <t>Bay City School District</t>
  </si>
  <si>
    <t>Auburn</t>
  </si>
  <si>
    <t>.380-caliber Sig Sauer pistol</t>
  </si>
  <si>
    <t>Bay County</t>
  </si>
  <si>
    <t>Mueller Park Jr. High</t>
  </si>
  <si>
    <t>Davis District</t>
  </si>
  <si>
    <t>Bountiful</t>
  </si>
  <si>
    <t>Davis County</t>
  </si>
  <si>
    <t>West Liberty-Salem Middle/High School</t>
  </si>
  <si>
    <t>West Liberty-Salem Local</t>
  </si>
  <si>
    <t>1/20/2017</t>
  </si>
  <si>
    <t>West Liberty</t>
  </si>
  <si>
    <t>Mossberg Model 500 12 gauge shotgun</t>
  </si>
  <si>
    <t>gift from grandparents</t>
  </si>
  <si>
    <t>Champaign County</t>
  </si>
  <si>
    <t>Scotlandville Magnet High School</t>
  </si>
  <si>
    <t>Robert E. Lee High School</t>
  </si>
  <si>
    <t>Montgomery County</t>
  </si>
  <si>
    <t>3/16/2017</t>
  </si>
  <si>
    <t>Montgomery</t>
  </si>
  <si>
    <t>North Park Elementary School</t>
  </si>
  <si>
    <t>San Bernardino City Unified</t>
  </si>
  <si>
    <t>San Bernardino</t>
  </si>
  <si>
    <t>husband of teacher</t>
  </si>
  <si>
    <t>Smith &amp; Wesson .357 Magnum revolver</t>
  </si>
  <si>
    <t>Moss Bluff Elementary School</t>
  </si>
  <si>
    <t>Calcasieu Parish</t>
  </si>
  <si>
    <t>5/15/2017</t>
  </si>
  <si>
    <t>Lake Charles</t>
  </si>
  <si>
    <t>.380 caliber semi-automatic handgun</t>
  </si>
  <si>
    <t>father's gun, kept by 17 year old who shared room with shooter</t>
  </si>
  <si>
    <t>Greensboro High School</t>
  </si>
  <si>
    <t>Hale County</t>
  </si>
  <si>
    <t>5/24/2017</t>
  </si>
  <si>
    <t>Greensboro</t>
  </si>
  <si>
    <t>Warren Elementary School</t>
  </si>
  <si>
    <t>City of Chicago SD 299</t>
  </si>
  <si>
    <t>6/16/2017</t>
  </si>
  <si>
    <t>Columbus Scioto 6-12</t>
  </si>
  <si>
    <t>2017-2018</t>
  </si>
  <si>
    <t>Freeman High School</t>
  </si>
  <si>
    <t>Freeman School District</t>
  </si>
  <si>
    <t>9/13/2017</t>
  </si>
  <si>
    <t>Rockford</t>
  </si>
  <si>
    <t>AR-15, pistol</t>
  </si>
  <si>
    <t>Mattoon High School</t>
  </si>
  <si>
    <t>Mattoon CUSD 2</t>
  </si>
  <si>
    <t>9/20/2017</t>
  </si>
  <si>
    <t>Mattoon</t>
  </si>
  <si>
    <t>.40-caliber Ruger semiautomatic pistol</t>
  </si>
  <si>
    <t>Coles County</t>
  </si>
  <si>
    <t>Pattengill Academy</t>
  </si>
  <si>
    <t>Lansing Public School District</t>
  </si>
  <si>
    <t>Lansing</t>
  </si>
  <si>
    <t>puchased legally by shooter from Dicker &amp; Deal</t>
  </si>
  <si>
    <t>Ingham County</t>
  </si>
  <si>
    <t>Rancho Tehama Elementary School</t>
  </si>
  <si>
    <t>Corning Union Elementary</t>
  </si>
  <si>
    <t>11/14/2017</t>
  </si>
  <si>
    <t>Corning</t>
  </si>
  <si>
    <t>had beef with family of student at school</t>
  </si>
  <si>
    <t>handmade AR-15-type rifle</t>
  </si>
  <si>
    <t>contructed from parts legally purchased by shooter</t>
  </si>
  <si>
    <t>Tehama County</t>
  </si>
  <si>
    <t>Aztec High School</t>
  </si>
  <si>
    <t>Aztec Municipal Schools</t>
  </si>
  <si>
    <t>Aztec</t>
  </si>
  <si>
    <t>9mm Glock</t>
  </si>
  <si>
    <t>San Juan County</t>
  </si>
  <si>
    <t>High Point Central High School</t>
  </si>
  <si>
    <t>Guilford County Schools</t>
  </si>
  <si>
    <t>High Point</t>
  </si>
  <si>
    <t>Guilford County</t>
  </si>
  <si>
    <t>The NET Charter High School</t>
  </si>
  <si>
    <t>Rsd-educators For Quality Alternatives</t>
  </si>
  <si>
    <t>1/22/2018</t>
  </si>
  <si>
    <t>Italy High School</t>
  </si>
  <si>
    <t>Italy ISD</t>
  </si>
  <si>
    <t>Italy</t>
  </si>
  <si>
    <t>semi-automatic .380 caliber handgun</t>
  </si>
  <si>
    <t>Marshall County High School</t>
  </si>
  <si>
    <t>Marshall County</t>
  </si>
  <si>
    <t>1/23/2018</t>
  </si>
  <si>
    <t>Benton</t>
  </si>
  <si>
    <t>stepfather's bedroom</t>
  </si>
  <si>
    <t>Murphy High School</t>
  </si>
  <si>
    <t>1/25/2018</t>
  </si>
  <si>
    <t>Salvador B. Castro Middle School</t>
  </si>
  <si>
    <t>semi-automatic handgun</t>
  </si>
  <si>
    <t>Marjory Stoneman Douglas High School</t>
  </si>
  <si>
    <t>2/14/2018</t>
  </si>
  <si>
    <t>Parkland</t>
  </si>
  <si>
    <t>Smith &amp; Wesson M&amp;P15</t>
  </si>
  <si>
    <t>Dalton High School</t>
  </si>
  <si>
    <t>Dalton City</t>
  </si>
  <si>
    <t>2/28/2018</t>
  </si>
  <si>
    <t>Dalton</t>
  </si>
  <si>
    <t>teacher</t>
  </si>
  <si>
    <t>.38-caliber snub-nosed revolver</t>
  </si>
  <si>
    <t>Whitfield County</t>
  </si>
  <si>
    <t>Seaside High School</t>
  </si>
  <si>
    <t>Monterey Peninsula Unified</t>
  </si>
  <si>
    <t>3/13/2018</t>
  </si>
  <si>
    <t>Seaside</t>
  </si>
  <si>
    <t>Glock 21 .45-caliber handgun</t>
  </si>
  <si>
    <t>Big Sky High School</t>
  </si>
  <si>
    <t>Missoula H S</t>
  </si>
  <si>
    <t>3/16/2018</t>
  </si>
  <si>
    <t>Missoula</t>
  </si>
  <si>
    <t>Montana</t>
  </si>
  <si>
    <t>Missoula County</t>
  </si>
  <si>
    <t>Douglass Park Elementary School</t>
  </si>
  <si>
    <t>3/19/2018</t>
  </si>
  <si>
    <t>Great Mills High School</t>
  </si>
  <si>
    <t>St. Mary's County Public Schools</t>
  </si>
  <si>
    <t>3/20/2018</t>
  </si>
  <si>
    <t>Great Mills</t>
  </si>
  <si>
    <t>Glock semi-automatic handgun</t>
  </si>
  <si>
    <t>St. Mary's County</t>
  </si>
  <si>
    <t>Eupora High School</t>
  </si>
  <si>
    <t>Webster Co School Dist</t>
  </si>
  <si>
    <t>3/28/2018</t>
  </si>
  <si>
    <t>Europa</t>
  </si>
  <si>
    <t>Webster County</t>
  </si>
  <si>
    <t>Jackson High School</t>
  </si>
  <si>
    <t>Jackson Public Schools</t>
  </si>
  <si>
    <t>4/19/2018</t>
  </si>
  <si>
    <t>Forest High School</t>
  </si>
  <si>
    <t>Marion</t>
  </si>
  <si>
    <t>4/20/2018</t>
  </si>
  <si>
    <t>Ocala</t>
  </si>
  <si>
    <t>Marion County</t>
  </si>
  <si>
    <t>Benjamin Elijah Mays High School</t>
  </si>
  <si>
    <t>4/23/2018</t>
  </si>
  <si>
    <t>Highland High School</t>
  </si>
  <si>
    <t>Albuquerque Public Schools</t>
  </si>
  <si>
    <t>4/25/2018</t>
  </si>
  <si>
    <t>Albuquerque</t>
  </si>
  <si>
    <t>owner's gun</t>
  </si>
  <si>
    <t>Bernalillo County</t>
  </si>
  <si>
    <t>Antelope Valley Union High</t>
  </si>
  <si>
    <t>Palmdale</t>
  </si>
  <si>
    <t>rifle</t>
  </si>
  <si>
    <t>Dixon High School</t>
  </si>
  <si>
    <t>Dixon USD 170</t>
  </si>
  <si>
    <t>5/16/2018</t>
  </si>
  <si>
    <t>Dixon</t>
  </si>
  <si>
    <t>Santa Fe High School</t>
  </si>
  <si>
    <t>Santa Fe ISD</t>
  </si>
  <si>
    <t>5/18/2018</t>
  </si>
  <si>
    <t>Santa Fe</t>
  </si>
  <si>
    <t>Remington 870 shotgun and a .38-caliber revolver</t>
  </si>
  <si>
    <t>Galveston County</t>
  </si>
  <si>
    <t>Noblesville West Middle School</t>
  </si>
  <si>
    <t>Noblesville Schools</t>
  </si>
  <si>
    <t>5/25/2018</t>
  </si>
  <si>
    <t>Noblesville</t>
  </si>
  <si>
    <t>.22 caliber gun, .45 caliber gun</t>
  </si>
  <si>
    <t>Villa Heights Elementary School</t>
  </si>
  <si>
    <t>8/30/2018</t>
  </si>
  <si>
    <t>2018-2019</t>
  </si>
  <si>
    <t>former boyfriend of student's mother</t>
  </si>
  <si>
    <t>.45 caliber pistol</t>
  </si>
  <si>
    <t>Canyon Springs High School</t>
  </si>
  <si>
    <t>Clark County School District</t>
  </si>
  <si>
    <t>North Las Vegas</t>
  </si>
  <si>
    <t>Clark County</t>
  </si>
  <si>
    <t>Lawrence Orr Elementary School</t>
  </si>
  <si>
    <t>9/24/2018</t>
  </si>
  <si>
    <t>Denali Montessori Elementary School</t>
  </si>
  <si>
    <t>Anchorage School District</t>
  </si>
  <si>
    <t>Anchorage</t>
  </si>
  <si>
    <t>Alaska</t>
  </si>
  <si>
    <t>boyfriend of parent</t>
  </si>
  <si>
    <t>Sig Sauer .40 caliber handgun</t>
  </si>
  <si>
    <t>Anchorage Municipality</t>
  </si>
  <si>
    <t>Paul Laurence Dunbar School</t>
  </si>
  <si>
    <t>Bridgeport School District</t>
  </si>
  <si>
    <t>10/22/2018</t>
  </si>
  <si>
    <t>Bridgeport</t>
  </si>
  <si>
    <t>Butler High School</t>
  </si>
  <si>
    <t>10/29/2018</t>
  </si>
  <si>
    <t>Matthews</t>
  </si>
  <si>
    <t>.380 pistol</t>
  </si>
  <si>
    <t>Simonsdale Elementary School</t>
  </si>
  <si>
    <t>11/20/2018</t>
  </si>
  <si>
    <t>Dennis Intermediate School</t>
  </si>
  <si>
    <t>Richmond Community Schools</t>
  </si>
  <si>
    <t>12/13/2018</t>
  </si>
  <si>
    <t>Richmond</t>
  </si>
  <si>
    <t>handgun and a rifle</t>
  </si>
  <si>
    <t>Cascade Middle School</t>
  </si>
  <si>
    <t>Bethel Sd 52</t>
  </si>
  <si>
    <t>Eugene</t>
  </si>
  <si>
    <t>Lane County</t>
  </si>
  <si>
    <t>North High School</t>
  </si>
  <si>
    <t>Minneapolis Public School District</t>
  </si>
  <si>
    <t>1/16/2019</t>
  </si>
  <si>
    <t>Minneapolis</t>
  </si>
  <si>
    <t>Hennepin County</t>
  </si>
  <si>
    <t>Frederick Douglass High School</t>
  </si>
  <si>
    <t>Smith and Wesson .40 caliber gun</t>
  </si>
  <si>
    <t>V. Sue Cleveland High School</t>
  </si>
  <si>
    <t>Rio Rancho Public Schools</t>
  </si>
  <si>
    <t>2/14/2019</t>
  </si>
  <si>
    <t>Rio Rancho</t>
  </si>
  <si>
    <t>Sandoval County</t>
  </si>
  <si>
    <t>2/26/2019</t>
  </si>
  <si>
    <t>stolen from neighbor</t>
  </si>
  <si>
    <t>Highlands Elementary School</t>
  </si>
  <si>
    <t>Shawnee Mission Pub Sch</t>
  </si>
  <si>
    <t>Mission</t>
  </si>
  <si>
    <t>Kansas</t>
  </si>
  <si>
    <t>neighbor of school</t>
  </si>
  <si>
    <t>Johnson County</t>
  </si>
  <si>
    <t>Blountsville Elementary School</t>
  </si>
  <si>
    <t>Blount County</t>
  </si>
  <si>
    <t>3/22/2019</t>
  </si>
  <si>
    <t>Blountsville</t>
  </si>
  <si>
    <t>substitute teacher</t>
  </si>
  <si>
    <t>Taurus .380 pistol</t>
  </si>
  <si>
    <t>Prescott High School</t>
  </si>
  <si>
    <t>Prescott School District</t>
  </si>
  <si>
    <t>Prescott</t>
  </si>
  <si>
    <t>Nevada County</t>
  </si>
  <si>
    <t>New Joseph Bonnheim Community Charter School</t>
  </si>
  <si>
    <t>Sacramento City Unified</t>
  </si>
  <si>
    <t>Saint Clair Evans Academy</t>
  </si>
  <si>
    <t>Flex High School</t>
  </si>
  <si>
    <t>Flex High School Of Michigan</t>
  </si>
  <si>
    <t>4/17/2019</t>
  </si>
  <si>
    <t>Flint</t>
  </si>
  <si>
    <t>STEM School Highlands Ranch</t>
  </si>
  <si>
    <t>Douglas County School District NO. Re 1</t>
  </si>
  <si>
    <t>Highlands Ranch</t>
  </si>
  <si>
    <t>Glock 21 .45-caliber semi-automatic pistol, Beretta M9 9mm semi-automatic pistol, Taurus Revolver and a Ruger 10/22 .22-caliber semi-automatic rifle</t>
  </si>
  <si>
    <t>Hendley Elementary School</t>
  </si>
  <si>
    <t>District Of Columbia Public Schools</t>
  </si>
  <si>
    <t>Blount Elementary School</t>
  </si>
  <si>
    <t>2019-2020</t>
  </si>
  <si>
    <t>Hollenbeck Middle School</t>
  </si>
  <si>
    <t>8/27/2019</t>
  </si>
  <si>
    <t>South Aiken High School</t>
  </si>
  <si>
    <t>Aiken 01</t>
  </si>
  <si>
    <t>Aiken</t>
  </si>
  <si>
    <t>Aiken County</t>
  </si>
  <si>
    <t>Aiton Elementary School</t>
  </si>
  <si>
    <t>9/25/2019</t>
  </si>
  <si>
    <t>Ridgway High School</t>
  </si>
  <si>
    <t>Santa Rosa High</t>
  </si>
  <si>
    <t>10/22/2019</t>
  </si>
  <si>
    <t>Santa Rosa</t>
  </si>
  <si>
    <t>Sonoma County</t>
  </si>
  <si>
    <t>Achievement Academy</t>
  </si>
  <si>
    <t>Saugus High School</t>
  </si>
  <si>
    <t>William S. Hart Union High</t>
  </si>
  <si>
    <t>11/14/2019</t>
  </si>
  <si>
    <t>Saugus</t>
  </si>
  <si>
    <t>.45 caliber 1911 pistol</t>
  </si>
  <si>
    <t>ghost gun</t>
  </si>
  <si>
    <t>Waukesha South High School</t>
  </si>
  <si>
    <t>Waukesha School District</t>
  </si>
  <si>
    <t>Waukesha</t>
  </si>
  <si>
    <t>Waukesha County</t>
  </si>
  <si>
    <t>Oshkosh West High School</t>
  </si>
  <si>
    <t>Oshkosh Area School District</t>
  </si>
  <si>
    <t>Oshkosh</t>
  </si>
  <si>
    <t>Winnebago County</t>
  </si>
  <si>
    <t>Decatur High School</t>
  </si>
  <si>
    <t>Decatur City</t>
  </si>
  <si>
    <t>Bellaire High School</t>
  </si>
  <si>
    <t>1/14/2020</t>
  </si>
  <si>
    <t>Bellaire</t>
  </si>
  <si>
    <t>.32 caliber semi-automatic pistol</t>
  </si>
  <si>
    <t>McAuliffe Elementary School</t>
  </si>
  <si>
    <t>1/23/2020</t>
  </si>
  <si>
    <t>West High School</t>
  </si>
  <si>
    <t>Salt Lake District</t>
  </si>
  <si>
    <t>2/13/2020</t>
  </si>
  <si>
    <t>Salt Lake City</t>
  </si>
  <si>
    <t>Antioch High School</t>
  </si>
  <si>
    <t>Antioch Unified</t>
  </si>
  <si>
    <t>2/19/2020</t>
  </si>
  <si>
    <t>Antioch</t>
  </si>
  <si>
    <t>Contra Costa County</t>
  </si>
  <si>
    <t>Cesar Chavez Community School</t>
  </si>
  <si>
    <t>2/21/2020</t>
  </si>
  <si>
    <t>2020-2021</t>
  </si>
  <si>
    <t>Lincoln Elementary School</t>
  </si>
  <si>
    <t>Brunswick County Schools</t>
  </si>
  <si>
    <t>11/13/2020</t>
  </si>
  <si>
    <t>Leland</t>
  </si>
  <si>
    <t>Brunswick County</t>
  </si>
  <si>
    <t>Hendersonville Middle School</t>
  </si>
  <si>
    <t>Henderson County Schools</t>
  </si>
  <si>
    <t>11/24/2020</t>
  </si>
  <si>
    <t>Hendersonville</t>
  </si>
  <si>
    <t>Handerson County</t>
  </si>
  <si>
    <t>Watson Chapel Junior High</t>
  </si>
  <si>
    <t>Watson Chapel School District</t>
  </si>
  <si>
    <t>Pine Bluff</t>
  </si>
  <si>
    <t>Wayne Central Middle School</t>
  </si>
  <si>
    <t>Wayne Central School District</t>
  </si>
  <si>
    <t>Ontario</t>
  </si>
  <si>
    <t>employee</t>
  </si>
  <si>
    <t>Smith and Wesson M&amp;P .45 caliber handgun</t>
  </si>
  <si>
    <t>SRO</t>
  </si>
  <si>
    <t>Edwards Elementary School</t>
  </si>
  <si>
    <t>Chesterfield 01</t>
  </si>
  <si>
    <t>Chesterfield</t>
  </si>
  <si>
    <t>Chesterfield County</t>
  </si>
  <si>
    <t>Selma High School</t>
  </si>
  <si>
    <t>Selma City Schools</t>
  </si>
  <si>
    <t>Selma</t>
  </si>
  <si>
    <t>Austin-East Magnet High</t>
  </si>
  <si>
    <t>Glock 45 handgun</t>
  </si>
  <si>
    <t>Ply_mouth Middle School</t>
  </si>
  <si>
    <t>Robbinsdale Area Schools</t>
  </si>
  <si>
    <t>4/26/2021</t>
  </si>
  <si>
    <t>Ply_mouth</t>
  </si>
  <si>
    <t>father's bedroom</t>
  </si>
  <si>
    <t>Smyrna Middle School</t>
  </si>
  <si>
    <t>Smyrna School District</t>
  </si>
  <si>
    <t>4/27/2021</t>
  </si>
  <si>
    <t>Smyrna</t>
  </si>
  <si>
    <t>Delaware</t>
  </si>
  <si>
    <t>Kent County</t>
  </si>
  <si>
    <t>Urban Dove Team Charter School</t>
  </si>
  <si>
    <t>4/29/2021</t>
  </si>
  <si>
    <t>Brooklyn</t>
  </si>
  <si>
    <t>Kings County</t>
  </si>
  <si>
    <t>Mary Evelyn Castle Elementary School</t>
  </si>
  <si>
    <t>Metropolitan School District of Lawrence Township</t>
  </si>
  <si>
    <t>4/30/2021</t>
  </si>
  <si>
    <t>Indianapolis</t>
  </si>
  <si>
    <t>Ware Shoals High School</t>
  </si>
  <si>
    <t>Greenwood 51</t>
  </si>
  <si>
    <t>Ware Shoals</t>
  </si>
  <si>
    <t>mom's gun; kept in her car</t>
  </si>
  <si>
    <t>Greenwood County</t>
  </si>
  <si>
    <t>Rigby Middle School</t>
  </si>
  <si>
    <t>Jefferson County Joint District</t>
  </si>
  <si>
    <t>Rigby</t>
  </si>
  <si>
    <t>Idaho</t>
  </si>
  <si>
    <t>Houston Isd</t>
  </si>
  <si>
    <t>2021-2022</t>
  </si>
  <si>
    <t>Lithonia High School</t>
  </si>
  <si>
    <t>Lithonia</t>
  </si>
  <si>
    <t>Washington Middle School</t>
  </si>
  <si>
    <t>8/13/2021</t>
  </si>
  <si>
    <t>Orangeburg-Wilkinson High School</t>
  </si>
  <si>
    <t>Orangeburg</t>
  </si>
  <si>
    <t>8/18/2021</t>
  </si>
  <si>
    <t>Orangeburg County</t>
  </si>
  <si>
    <t>New Hanover High School</t>
  </si>
  <si>
    <t>New Hanover County Schools</t>
  </si>
  <si>
    <t>8/30/2021</t>
  </si>
  <si>
    <t>Wilmington</t>
  </si>
  <si>
    <t>New Hanover County</t>
  </si>
  <si>
    <t>Mount Tabor High School</t>
  </si>
  <si>
    <t>Winston Salem / Forsyth County Schools</t>
  </si>
  <si>
    <t>LaVergne High School</t>
  </si>
  <si>
    <t>Rutherford County</t>
  </si>
  <si>
    <t>Lavergne</t>
  </si>
  <si>
    <t>Tri-County Education Center</t>
  </si>
  <si>
    <t>Ferndale Public Schools</t>
  </si>
  <si>
    <t>Ferndale</t>
  </si>
  <si>
    <t>Oakland County</t>
  </si>
  <si>
    <t>Newport News City Pblc Schs</t>
  </si>
  <si>
    <t>9/20/2021</t>
  </si>
  <si>
    <t>Newport News</t>
  </si>
  <si>
    <t>Newport News City</t>
  </si>
  <si>
    <t>Newton County Elementary School</t>
  </si>
  <si>
    <t>Newton County School District</t>
  </si>
  <si>
    <t>9/30/2021</t>
  </si>
  <si>
    <t>boyfriend of child's mother</t>
  </si>
  <si>
    <t>Newton County</t>
  </si>
  <si>
    <t>Cummings K-8 Optional School</t>
  </si>
  <si>
    <t>YES Prep Southwest Secondary</t>
  </si>
  <si>
    <t>Yes Prep Public Schools Inc</t>
  </si>
  <si>
    <t>Timberview High School</t>
  </si>
  <si>
    <t>Mansfield Isd</t>
  </si>
  <si>
    <t>Arlington</t>
  </si>
  <si>
    <t>Little Rock Central High School</t>
  </si>
  <si>
    <t>Little Rock School District</t>
  </si>
  <si>
    <t>Little Rock</t>
  </si>
  <si>
    <t>Pulaski County</t>
  </si>
  <si>
    <t>Wendell Phillips Academy High School</t>
  </si>
  <si>
    <t>James McDade Classical School</t>
  </si>
  <si>
    <t>10/13/2021</t>
  </si>
  <si>
    <t>Poughkeepsie High School</t>
  </si>
  <si>
    <t>Poughkeepsie City School District</t>
  </si>
  <si>
    <t>11/15/2021</t>
  </si>
  <si>
    <t>Poughkeepsie</t>
  </si>
  <si>
    <t>Dutchess County</t>
  </si>
  <si>
    <t>P.S. 44</t>
  </si>
  <si>
    <t>New York City Geographic District #12</t>
  </si>
  <si>
    <t>11/16/2021</t>
  </si>
  <si>
    <t>Bronx</t>
  </si>
  <si>
    <t>Bronx County</t>
  </si>
  <si>
    <t>Hinkley High School</t>
  </si>
  <si>
    <t>Aurora Joint District NO. 28 Of The Counties Of Adams And Arapahoe</t>
  </si>
  <si>
    <t>11/19/2021</t>
  </si>
  <si>
    <t>Aurora</t>
  </si>
  <si>
    <t>Thornton Township High School</t>
  </si>
  <si>
    <t>Thornton Twp Hsd 205</t>
  </si>
  <si>
    <t>11/24/2021</t>
  </si>
  <si>
    <t>Harvey</t>
  </si>
  <si>
    <t>Cesar Chavez High School</t>
  </si>
  <si>
    <t>Phoenix Union High School District (4286)</t>
  </si>
  <si>
    <t>11/29/2021</t>
  </si>
  <si>
    <t>Laveen</t>
  </si>
  <si>
    <t>Oxford High School</t>
  </si>
  <si>
    <t>Oxford Community Schools</t>
  </si>
  <si>
    <t>11/30/2021</t>
  </si>
  <si>
    <t>Oxford</t>
  </si>
  <si>
    <t>Sam Rayburn High School</t>
  </si>
  <si>
    <t>Pasadena Isd</t>
  </si>
  <si>
    <t>Pasadena</t>
  </si>
  <si>
    <t>Great Oaks Charter School</t>
  </si>
  <si>
    <t>Jesse C. Carson High School</t>
  </si>
  <si>
    <t>Rowan-salisbury Schools</t>
  </si>
  <si>
    <t>China Grove</t>
  </si>
  <si>
    <t>West Charlotte High School</t>
  </si>
  <si>
    <t>Charlotte-mecklenburg Schools</t>
  </si>
  <si>
    <t>12/13/2021</t>
  </si>
  <si>
    <t>Eau Claire High School</t>
  </si>
  <si>
    <t>Richland 01</t>
  </si>
  <si>
    <t>12/16/2021</t>
  </si>
  <si>
    <t>Columbia</t>
  </si>
  <si>
    <t>Richland County</t>
  </si>
  <si>
    <t>Auburn High School</t>
  </si>
  <si>
    <t>Rockford Sd 205</t>
  </si>
  <si>
    <t>Seminole High School</t>
  </si>
  <si>
    <t>Seminole</t>
  </si>
  <si>
    <t>1/19/2022</t>
  </si>
  <si>
    <t>Sanford</t>
  </si>
  <si>
    <t>Oliver Citywide Academy</t>
  </si>
  <si>
    <t>Pittsburgh Sd</t>
  </si>
  <si>
    <t>Magruder High School</t>
  </si>
  <si>
    <t>Montgomery County Public Schools</t>
  </si>
  <si>
    <t>1/21/2022</t>
  </si>
  <si>
    <t>Rockville</t>
  </si>
  <si>
    <t>South Education Center</t>
  </si>
  <si>
    <t>Intermediate School District 287</t>
  </si>
  <si>
    <t>Richfield</t>
  </si>
  <si>
    <t>Mount Vernon High School</t>
  </si>
  <si>
    <t>Mount Vernon City School District</t>
  </si>
  <si>
    <t>Mount Vernon</t>
  </si>
  <si>
    <t>Westchester County</t>
  </si>
  <si>
    <t>Liberty Point International School</t>
  </si>
  <si>
    <t>Pueblo County School District 70</t>
  </si>
  <si>
    <t>2/22/2022</t>
  </si>
  <si>
    <t>Pueblo West</t>
  </si>
  <si>
    <t>service weapon</t>
  </si>
  <si>
    <t>Pueblo County</t>
  </si>
  <si>
    <t>Jonesboro High School</t>
  </si>
  <si>
    <t>Clayton County School District</t>
  </si>
  <si>
    <t>2/28/2022</t>
  </si>
  <si>
    <t>Clayton County</t>
  </si>
  <si>
    <t>Loaded handgun</t>
  </si>
  <si>
    <t>Olathe East High School</t>
  </si>
  <si>
    <t>Olathe School District</t>
  </si>
  <si>
    <t>Olathe</t>
  </si>
  <si>
    <t>Number</t>
  </si>
  <si>
    <t>month</t>
  </si>
  <si>
    <t>year2</t>
  </si>
  <si>
    <t>day</t>
  </si>
  <si>
    <t>Column Labels</t>
  </si>
  <si>
    <t>(blank)</t>
  </si>
  <si>
    <t>Grand Total</t>
  </si>
  <si>
    <t>Row Labels</t>
  </si>
  <si>
    <t>Sum of casualties</t>
  </si>
  <si>
    <t>Sum of killed</t>
  </si>
  <si>
    <t>Sum of injured</t>
  </si>
  <si>
    <t>Count of gender_shooter12</t>
  </si>
  <si>
    <t>6-17</t>
  </si>
  <si>
    <t>18-24</t>
  </si>
  <si>
    <t>25-34</t>
  </si>
  <si>
    <t>35-44</t>
  </si>
  <si>
    <t>45-54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</si>
</sst>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AM/PM"/>
  </numFmts>
  <fonts count="20" x14ac:knownFonts="1">
    <font>
      <sz val="11"/>
      <color theme="1"/>
      <name val="Calisto MT"/>
      <family val="2"/>
      <scheme val="minor"/>
    </font>
    <font>
      <sz val="11"/>
      <color theme="1"/>
      <name val="Calisto MT"/>
      <family val="2"/>
      <scheme val="minor"/>
    </font>
    <font>
      <sz val="18"/>
      <color theme="3"/>
      <name val="Calisto MT"/>
      <family val="2"/>
      <scheme val="major"/>
    </font>
    <font>
      <b/>
      <sz val="15"/>
      <color theme="3"/>
      <name val="Calisto MT"/>
      <family val="2"/>
      <scheme val="minor"/>
    </font>
    <font>
      <b/>
      <sz val="13"/>
      <color theme="3"/>
      <name val="Calisto MT"/>
      <family val="2"/>
      <scheme val="minor"/>
    </font>
    <font>
      <b/>
      <sz val="11"/>
      <color theme="3"/>
      <name val="Calisto MT"/>
      <family val="2"/>
      <scheme val="minor"/>
    </font>
    <font>
      <sz val="11"/>
      <color rgb="FF006100"/>
      <name val="Calisto MT"/>
      <family val="2"/>
      <scheme val="minor"/>
    </font>
    <font>
      <sz val="11"/>
      <color rgb="FF9C0006"/>
      <name val="Calisto MT"/>
      <family val="2"/>
      <scheme val="minor"/>
    </font>
    <font>
      <sz val="11"/>
      <color rgb="FF9C5700"/>
      <name val="Calisto MT"/>
      <family val="2"/>
      <scheme val="minor"/>
    </font>
    <font>
      <sz val="11"/>
      <color rgb="FF3F3F76"/>
      <name val="Calisto MT"/>
      <family val="2"/>
      <scheme val="minor"/>
    </font>
    <font>
      <b/>
      <sz val="11"/>
      <color rgb="FF3F3F3F"/>
      <name val="Calisto MT"/>
      <family val="2"/>
      <scheme val="minor"/>
    </font>
    <font>
      <b/>
      <sz val="11"/>
      <color rgb="FFFA7D00"/>
      <name val="Calisto MT"/>
      <family val="2"/>
      <scheme val="minor"/>
    </font>
    <font>
      <sz val="11"/>
      <color rgb="FFFA7D00"/>
      <name val="Calisto MT"/>
      <family val="2"/>
      <scheme val="minor"/>
    </font>
    <font>
      <b/>
      <sz val="11"/>
      <color theme="0"/>
      <name val="Calisto MT"/>
      <family val="2"/>
      <scheme val="minor"/>
    </font>
    <font>
      <sz val="11"/>
      <color rgb="FFFF0000"/>
      <name val="Calisto MT"/>
      <family val="2"/>
      <scheme val="minor"/>
    </font>
    <font>
      <i/>
      <sz val="11"/>
      <color rgb="FF7F7F7F"/>
      <name val="Calisto MT"/>
      <family val="2"/>
      <scheme val="minor"/>
    </font>
    <font>
      <b/>
      <sz val="11"/>
      <color theme="1"/>
      <name val="Calisto MT"/>
      <family val="2"/>
      <scheme val="minor"/>
    </font>
    <font>
      <sz val="11"/>
      <color theme="0"/>
      <name val="Calisto MT"/>
      <family val="2"/>
      <scheme val="minor"/>
    </font>
    <font>
      <sz val="8"/>
      <name val="Calisto MT"/>
      <family val="2"/>
      <scheme val="minor"/>
    </font>
    <font>
      <sz val="11"/>
      <color rgb="FF3F3F3F"/>
      <name val="Calisto MT"/>
      <family val="1"/>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bgColor indexed="64"/>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Alignment="1">
      <alignment horizontal="center" vertical="center"/>
    </xf>
    <xf numFmtId="18"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5" fillId="34" borderId="0" xfId="16" applyFill="1"/>
    <xf numFmtId="0" fontId="0" fillId="34" borderId="0" xfId="0" applyFill="1"/>
    <xf numFmtId="0" fontId="15" fillId="35" borderId="0" xfId="16" applyFill="1"/>
    <xf numFmtId="0" fontId="0" fillId="0" borderId="0" xfId="0" applyFill="1"/>
    <xf numFmtId="0" fontId="0" fillId="35" borderId="0" xfId="0" applyFill="1"/>
    <xf numFmtId="0" fontId="0" fillId="33" borderId="0" xfId="0" applyFill="1"/>
    <xf numFmtId="0" fontId="15" fillId="33" borderId="0" xfId="16" applyFill="1"/>
    <xf numFmtId="0" fontId="0" fillId="0" borderId="0" xfId="0" applyNumberFormat="1" applyAlignment="1">
      <alignment horizontal="center" vertical="center"/>
    </xf>
    <xf numFmtId="164" fontId="0" fillId="0" borderId="0" xfId="0" applyNumberFormat="1" applyAlignment="1">
      <alignment horizontal="center" vertical="center"/>
    </xf>
    <xf numFmtId="0" fontId="15" fillId="0" borderId="0" xfId="16" applyFill="1"/>
    <xf numFmtId="0" fontId="19" fillId="6" borderId="5" xfId="1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
    <dxf>
      <font>
        <b val="0"/>
        <family val="1"/>
      </font>
    </dxf>
    <dxf>
      <font>
        <b val="0"/>
        <family val="1"/>
      </font>
    </dxf>
    <dxf>
      <font>
        <b val="0"/>
        <family val="1"/>
      </font>
    </dxf>
    <dxf>
      <font>
        <b val="0"/>
        <family val="1"/>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h:mm\ AM/PM"/>
      <alignment horizontal="center" vertical="center" textRotation="0" wrapText="0" indent="0" justifyLastLine="0" shrinkToFit="0" readingOrder="0"/>
    </dxf>
    <dxf>
      <numFmt numFmtId="164" formatCode="h:mm\ AM/PM"/>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4D4D4D"/>
      <color rgb="FFFF38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[GROUP 3_DASHBOARD.xlsx]SCHOOL NAME!PivotTable56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b="1"/>
              <a:t>KILLED, INJURED, AND CASULATIES PER SCHOOL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9271751478827"/>
          <c:y val="0.11055864784143361"/>
          <c:w val="0.4595519776445855"/>
          <c:h val="0.80883790388270427"/>
        </c:manualLayout>
      </c:layout>
      <c:barChart>
        <c:barDir val="bar"/>
        <c:grouping val="clustered"/>
        <c:varyColors val="0"/>
        <c:ser>
          <c:idx val="0"/>
          <c:order val="0"/>
          <c:tx>
            <c:strRef>
              <c:f>'SCHOOL NAME'!$B$3</c:f>
              <c:strCache>
                <c:ptCount val="1"/>
                <c:pt idx="0">
                  <c:v>Sum of killed</c:v>
                </c:pt>
              </c:strCache>
            </c:strRef>
          </c:tx>
          <c:spPr>
            <a:solidFill>
              <a:schemeClr val="accent1">
                <a:tint val="65000"/>
              </a:schemeClr>
            </a:solidFill>
            <a:ln>
              <a:noFill/>
            </a:ln>
            <a:effectLst/>
          </c:spPr>
          <c:invertIfNegative val="0"/>
          <c:cat>
            <c:strRef>
              <c:f>'SCHOOL NAME'!$A$4:$A$14</c:f>
              <c:strCache>
                <c:ptCount val="10"/>
                <c:pt idx="0">
                  <c:v>Alicia Reyes Elementary School</c:v>
                </c:pt>
                <c:pt idx="1">
                  <c:v>Columbine High School</c:v>
                </c:pt>
                <c:pt idx="2">
                  <c:v>Deming Middle School</c:v>
                </c:pt>
                <c:pt idx="3">
                  <c:v>Dorchester High School</c:v>
                </c:pt>
                <c:pt idx="4">
                  <c:v>Duke Ellington Elementary School</c:v>
                </c:pt>
                <c:pt idx="5">
                  <c:v>Fort Gibson Middle School</c:v>
                </c:pt>
                <c:pt idx="6">
                  <c:v>Heritage High School</c:v>
                </c:pt>
                <c:pt idx="7">
                  <c:v>John Bartram High School</c:v>
                </c:pt>
                <c:pt idx="8">
                  <c:v>Ridgewood High School</c:v>
                </c:pt>
                <c:pt idx="9">
                  <c:v>Scotlandville Middle School</c:v>
                </c:pt>
              </c:strCache>
            </c:strRef>
          </c:cat>
          <c:val>
            <c:numRef>
              <c:f>'SCHOOL NAME'!$B$4:$B$14</c:f>
              <c:numCache>
                <c:formatCode>General</c:formatCode>
                <c:ptCount val="10"/>
                <c:pt idx="0">
                  <c:v>0</c:v>
                </c:pt>
                <c:pt idx="1">
                  <c:v>13</c:v>
                </c:pt>
                <c:pt idx="2">
                  <c:v>1</c:v>
                </c:pt>
                <c:pt idx="3">
                  <c:v>0</c:v>
                </c:pt>
                <c:pt idx="4">
                  <c:v>0</c:v>
                </c:pt>
                <c:pt idx="5">
                  <c:v>0</c:v>
                </c:pt>
                <c:pt idx="6">
                  <c:v>0</c:v>
                </c:pt>
                <c:pt idx="7">
                  <c:v>0</c:v>
                </c:pt>
                <c:pt idx="8">
                  <c:v>1</c:v>
                </c:pt>
                <c:pt idx="9">
                  <c:v>0</c:v>
                </c:pt>
              </c:numCache>
            </c:numRef>
          </c:val>
          <c:extLst>
            <c:ext xmlns:c16="http://schemas.microsoft.com/office/drawing/2014/chart" uri="{C3380CC4-5D6E-409C-BE32-E72D297353CC}">
              <c16:uniqueId val="{00000000-F528-4EDA-B3D4-93724B5C7F68}"/>
            </c:ext>
          </c:extLst>
        </c:ser>
        <c:ser>
          <c:idx val="1"/>
          <c:order val="1"/>
          <c:tx>
            <c:strRef>
              <c:f>'SCHOOL NAME'!$C$3</c:f>
              <c:strCache>
                <c:ptCount val="1"/>
                <c:pt idx="0">
                  <c:v>Sum of injured</c:v>
                </c:pt>
              </c:strCache>
            </c:strRef>
          </c:tx>
          <c:spPr>
            <a:solidFill>
              <a:schemeClr val="accent1"/>
            </a:solidFill>
            <a:ln>
              <a:noFill/>
            </a:ln>
            <a:effectLst/>
          </c:spPr>
          <c:invertIfNegative val="0"/>
          <c:cat>
            <c:strRef>
              <c:f>'SCHOOL NAME'!$A$4:$A$14</c:f>
              <c:strCache>
                <c:ptCount val="10"/>
                <c:pt idx="0">
                  <c:v>Alicia Reyes Elementary School</c:v>
                </c:pt>
                <c:pt idx="1">
                  <c:v>Columbine High School</c:v>
                </c:pt>
                <c:pt idx="2">
                  <c:v>Deming Middle School</c:v>
                </c:pt>
                <c:pt idx="3">
                  <c:v>Dorchester High School</c:v>
                </c:pt>
                <c:pt idx="4">
                  <c:v>Duke Ellington Elementary School</c:v>
                </c:pt>
                <c:pt idx="5">
                  <c:v>Fort Gibson Middle School</c:v>
                </c:pt>
                <c:pt idx="6">
                  <c:v>Heritage High School</c:v>
                </c:pt>
                <c:pt idx="7">
                  <c:v>John Bartram High School</c:v>
                </c:pt>
                <c:pt idx="8">
                  <c:v>Ridgewood High School</c:v>
                </c:pt>
                <c:pt idx="9">
                  <c:v>Scotlandville Middle School</c:v>
                </c:pt>
              </c:strCache>
            </c:strRef>
          </c:cat>
          <c:val>
            <c:numRef>
              <c:f>'SCHOOL NAME'!$C$4:$C$14</c:f>
              <c:numCache>
                <c:formatCode>General</c:formatCode>
                <c:ptCount val="10"/>
                <c:pt idx="0">
                  <c:v>0</c:v>
                </c:pt>
                <c:pt idx="1">
                  <c:v>21</c:v>
                </c:pt>
                <c:pt idx="2">
                  <c:v>0</c:v>
                </c:pt>
                <c:pt idx="3">
                  <c:v>1</c:v>
                </c:pt>
                <c:pt idx="4">
                  <c:v>1</c:v>
                </c:pt>
                <c:pt idx="5">
                  <c:v>5</c:v>
                </c:pt>
                <c:pt idx="6">
                  <c:v>6</c:v>
                </c:pt>
                <c:pt idx="7">
                  <c:v>1</c:v>
                </c:pt>
                <c:pt idx="8">
                  <c:v>0</c:v>
                </c:pt>
                <c:pt idx="9">
                  <c:v>1</c:v>
                </c:pt>
              </c:numCache>
            </c:numRef>
          </c:val>
          <c:extLst>
            <c:ext xmlns:c16="http://schemas.microsoft.com/office/drawing/2014/chart" uri="{C3380CC4-5D6E-409C-BE32-E72D297353CC}">
              <c16:uniqueId val="{00000001-F528-4EDA-B3D4-93724B5C7F68}"/>
            </c:ext>
          </c:extLst>
        </c:ser>
        <c:ser>
          <c:idx val="2"/>
          <c:order val="2"/>
          <c:tx>
            <c:strRef>
              <c:f>'SCHOOL NAME'!$D$3</c:f>
              <c:strCache>
                <c:ptCount val="1"/>
                <c:pt idx="0">
                  <c:v>Sum of casualties</c:v>
                </c:pt>
              </c:strCache>
            </c:strRef>
          </c:tx>
          <c:spPr>
            <a:solidFill>
              <a:schemeClr val="accent1">
                <a:shade val="65000"/>
              </a:schemeClr>
            </a:solidFill>
            <a:ln>
              <a:noFill/>
            </a:ln>
            <a:effectLst/>
          </c:spPr>
          <c:invertIfNegative val="0"/>
          <c:cat>
            <c:strRef>
              <c:f>'SCHOOL NAME'!$A$4:$A$14</c:f>
              <c:strCache>
                <c:ptCount val="10"/>
                <c:pt idx="0">
                  <c:v>Alicia Reyes Elementary School</c:v>
                </c:pt>
                <c:pt idx="1">
                  <c:v>Columbine High School</c:v>
                </c:pt>
                <c:pt idx="2">
                  <c:v>Deming Middle School</c:v>
                </c:pt>
                <c:pt idx="3">
                  <c:v>Dorchester High School</c:v>
                </c:pt>
                <c:pt idx="4">
                  <c:v>Duke Ellington Elementary School</c:v>
                </c:pt>
                <c:pt idx="5">
                  <c:v>Fort Gibson Middle School</c:v>
                </c:pt>
                <c:pt idx="6">
                  <c:v>Heritage High School</c:v>
                </c:pt>
                <c:pt idx="7">
                  <c:v>John Bartram High School</c:v>
                </c:pt>
                <c:pt idx="8">
                  <c:v>Ridgewood High School</c:v>
                </c:pt>
                <c:pt idx="9">
                  <c:v>Scotlandville Middle School</c:v>
                </c:pt>
              </c:strCache>
            </c:strRef>
          </c:cat>
          <c:val>
            <c:numRef>
              <c:f>'SCHOOL NAME'!$D$4:$D$14</c:f>
              <c:numCache>
                <c:formatCode>General</c:formatCode>
                <c:ptCount val="10"/>
                <c:pt idx="0">
                  <c:v>0</c:v>
                </c:pt>
                <c:pt idx="1">
                  <c:v>34</c:v>
                </c:pt>
                <c:pt idx="2">
                  <c:v>1</c:v>
                </c:pt>
                <c:pt idx="3">
                  <c:v>1</c:v>
                </c:pt>
                <c:pt idx="4">
                  <c:v>1</c:v>
                </c:pt>
                <c:pt idx="5">
                  <c:v>5</c:v>
                </c:pt>
                <c:pt idx="6">
                  <c:v>6</c:v>
                </c:pt>
                <c:pt idx="7">
                  <c:v>1</c:v>
                </c:pt>
                <c:pt idx="8">
                  <c:v>1</c:v>
                </c:pt>
                <c:pt idx="9">
                  <c:v>1</c:v>
                </c:pt>
              </c:numCache>
            </c:numRef>
          </c:val>
          <c:extLst>
            <c:ext xmlns:c16="http://schemas.microsoft.com/office/drawing/2014/chart" uri="{C3380CC4-5D6E-409C-BE32-E72D297353CC}">
              <c16:uniqueId val="{00000002-F528-4EDA-B3D4-93724B5C7F68}"/>
            </c:ext>
          </c:extLst>
        </c:ser>
        <c:dLbls>
          <c:showLegendKey val="0"/>
          <c:showVal val="0"/>
          <c:showCatName val="0"/>
          <c:showSerName val="0"/>
          <c:showPercent val="0"/>
          <c:showBubbleSize val="0"/>
        </c:dLbls>
        <c:gapWidth val="182"/>
        <c:axId val="700482976"/>
        <c:axId val="509265824"/>
      </c:barChart>
      <c:catAx>
        <c:axId val="700482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265824"/>
        <c:crosses val="autoZero"/>
        <c:auto val="1"/>
        <c:lblAlgn val="ctr"/>
        <c:lblOffset val="100"/>
        <c:noMultiLvlLbl val="0"/>
      </c:catAx>
      <c:valAx>
        <c:axId val="509265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48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3_DASHBOARD.xlsx]YEAR!PivotTable26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KILLED PER YEAR</a:t>
            </a:r>
          </a:p>
        </c:rich>
      </c:tx>
      <c:layout>
        <c:manualLayout>
          <c:xMode val="edge"/>
          <c:yMode val="edge"/>
          <c:x val="0.39738018656204011"/>
          <c:y val="3.194259387695687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YEAR!$A$4:$A$29</c:f>
              <c:strCache>
                <c:ptCount val="25"/>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(blank)</c:v>
                </c:pt>
              </c:strCache>
            </c:strRef>
          </c:cat>
          <c:val>
            <c:numRef>
              <c:f>YEAR!$B$4:$B$29</c:f>
              <c:numCache>
                <c:formatCode>General</c:formatCode>
                <c:ptCount val="25"/>
                <c:pt idx="0">
                  <c:v>14</c:v>
                </c:pt>
                <c:pt idx="1">
                  <c:v>4</c:v>
                </c:pt>
                <c:pt idx="2">
                  <c:v>5</c:v>
                </c:pt>
                <c:pt idx="3">
                  <c:v>0</c:v>
                </c:pt>
                <c:pt idx="4">
                  <c:v>5</c:v>
                </c:pt>
                <c:pt idx="5">
                  <c:v>3</c:v>
                </c:pt>
                <c:pt idx="6">
                  <c:v>9</c:v>
                </c:pt>
                <c:pt idx="7">
                  <c:v>4</c:v>
                </c:pt>
                <c:pt idx="8">
                  <c:v>1</c:v>
                </c:pt>
                <c:pt idx="9">
                  <c:v>4</c:v>
                </c:pt>
                <c:pt idx="10">
                  <c:v>1</c:v>
                </c:pt>
                <c:pt idx="11">
                  <c:v>3</c:v>
                </c:pt>
                <c:pt idx="12">
                  <c:v>2</c:v>
                </c:pt>
                <c:pt idx="13">
                  <c:v>31</c:v>
                </c:pt>
                <c:pt idx="14">
                  <c:v>2</c:v>
                </c:pt>
                <c:pt idx="15">
                  <c:v>6</c:v>
                </c:pt>
                <c:pt idx="16">
                  <c:v>0</c:v>
                </c:pt>
                <c:pt idx="17">
                  <c:v>2</c:v>
                </c:pt>
                <c:pt idx="18">
                  <c:v>5</c:v>
                </c:pt>
                <c:pt idx="19">
                  <c:v>33</c:v>
                </c:pt>
                <c:pt idx="20">
                  <c:v>3</c:v>
                </c:pt>
                <c:pt idx="21">
                  <c:v>1</c:v>
                </c:pt>
                <c:pt idx="22">
                  <c:v>9</c:v>
                </c:pt>
                <c:pt idx="23">
                  <c:v>3</c:v>
                </c:pt>
              </c:numCache>
            </c:numRef>
          </c:val>
          <c:smooth val="0"/>
          <c:extLst>
            <c:ext xmlns:c16="http://schemas.microsoft.com/office/drawing/2014/chart" uri="{C3380CC4-5D6E-409C-BE32-E72D297353CC}">
              <c16:uniqueId val="{00000000-2122-4719-B07D-8C0FA6397614}"/>
            </c:ext>
          </c:extLst>
        </c:ser>
        <c:dLbls>
          <c:dLblPos val="ctr"/>
          <c:showLegendKey val="0"/>
          <c:showVal val="1"/>
          <c:showCatName val="0"/>
          <c:showSerName val="0"/>
          <c:showPercent val="0"/>
          <c:showBubbleSize val="0"/>
        </c:dLbls>
        <c:marker val="1"/>
        <c:smooth val="0"/>
        <c:axId val="710459520"/>
        <c:axId val="1399413008"/>
      </c:lineChart>
      <c:catAx>
        <c:axId val="7104595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PH"/>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0" spcFirstLastPara="1" vertOverflow="ellipsis"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99413008"/>
        <c:crosses val="autoZero"/>
        <c:auto val="1"/>
        <c:lblAlgn val="ctr"/>
        <c:lblOffset val="100"/>
        <c:noMultiLvlLbl val="0"/>
      </c:catAx>
      <c:valAx>
        <c:axId val="1399413008"/>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PH"/>
                  <a:t>NUMBER OF PEOPLE KILLED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71045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3_DASHBOARD.xlsx]SHOOTING_TYPE!PivotTable38</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PH" b="1"/>
              <a:t>KILLED, INJURED, AND CASUALTIES PER SHOOTING TYPE</a:t>
            </a:r>
          </a:p>
        </c:rich>
      </c:tx>
      <c:layout>
        <c:manualLayout>
          <c:xMode val="edge"/>
          <c:yMode val="edge"/>
          <c:x val="0.14779101838476766"/>
          <c:y val="3.66694900252533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SHOOTING_TYPE!$B$3</c:f>
              <c:strCache>
                <c:ptCount val="1"/>
                <c:pt idx="0">
                  <c:v>Sum of killed</c:v>
                </c:pt>
              </c:strCache>
            </c:strRef>
          </c:tx>
          <c:spPr>
            <a:solidFill>
              <a:schemeClr val="accent1"/>
            </a:solidFill>
            <a:ln>
              <a:noFill/>
            </a:ln>
            <a:effectLst/>
          </c:spPr>
          <c:invertIfNegative val="0"/>
          <c:cat>
            <c:strRef>
              <c:f>SHOOTING_TYPE!$A$4:$A$14</c:f>
              <c:strCache>
                <c:ptCount val="10"/>
                <c:pt idx="0">
                  <c:v>accidental</c:v>
                </c:pt>
                <c:pt idx="1">
                  <c:v>accidental or targeted</c:v>
                </c:pt>
                <c:pt idx="2">
                  <c:v>hostage suicide</c:v>
                </c:pt>
                <c:pt idx="3">
                  <c:v>indiscriminate</c:v>
                </c:pt>
                <c:pt idx="4">
                  <c:v>public suicide</c:v>
                </c:pt>
                <c:pt idx="5">
                  <c:v>public suicide (attempted)</c:v>
                </c:pt>
                <c:pt idx="6">
                  <c:v>targeted</c:v>
                </c:pt>
                <c:pt idx="7">
                  <c:v>targeted and indiscriminate</c:v>
                </c:pt>
                <c:pt idx="8">
                  <c:v>unclear</c:v>
                </c:pt>
                <c:pt idx="9">
                  <c:v>(blank)</c:v>
                </c:pt>
              </c:strCache>
            </c:strRef>
          </c:cat>
          <c:val>
            <c:numRef>
              <c:f>SHOOTING_TYPE!$B$4:$B$14</c:f>
              <c:numCache>
                <c:formatCode>General</c:formatCode>
                <c:ptCount val="10"/>
                <c:pt idx="0">
                  <c:v>3</c:v>
                </c:pt>
                <c:pt idx="1">
                  <c:v>1</c:v>
                </c:pt>
                <c:pt idx="2">
                  <c:v>0</c:v>
                </c:pt>
                <c:pt idx="3">
                  <c:v>93</c:v>
                </c:pt>
                <c:pt idx="4">
                  <c:v>0</c:v>
                </c:pt>
                <c:pt idx="5">
                  <c:v>0</c:v>
                </c:pt>
                <c:pt idx="6">
                  <c:v>51</c:v>
                </c:pt>
                <c:pt idx="7">
                  <c:v>2</c:v>
                </c:pt>
                <c:pt idx="8">
                  <c:v>0</c:v>
                </c:pt>
              </c:numCache>
            </c:numRef>
          </c:val>
          <c:extLst>
            <c:ext xmlns:c16="http://schemas.microsoft.com/office/drawing/2014/chart" uri="{C3380CC4-5D6E-409C-BE32-E72D297353CC}">
              <c16:uniqueId val="{00000000-173A-4C75-8FF8-6915258214B1}"/>
            </c:ext>
          </c:extLst>
        </c:ser>
        <c:ser>
          <c:idx val="1"/>
          <c:order val="1"/>
          <c:tx>
            <c:strRef>
              <c:f>SHOOTING_TYPE!$C$3</c:f>
              <c:strCache>
                <c:ptCount val="1"/>
                <c:pt idx="0">
                  <c:v>Sum of injured</c:v>
                </c:pt>
              </c:strCache>
            </c:strRef>
          </c:tx>
          <c:spPr>
            <a:solidFill>
              <a:schemeClr val="accent2"/>
            </a:solidFill>
            <a:ln>
              <a:noFill/>
            </a:ln>
            <a:effectLst/>
          </c:spPr>
          <c:invertIfNegative val="0"/>
          <c:cat>
            <c:strRef>
              <c:f>SHOOTING_TYPE!$A$4:$A$14</c:f>
              <c:strCache>
                <c:ptCount val="10"/>
                <c:pt idx="0">
                  <c:v>accidental</c:v>
                </c:pt>
                <c:pt idx="1">
                  <c:v>accidental or targeted</c:v>
                </c:pt>
                <c:pt idx="2">
                  <c:v>hostage suicide</c:v>
                </c:pt>
                <c:pt idx="3">
                  <c:v>indiscriminate</c:v>
                </c:pt>
                <c:pt idx="4">
                  <c:v>public suicide</c:v>
                </c:pt>
                <c:pt idx="5">
                  <c:v>public suicide (attempted)</c:v>
                </c:pt>
                <c:pt idx="6">
                  <c:v>targeted</c:v>
                </c:pt>
                <c:pt idx="7">
                  <c:v>targeted and indiscriminate</c:v>
                </c:pt>
                <c:pt idx="8">
                  <c:v>unclear</c:v>
                </c:pt>
                <c:pt idx="9">
                  <c:v>(blank)</c:v>
                </c:pt>
              </c:strCache>
            </c:strRef>
          </c:cat>
          <c:val>
            <c:numRef>
              <c:f>SHOOTING_TYPE!$C$4:$C$14</c:f>
              <c:numCache>
                <c:formatCode>General</c:formatCode>
                <c:ptCount val="10"/>
                <c:pt idx="0">
                  <c:v>42</c:v>
                </c:pt>
                <c:pt idx="1">
                  <c:v>2</c:v>
                </c:pt>
                <c:pt idx="2">
                  <c:v>0</c:v>
                </c:pt>
                <c:pt idx="3">
                  <c:v>167</c:v>
                </c:pt>
                <c:pt idx="4">
                  <c:v>0</c:v>
                </c:pt>
                <c:pt idx="5">
                  <c:v>0</c:v>
                </c:pt>
                <c:pt idx="6">
                  <c:v>120</c:v>
                </c:pt>
                <c:pt idx="7">
                  <c:v>11</c:v>
                </c:pt>
                <c:pt idx="8">
                  <c:v>2</c:v>
                </c:pt>
              </c:numCache>
            </c:numRef>
          </c:val>
          <c:extLst>
            <c:ext xmlns:c16="http://schemas.microsoft.com/office/drawing/2014/chart" uri="{C3380CC4-5D6E-409C-BE32-E72D297353CC}">
              <c16:uniqueId val="{00000001-173A-4C75-8FF8-6915258214B1}"/>
            </c:ext>
          </c:extLst>
        </c:ser>
        <c:ser>
          <c:idx val="2"/>
          <c:order val="2"/>
          <c:tx>
            <c:strRef>
              <c:f>SHOOTING_TYPE!$D$3</c:f>
              <c:strCache>
                <c:ptCount val="1"/>
                <c:pt idx="0">
                  <c:v>Sum of casualties</c:v>
                </c:pt>
              </c:strCache>
            </c:strRef>
          </c:tx>
          <c:spPr>
            <a:solidFill>
              <a:schemeClr val="accent3"/>
            </a:solidFill>
            <a:ln>
              <a:noFill/>
            </a:ln>
            <a:effectLst/>
          </c:spPr>
          <c:invertIfNegative val="0"/>
          <c:cat>
            <c:strRef>
              <c:f>SHOOTING_TYPE!$A$4:$A$14</c:f>
              <c:strCache>
                <c:ptCount val="10"/>
                <c:pt idx="0">
                  <c:v>accidental</c:v>
                </c:pt>
                <c:pt idx="1">
                  <c:v>accidental or targeted</c:v>
                </c:pt>
                <c:pt idx="2">
                  <c:v>hostage suicide</c:v>
                </c:pt>
                <c:pt idx="3">
                  <c:v>indiscriminate</c:v>
                </c:pt>
                <c:pt idx="4">
                  <c:v>public suicide</c:v>
                </c:pt>
                <c:pt idx="5">
                  <c:v>public suicide (attempted)</c:v>
                </c:pt>
                <c:pt idx="6">
                  <c:v>targeted</c:v>
                </c:pt>
                <c:pt idx="7">
                  <c:v>targeted and indiscriminate</c:v>
                </c:pt>
                <c:pt idx="8">
                  <c:v>unclear</c:v>
                </c:pt>
                <c:pt idx="9">
                  <c:v>(blank)</c:v>
                </c:pt>
              </c:strCache>
            </c:strRef>
          </c:cat>
          <c:val>
            <c:numRef>
              <c:f>SHOOTING_TYPE!$D$4:$D$14</c:f>
              <c:numCache>
                <c:formatCode>General</c:formatCode>
                <c:ptCount val="10"/>
                <c:pt idx="0">
                  <c:v>45</c:v>
                </c:pt>
                <c:pt idx="1">
                  <c:v>3</c:v>
                </c:pt>
                <c:pt idx="2">
                  <c:v>0</c:v>
                </c:pt>
                <c:pt idx="3">
                  <c:v>260</c:v>
                </c:pt>
                <c:pt idx="4">
                  <c:v>0</c:v>
                </c:pt>
                <c:pt idx="5">
                  <c:v>0</c:v>
                </c:pt>
                <c:pt idx="6">
                  <c:v>171</c:v>
                </c:pt>
                <c:pt idx="7">
                  <c:v>13</c:v>
                </c:pt>
                <c:pt idx="8">
                  <c:v>2</c:v>
                </c:pt>
              </c:numCache>
            </c:numRef>
          </c:val>
          <c:extLst>
            <c:ext xmlns:c16="http://schemas.microsoft.com/office/drawing/2014/chart" uri="{C3380CC4-5D6E-409C-BE32-E72D297353CC}">
              <c16:uniqueId val="{00000002-173A-4C75-8FF8-6915258214B1}"/>
            </c:ext>
          </c:extLst>
        </c:ser>
        <c:dLbls>
          <c:showLegendKey val="0"/>
          <c:showVal val="0"/>
          <c:showCatName val="0"/>
          <c:showSerName val="0"/>
          <c:showPercent val="0"/>
          <c:showBubbleSize val="0"/>
        </c:dLbls>
        <c:gapWidth val="150"/>
        <c:axId val="1339132272"/>
        <c:axId val="509165248"/>
      </c:barChart>
      <c:catAx>
        <c:axId val="1339132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09165248"/>
        <c:crosses val="autoZero"/>
        <c:auto val="1"/>
        <c:lblAlgn val="ctr"/>
        <c:lblOffset val="100"/>
        <c:noMultiLvlLbl val="0"/>
      </c:catAx>
      <c:valAx>
        <c:axId val="50916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3913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31750" cap="rnd" cmpd="tri" algn="ctr">
      <a:solidFill>
        <a:schemeClr val="tx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3_DASHBOARD.xlsx]AGE SHOOTER!PivotTable48</c:name>
    <c:fmtId val="4"/>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PH" sz="1600" b="1">
                <a:solidFill>
                  <a:sysClr val="windowText" lastClr="000000"/>
                </a:solidFill>
              </a:rPr>
              <a:t>DEMOGRAPHICS</a:t>
            </a:r>
            <a:r>
              <a:rPr lang="en-PH" sz="1600" b="1" baseline="0">
                <a:solidFill>
                  <a:sysClr val="windowText" lastClr="000000"/>
                </a:solidFill>
              </a:rPr>
              <a:t> OF THE SHOOTER</a:t>
            </a:r>
            <a:endParaRPr lang="en-PH" sz="1600" b="1">
              <a:solidFill>
                <a:sysClr val="windowText" lastClr="000000"/>
              </a:solidFill>
            </a:endParaRPr>
          </a:p>
        </c:rich>
      </c:tx>
      <c:layout>
        <c:manualLayout>
          <c:xMode val="edge"/>
          <c:yMode val="edge"/>
          <c:x val="0.305155852100925"/>
          <c:y val="5.246917952132054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SHOOTER'!$B$3:$B$4</c:f>
              <c:strCache>
                <c:ptCount val="1"/>
                <c:pt idx="0">
                  <c:v>f</c:v>
                </c:pt>
              </c:strCache>
            </c:strRef>
          </c:tx>
          <c:spPr>
            <a:solidFill>
              <a:schemeClr val="accent1"/>
            </a:solidFill>
            <a:ln>
              <a:noFill/>
            </a:ln>
            <a:effectLst/>
          </c:spPr>
          <c:invertIfNegative val="0"/>
          <c:cat>
            <c:strRef>
              <c:f>'AGE SHOOTER'!$A$5:$A$12</c:f>
              <c:strCache>
                <c:ptCount val="7"/>
                <c:pt idx="0">
                  <c:v>6-17</c:v>
                </c:pt>
                <c:pt idx="1">
                  <c:v>18-24</c:v>
                </c:pt>
                <c:pt idx="2">
                  <c:v>25-34</c:v>
                </c:pt>
                <c:pt idx="3">
                  <c:v>35-44</c:v>
                </c:pt>
                <c:pt idx="4">
                  <c:v>45-54</c:v>
                </c:pt>
                <c:pt idx="5">
                  <c:v>72</c:v>
                </c:pt>
                <c:pt idx="6">
                  <c:v>(blank)</c:v>
                </c:pt>
              </c:strCache>
            </c:strRef>
          </c:cat>
          <c:val>
            <c:numRef>
              <c:f>'AGE SHOOTER'!$B$5:$B$12</c:f>
              <c:numCache>
                <c:formatCode>General</c:formatCode>
                <c:ptCount val="7"/>
                <c:pt idx="0">
                  <c:v>4</c:v>
                </c:pt>
                <c:pt idx="1">
                  <c:v>1</c:v>
                </c:pt>
                <c:pt idx="2">
                  <c:v>3</c:v>
                </c:pt>
                <c:pt idx="6">
                  <c:v>1</c:v>
                </c:pt>
              </c:numCache>
            </c:numRef>
          </c:val>
          <c:extLst>
            <c:ext xmlns:c16="http://schemas.microsoft.com/office/drawing/2014/chart" uri="{C3380CC4-5D6E-409C-BE32-E72D297353CC}">
              <c16:uniqueId val="{00000000-A307-4559-99B4-58F9BADD581F}"/>
            </c:ext>
          </c:extLst>
        </c:ser>
        <c:ser>
          <c:idx val="1"/>
          <c:order val="1"/>
          <c:tx>
            <c:strRef>
              <c:f>'AGE SHOOTER'!$C$3:$C$4</c:f>
              <c:strCache>
                <c:ptCount val="1"/>
                <c:pt idx="0">
                  <c:v>m</c:v>
                </c:pt>
              </c:strCache>
            </c:strRef>
          </c:tx>
          <c:spPr>
            <a:solidFill>
              <a:schemeClr val="accent2"/>
            </a:solidFill>
            <a:ln>
              <a:noFill/>
            </a:ln>
            <a:effectLst/>
          </c:spPr>
          <c:invertIfNegative val="0"/>
          <c:cat>
            <c:strRef>
              <c:f>'AGE SHOOTER'!$A$5:$A$12</c:f>
              <c:strCache>
                <c:ptCount val="7"/>
                <c:pt idx="0">
                  <c:v>6-17</c:v>
                </c:pt>
                <c:pt idx="1">
                  <c:v>18-24</c:v>
                </c:pt>
                <c:pt idx="2">
                  <c:v>25-34</c:v>
                </c:pt>
                <c:pt idx="3">
                  <c:v>35-44</c:v>
                </c:pt>
                <c:pt idx="4">
                  <c:v>45-54</c:v>
                </c:pt>
                <c:pt idx="5">
                  <c:v>72</c:v>
                </c:pt>
                <c:pt idx="6">
                  <c:v>(blank)</c:v>
                </c:pt>
              </c:strCache>
            </c:strRef>
          </c:cat>
          <c:val>
            <c:numRef>
              <c:f>'AGE SHOOTER'!$C$5:$C$12</c:f>
              <c:numCache>
                <c:formatCode>General</c:formatCode>
                <c:ptCount val="7"/>
                <c:pt idx="0">
                  <c:v>152</c:v>
                </c:pt>
                <c:pt idx="1">
                  <c:v>37</c:v>
                </c:pt>
                <c:pt idx="2">
                  <c:v>11</c:v>
                </c:pt>
                <c:pt idx="3">
                  <c:v>7</c:v>
                </c:pt>
                <c:pt idx="4">
                  <c:v>9</c:v>
                </c:pt>
                <c:pt idx="5">
                  <c:v>1</c:v>
                </c:pt>
                <c:pt idx="6">
                  <c:v>30</c:v>
                </c:pt>
              </c:numCache>
            </c:numRef>
          </c:val>
          <c:extLst>
            <c:ext xmlns:c16="http://schemas.microsoft.com/office/drawing/2014/chart" uri="{C3380CC4-5D6E-409C-BE32-E72D297353CC}">
              <c16:uniqueId val="{00000001-A307-4559-99B4-58F9BADD581F}"/>
            </c:ext>
          </c:extLst>
        </c:ser>
        <c:ser>
          <c:idx val="2"/>
          <c:order val="2"/>
          <c:tx>
            <c:strRef>
              <c:f>'AGE SHOOTER'!$D$3:$D$4</c:f>
              <c:strCache>
                <c:ptCount val="1"/>
                <c:pt idx="0">
                  <c:v>(blank)</c:v>
                </c:pt>
              </c:strCache>
            </c:strRef>
          </c:tx>
          <c:spPr>
            <a:solidFill>
              <a:schemeClr val="accent3"/>
            </a:solidFill>
            <a:ln>
              <a:noFill/>
            </a:ln>
            <a:effectLst/>
          </c:spPr>
          <c:invertIfNegative val="0"/>
          <c:cat>
            <c:strRef>
              <c:f>'AGE SHOOTER'!$A$5:$A$12</c:f>
              <c:strCache>
                <c:ptCount val="7"/>
                <c:pt idx="0">
                  <c:v>6-17</c:v>
                </c:pt>
                <c:pt idx="1">
                  <c:v>18-24</c:v>
                </c:pt>
                <c:pt idx="2">
                  <c:v>25-34</c:v>
                </c:pt>
                <c:pt idx="3">
                  <c:v>35-44</c:v>
                </c:pt>
                <c:pt idx="4">
                  <c:v>45-54</c:v>
                </c:pt>
                <c:pt idx="5">
                  <c:v>72</c:v>
                </c:pt>
                <c:pt idx="6">
                  <c:v>(blank)</c:v>
                </c:pt>
              </c:strCache>
            </c:strRef>
          </c:cat>
          <c:val>
            <c:numRef>
              <c:f>'AGE SHOOTER'!$D$5:$D$12</c:f>
              <c:numCache>
                <c:formatCode>General</c:formatCode>
                <c:ptCount val="7"/>
              </c:numCache>
            </c:numRef>
          </c:val>
          <c:extLst>
            <c:ext xmlns:c16="http://schemas.microsoft.com/office/drawing/2014/chart" uri="{C3380CC4-5D6E-409C-BE32-E72D297353CC}">
              <c16:uniqueId val="{00000002-A307-4559-99B4-58F9BADD581F}"/>
            </c:ext>
          </c:extLst>
        </c:ser>
        <c:dLbls>
          <c:showLegendKey val="0"/>
          <c:showVal val="0"/>
          <c:showCatName val="0"/>
          <c:showSerName val="0"/>
          <c:showPercent val="0"/>
          <c:showBubbleSize val="0"/>
        </c:dLbls>
        <c:gapWidth val="219"/>
        <c:overlap val="-27"/>
        <c:axId val="1573859904"/>
        <c:axId val="771397824"/>
      </c:barChart>
      <c:catAx>
        <c:axId val="1573859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b="1"/>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397824"/>
        <c:crosses val="autoZero"/>
        <c:auto val="1"/>
        <c:lblAlgn val="ctr"/>
        <c:lblOffset val="100"/>
        <c:noMultiLvlLbl val="0"/>
      </c:catAx>
      <c:valAx>
        <c:axId val="771397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b="1"/>
                  <a:t>NUMBER OF SHOOTER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85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43000"/>
      </a:blip>
      <a:srcRect/>
      <a:stretch>
        <a:fillRect/>
      </a:stretch>
    </a:blip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3_DASHBOARD.xlsx]AGE SHOOTER!PivotTable48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DEMOGRAPHICS</a:t>
            </a:r>
            <a:r>
              <a:rPr lang="en-PH" baseline="0"/>
              <a:t> OF THE SHOOTER</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SHOOTER'!$B$3:$B$4</c:f>
              <c:strCache>
                <c:ptCount val="1"/>
                <c:pt idx="0">
                  <c:v>f</c:v>
                </c:pt>
              </c:strCache>
            </c:strRef>
          </c:tx>
          <c:spPr>
            <a:solidFill>
              <a:schemeClr val="accent1"/>
            </a:solidFill>
            <a:ln>
              <a:noFill/>
            </a:ln>
            <a:effectLst/>
          </c:spPr>
          <c:invertIfNegative val="0"/>
          <c:cat>
            <c:strRef>
              <c:f>'AGE SHOOTER'!$A$5:$A$12</c:f>
              <c:strCache>
                <c:ptCount val="7"/>
                <c:pt idx="0">
                  <c:v>6-17</c:v>
                </c:pt>
                <c:pt idx="1">
                  <c:v>18-24</c:v>
                </c:pt>
                <c:pt idx="2">
                  <c:v>25-34</c:v>
                </c:pt>
                <c:pt idx="3">
                  <c:v>35-44</c:v>
                </c:pt>
                <c:pt idx="4">
                  <c:v>45-54</c:v>
                </c:pt>
                <c:pt idx="5">
                  <c:v>72</c:v>
                </c:pt>
                <c:pt idx="6">
                  <c:v>(blank)</c:v>
                </c:pt>
              </c:strCache>
            </c:strRef>
          </c:cat>
          <c:val>
            <c:numRef>
              <c:f>'AGE SHOOTER'!$B$5:$B$12</c:f>
              <c:numCache>
                <c:formatCode>General</c:formatCode>
                <c:ptCount val="7"/>
                <c:pt idx="0">
                  <c:v>4</c:v>
                </c:pt>
                <c:pt idx="1">
                  <c:v>1</c:v>
                </c:pt>
                <c:pt idx="2">
                  <c:v>3</c:v>
                </c:pt>
                <c:pt idx="6">
                  <c:v>1</c:v>
                </c:pt>
              </c:numCache>
            </c:numRef>
          </c:val>
          <c:extLst>
            <c:ext xmlns:c16="http://schemas.microsoft.com/office/drawing/2014/chart" uri="{C3380CC4-5D6E-409C-BE32-E72D297353CC}">
              <c16:uniqueId val="{00000000-68EC-4359-BE64-1A9CFBF3E086}"/>
            </c:ext>
          </c:extLst>
        </c:ser>
        <c:ser>
          <c:idx val="1"/>
          <c:order val="1"/>
          <c:tx>
            <c:strRef>
              <c:f>'AGE SHOOTER'!$C$3:$C$4</c:f>
              <c:strCache>
                <c:ptCount val="1"/>
                <c:pt idx="0">
                  <c:v>m</c:v>
                </c:pt>
              </c:strCache>
            </c:strRef>
          </c:tx>
          <c:spPr>
            <a:solidFill>
              <a:schemeClr val="accent2"/>
            </a:solidFill>
            <a:ln>
              <a:noFill/>
            </a:ln>
            <a:effectLst/>
          </c:spPr>
          <c:invertIfNegative val="0"/>
          <c:cat>
            <c:strRef>
              <c:f>'AGE SHOOTER'!$A$5:$A$12</c:f>
              <c:strCache>
                <c:ptCount val="7"/>
                <c:pt idx="0">
                  <c:v>6-17</c:v>
                </c:pt>
                <c:pt idx="1">
                  <c:v>18-24</c:v>
                </c:pt>
                <c:pt idx="2">
                  <c:v>25-34</c:v>
                </c:pt>
                <c:pt idx="3">
                  <c:v>35-44</c:v>
                </c:pt>
                <c:pt idx="4">
                  <c:v>45-54</c:v>
                </c:pt>
                <c:pt idx="5">
                  <c:v>72</c:v>
                </c:pt>
                <c:pt idx="6">
                  <c:v>(blank)</c:v>
                </c:pt>
              </c:strCache>
            </c:strRef>
          </c:cat>
          <c:val>
            <c:numRef>
              <c:f>'AGE SHOOTER'!$C$5:$C$12</c:f>
              <c:numCache>
                <c:formatCode>General</c:formatCode>
                <c:ptCount val="7"/>
                <c:pt idx="0">
                  <c:v>152</c:v>
                </c:pt>
                <c:pt idx="1">
                  <c:v>37</c:v>
                </c:pt>
                <c:pt idx="2">
                  <c:v>11</c:v>
                </c:pt>
                <c:pt idx="3">
                  <c:v>7</c:v>
                </c:pt>
                <c:pt idx="4">
                  <c:v>9</c:v>
                </c:pt>
                <c:pt idx="5">
                  <c:v>1</c:v>
                </c:pt>
                <c:pt idx="6">
                  <c:v>30</c:v>
                </c:pt>
              </c:numCache>
            </c:numRef>
          </c:val>
          <c:extLst>
            <c:ext xmlns:c16="http://schemas.microsoft.com/office/drawing/2014/chart" uri="{C3380CC4-5D6E-409C-BE32-E72D297353CC}">
              <c16:uniqueId val="{00000001-68EC-4359-BE64-1A9CFBF3E086}"/>
            </c:ext>
          </c:extLst>
        </c:ser>
        <c:ser>
          <c:idx val="2"/>
          <c:order val="2"/>
          <c:tx>
            <c:strRef>
              <c:f>'AGE SHOOTER'!$D$3:$D$4</c:f>
              <c:strCache>
                <c:ptCount val="1"/>
                <c:pt idx="0">
                  <c:v>(blank)</c:v>
                </c:pt>
              </c:strCache>
            </c:strRef>
          </c:tx>
          <c:spPr>
            <a:solidFill>
              <a:schemeClr val="accent3"/>
            </a:solidFill>
            <a:ln>
              <a:noFill/>
            </a:ln>
            <a:effectLst/>
          </c:spPr>
          <c:invertIfNegative val="0"/>
          <c:cat>
            <c:strRef>
              <c:f>'AGE SHOOTER'!$A$5:$A$12</c:f>
              <c:strCache>
                <c:ptCount val="7"/>
                <c:pt idx="0">
                  <c:v>6-17</c:v>
                </c:pt>
                <c:pt idx="1">
                  <c:v>18-24</c:v>
                </c:pt>
                <c:pt idx="2">
                  <c:v>25-34</c:v>
                </c:pt>
                <c:pt idx="3">
                  <c:v>35-44</c:v>
                </c:pt>
                <c:pt idx="4">
                  <c:v>45-54</c:v>
                </c:pt>
                <c:pt idx="5">
                  <c:v>72</c:v>
                </c:pt>
                <c:pt idx="6">
                  <c:v>(blank)</c:v>
                </c:pt>
              </c:strCache>
            </c:strRef>
          </c:cat>
          <c:val>
            <c:numRef>
              <c:f>'AGE SHOOTER'!$D$5:$D$12</c:f>
              <c:numCache>
                <c:formatCode>General</c:formatCode>
                <c:ptCount val="7"/>
              </c:numCache>
            </c:numRef>
          </c:val>
          <c:extLst>
            <c:ext xmlns:c16="http://schemas.microsoft.com/office/drawing/2014/chart" uri="{C3380CC4-5D6E-409C-BE32-E72D297353CC}">
              <c16:uniqueId val="{00000002-68EC-4359-BE64-1A9CFBF3E086}"/>
            </c:ext>
          </c:extLst>
        </c:ser>
        <c:dLbls>
          <c:showLegendKey val="0"/>
          <c:showVal val="0"/>
          <c:showCatName val="0"/>
          <c:showSerName val="0"/>
          <c:showPercent val="0"/>
          <c:showBubbleSize val="0"/>
        </c:dLbls>
        <c:gapWidth val="219"/>
        <c:overlap val="-27"/>
        <c:axId val="1573859904"/>
        <c:axId val="771397824"/>
      </c:barChart>
      <c:catAx>
        <c:axId val="1573859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397824"/>
        <c:crosses val="autoZero"/>
        <c:auto val="1"/>
        <c:lblAlgn val="ctr"/>
        <c:lblOffset val="100"/>
        <c:noMultiLvlLbl val="0"/>
      </c:catAx>
      <c:valAx>
        <c:axId val="7713978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85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3_DASHBOARD.xlsx]SHOOTING_TYPE!PivotTable38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KILLED,</a:t>
            </a:r>
            <a:r>
              <a:rPr lang="en-PH" baseline="0"/>
              <a:t> INJURED, AND CASUALTIES PER SHOOTING TYPE</a:t>
            </a:r>
          </a:p>
        </c:rich>
      </c:tx>
      <c:layout>
        <c:manualLayout>
          <c:xMode val="edge"/>
          <c:yMode val="edge"/>
          <c:x val="0.12159023061048664"/>
          <c:y val="0.1039078095890976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SHOOTING_TYPE!$B$3</c:f>
              <c:strCache>
                <c:ptCount val="1"/>
                <c:pt idx="0">
                  <c:v>Sum of killed</c:v>
                </c:pt>
              </c:strCache>
            </c:strRef>
          </c:tx>
          <c:spPr>
            <a:solidFill>
              <a:schemeClr val="accent1"/>
            </a:solidFill>
            <a:ln>
              <a:noFill/>
            </a:ln>
            <a:effectLst/>
          </c:spPr>
          <c:invertIfNegative val="0"/>
          <c:cat>
            <c:strRef>
              <c:f>SHOOTING_TYPE!$A$4:$A$14</c:f>
              <c:strCache>
                <c:ptCount val="10"/>
                <c:pt idx="0">
                  <c:v>accidental</c:v>
                </c:pt>
                <c:pt idx="1">
                  <c:v>accidental or targeted</c:v>
                </c:pt>
                <c:pt idx="2">
                  <c:v>hostage suicide</c:v>
                </c:pt>
                <c:pt idx="3">
                  <c:v>indiscriminate</c:v>
                </c:pt>
                <c:pt idx="4">
                  <c:v>public suicide</c:v>
                </c:pt>
                <c:pt idx="5">
                  <c:v>public suicide (attempted)</c:v>
                </c:pt>
                <c:pt idx="6">
                  <c:v>targeted</c:v>
                </c:pt>
                <c:pt idx="7">
                  <c:v>targeted and indiscriminate</c:v>
                </c:pt>
                <c:pt idx="8">
                  <c:v>unclear</c:v>
                </c:pt>
                <c:pt idx="9">
                  <c:v>(blank)</c:v>
                </c:pt>
              </c:strCache>
            </c:strRef>
          </c:cat>
          <c:val>
            <c:numRef>
              <c:f>SHOOTING_TYPE!$B$4:$B$14</c:f>
              <c:numCache>
                <c:formatCode>General</c:formatCode>
                <c:ptCount val="10"/>
                <c:pt idx="0">
                  <c:v>3</c:v>
                </c:pt>
                <c:pt idx="1">
                  <c:v>1</c:v>
                </c:pt>
                <c:pt idx="2">
                  <c:v>0</c:v>
                </c:pt>
                <c:pt idx="3">
                  <c:v>93</c:v>
                </c:pt>
                <c:pt idx="4">
                  <c:v>0</c:v>
                </c:pt>
                <c:pt idx="5">
                  <c:v>0</c:v>
                </c:pt>
                <c:pt idx="6">
                  <c:v>51</c:v>
                </c:pt>
                <c:pt idx="7">
                  <c:v>2</c:v>
                </c:pt>
                <c:pt idx="8">
                  <c:v>0</c:v>
                </c:pt>
              </c:numCache>
            </c:numRef>
          </c:val>
          <c:extLst>
            <c:ext xmlns:c16="http://schemas.microsoft.com/office/drawing/2014/chart" uri="{C3380CC4-5D6E-409C-BE32-E72D297353CC}">
              <c16:uniqueId val="{00000000-4F32-404A-8871-98BB2828B5D8}"/>
            </c:ext>
          </c:extLst>
        </c:ser>
        <c:ser>
          <c:idx val="1"/>
          <c:order val="1"/>
          <c:tx>
            <c:strRef>
              <c:f>SHOOTING_TYPE!$C$3</c:f>
              <c:strCache>
                <c:ptCount val="1"/>
                <c:pt idx="0">
                  <c:v>Sum of injured</c:v>
                </c:pt>
              </c:strCache>
            </c:strRef>
          </c:tx>
          <c:spPr>
            <a:solidFill>
              <a:schemeClr val="accent2"/>
            </a:solidFill>
            <a:ln>
              <a:noFill/>
            </a:ln>
            <a:effectLst/>
          </c:spPr>
          <c:invertIfNegative val="0"/>
          <c:cat>
            <c:strRef>
              <c:f>SHOOTING_TYPE!$A$4:$A$14</c:f>
              <c:strCache>
                <c:ptCount val="10"/>
                <c:pt idx="0">
                  <c:v>accidental</c:v>
                </c:pt>
                <c:pt idx="1">
                  <c:v>accidental or targeted</c:v>
                </c:pt>
                <c:pt idx="2">
                  <c:v>hostage suicide</c:v>
                </c:pt>
                <c:pt idx="3">
                  <c:v>indiscriminate</c:v>
                </c:pt>
                <c:pt idx="4">
                  <c:v>public suicide</c:v>
                </c:pt>
                <c:pt idx="5">
                  <c:v>public suicide (attempted)</c:v>
                </c:pt>
                <c:pt idx="6">
                  <c:v>targeted</c:v>
                </c:pt>
                <c:pt idx="7">
                  <c:v>targeted and indiscriminate</c:v>
                </c:pt>
                <c:pt idx="8">
                  <c:v>unclear</c:v>
                </c:pt>
                <c:pt idx="9">
                  <c:v>(blank)</c:v>
                </c:pt>
              </c:strCache>
            </c:strRef>
          </c:cat>
          <c:val>
            <c:numRef>
              <c:f>SHOOTING_TYPE!$C$4:$C$14</c:f>
              <c:numCache>
                <c:formatCode>General</c:formatCode>
                <c:ptCount val="10"/>
                <c:pt idx="0">
                  <c:v>42</c:v>
                </c:pt>
                <c:pt idx="1">
                  <c:v>2</c:v>
                </c:pt>
                <c:pt idx="2">
                  <c:v>0</c:v>
                </c:pt>
                <c:pt idx="3">
                  <c:v>167</c:v>
                </c:pt>
                <c:pt idx="4">
                  <c:v>0</c:v>
                </c:pt>
                <c:pt idx="5">
                  <c:v>0</c:v>
                </c:pt>
                <c:pt idx="6">
                  <c:v>120</c:v>
                </c:pt>
                <c:pt idx="7">
                  <c:v>11</c:v>
                </c:pt>
                <c:pt idx="8">
                  <c:v>2</c:v>
                </c:pt>
              </c:numCache>
            </c:numRef>
          </c:val>
          <c:extLst>
            <c:ext xmlns:c16="http://schemas.microsoft.com/office/drawing/2014/chart" uri="{C3380CC4-5D6E-409C-BE32-E72D297353CC}">
              <c16:uniqueId val="{00000001-4F32-404A-8871-98BB2828B5D8}"/>
            </c:ext>
          </c:extLst>
        </c:ser>
        <c:ser>
          <c:idx val="2"/>
          <c:order val="2"/>
          <c:tx>
            <c:strRef>
              <c:f>SHOOTING_TYPE!$D$3</c:f>
              <c:strCache>
                <c:ptCount val="1"/>
                <c:pt idx="0">
                  <c:v>Sum of casualties</c:v>
                </c:pt>
              </c:strCache>
            </c:strRef>
          </c:tx>
          <c:spPr>
            <a:solidFill>
              <a:schemeClr val="accent3"/>
            </a:solidFill>
            <a:ln>
              <a:noFill/>
            </a:ln>
            <a:effectLst/>
          </c:spPr>
          <c:invertIfNegative val="0"/>
          <c:cat>
            <c:strRef>
              <c:f>SHOOTING_TYPE!$A$4:$A$14</c:f>
              <c:strCache>
                <c:ptCount val="10"/>
                <c:pt idx="0">
                  <c:v>accidental</c:v>
                </c:pt>
                <c:pt idx="1">
                  <c:v>accidental or targeted</c:v>
                </c:pt>
                <c:pt idx="2">
                  <c:v>hostage suicide</c:v>
                </c:pt>
                <c:pt idx="3">
                  <c:v>indiscriminate</c:v>
                </c:pt>
                <c:pt idx="4">
                  <c:v>public suicide</c:v>
                </c:pt>
                <c:pt idx="5">
                  <c:v>public suicide (attempted)</c:v>
                </c:pt>
                <c:pt idx="6">
                  <c:v>targeted</c:v>
                </c:pt>
                <c:pt idx="7">
                  <c:v>targeted and indiscriminate</c:v>
                </c:pt>
                <c:pt idx="8">
                  <c:v>unclear</c:v>
                </c:pt>
                <c:pt idx="9">
                  <c:v>(blank)</c:v>
                </c:pt>
              </c:strCache>
            </c:strRef>
          </c:cat>
          <c:val>
            <c:numRef>
              <c:f>SHOOTING_TYPE!$D$4:$D$14</c:f>
              <c:numCache>
                <c:formatCode>General</c:formatCode>
                <c:ptCount val="10"/>
                <c:pt idx="0">
                  <c:v>45</c:v>
                </c:pt>
                <c:pt idx="1">
                  <c:v>3</c:v>
                </c:pt>
                <c:pt idx="2">
                  <c:v>0</c:v>
                </c:pt>
                <c:pt idx="3">
                  <c:v>260</c:v>
                </c:pt>
                <c:pt idx="4">
                  <c:v>0</c:v>
                </c:pt>
                <c:pt idx="5">
                  <c:v>0</c:v>
                </c:pt>
                <c:pt idx="6">
                  <c:v>171</c:v>
                </c:pt>
                <c:pt idx="7">
                  <c:v>13</c:v>
                </c:pt>
                <c:pt idx="8">
                  <c:v>2</c:v>
                </c:pt>
              </c:numCache>
            </c:numRef>
          </c:val>
          <c:extLst>
            <c:ext xmlns:c16="http://schemas.microsoft.com/office/drawing/2014/chart" uri="{C3380CC4-5D6E-409C-BE32-E72D297353CC}">
              <c16:uniqueId val="{00000002-4F32-404A-8871-98BB2828B5D8}"/>
            </c:ext>
          </c:extLst>
        </c:ser>
        <c:dLbls>
          <c:showLegendKey val="0"/>
          <c:showVal val="0"/>
          <c:showCatName val="0"/>
          <c:showSerName val="0"/>
          <c:showPercent val="0"/>
          <c:showBubbleSize val="0"/>
        </c:dLbls>
        <c:gapWidth val="150"/>
        <c:axId val="1339132272"/>
        <c:axId val="509165248"/>
      </c:barChart>
      <c:catAx>
        <c:axId val="1339132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65248"/>
        <c:crosses val="autoZero"/>
        <c:auto val="1"/>
        <c:lblAlgn val="ctr"/>
        <c:lblOffset val="100"/>
        <c:noMultiLvlLbl val="0"/>
      </c:catAx>
      <c:valAx>
        <c:axId val="50916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13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3_DASHBOARD.xlsx]YEAR!PivotTable26</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KILLED PER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YEAR!$A$4:$A$29</c:f>
              <c:strCache>
                <c:ptCount val="25"/>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(blank)</c:v>
                </c:pt>
              </c:strCache>
            </c:strRef>
          </c:cat>
          <c:val>
            <c:numRef>
              <c:f>YEAR!$B$4:$B$29</c:f>
              <c:numCache>
                <c:formatCode>General</c:formatCode>
                <c:ptCount val="25"/>
                <c:pt idx="0">
                  <c:v>14</c:v>
                </c:pt>
                <c:pt idx="1">
                  <c:v>4</c:v>
                </c:pt>
                <c:pt idx="2">
                  <c:v>5</c:v>
                </c:pt>
                <c:pt idx="3">
                  <c:v>0</c:v>
                </c:pt>
                <c:pt idx="4">
                  <c:v>5</c:v>
                </c:pt>
                <c:pt idx="5">
                  <c:v>3</c:v>
                </c:pt>
                <c:pt idx="6">
                  <c:v>9</c:v>
                </c:pt>
                <c:pt idx="7">
                  <c:v>4</c:v>
                </c:pt>
                <c:pt idx="8">
                  <c:v>1</c:v>
                </c:pt>
                <c:pt idx="9">
                  <c:v>4</c:v>
                </c:pt>
                <c:pt idx="10">
                  <c:v>1</c:v>
                </c:pt>
                <c:pt idx="11">
                  <c:v>3</c:v>
                </c:pt>
                <c:pt idx="12">
                  <c:v>2</c:v>
                </c:pt>
                <c:pt idx="13">
                  <c:v>31</c:v>
                </c:pt>
                <c:pt idx="14">
                  <c:v>2</c:v>
                </c:pt>
                <c:pt idx="15">
                  <c:v>6</c:v>
                </c:pt>
                <c:pt idx="16">
                  <c:v>0</c:v>
                </c:pt>
                <c:pt idx="17">
                  <c:v>2</c:v>
                </c:pt>
                <c:pt idx="18">
                  <c:v>5</c:v>
                </c:pt>
                <c:pt idx="19">
                  <c:v>33</c:v>
                </c:pt>
                <c:pt idx="20">
                  <c:v>3</c:v>
                </c:pt>
                <c:pt idx="21">
                  <c:v>1</c:v>
                </c:pt>
                <c:pt idx="22">
                  <c:v>9</c:v>
                </c:pt>
                <c:pt idx="23">
                  <c:v>3</c:v>
                </c:pt>
              </c:numCache>
            </c:numRef>
          </c:val>
          <c:smooth val="0"/>
          <c:extLst>
            <c:ext xmlns:c16="http://schemas.microsoft.com/office/drawing/2014/chart" uri="{C3380CC4-5D6E-409C-BE32-E72D297353CC}">
              <c16:uniqueId val="{00000000-923F-4EB5-AAC2-125134BE4224}"/>
            </c:ext>
          </c:extLst>
        </c:ser>
        <c:dLbls>
          <c:dLblPos val="ctr"/>
          <c:showLegendKey val="0"/>
          <c:showVal val="1"/>
          <c:showCatName val="0"/>
          <c:showSerName val="0"/>
          <c:showPercent val="0"/>
          <c:showBubbleSize val="0"/>
        </c:dLbls>
        <c:marker val="1"/>
        <c:smooth val="0"/>
        <c:axId val="710459520"/>
        <c:axId val="1399413008"/>
      </c:lineChart>
      <c:catAx>
        <c:axId val="7104595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99413008"/>
        <c:crosses val="autoZero"/>
        <c:auto val="1"/>
        <c:lblAlgn val="ctr"/>
        <c:lblOffset val="100"/>
        <c:noMultiLvlLbl val="0"/>
      </c:catAx>
      <c:valAx>
        <c:axId val="1399413008"/>
        <c:scaling>
          <c:orientation val="minMax"/>
        </c:scaling>
        <c:delete val="1"/>
        <c:axPos val="l"/>
        <c:numFmt formatCode="General" sourceLinked="1"/>
        <c:majorTickMark val="none"/>
        <c:minorTickMark val="none"/>
        <c:tickLblPos val="nextTo"/>
        <c:crossAx val="71045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3_DASHBOARD.xlsx]SCHOOL NAME!PivotTable56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KILLED,</a:t>
            </a:r>
            <a:r>
              <a:rPr lang="en-PH" baseline="0"/>
              <a:t> INJURED, AND CASULATIES PER SCHOOL</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9271751478827"/>
          <c:y val="0.11055864784143361"/>
          <c:w val="0.4595519776445855"/>
          <c:h val="0.80883790388270427"/>
        </c:manualLayout>
      </c:layout>
      <c:barChart>
        <c:barDir val="bar"/>
        <c:grouping val="clustered"/>
        <c:varyColors val="0"/>
        <c:ser>
          <c:idx val="0"/>
          <c:order val="0"/>
          <c:tx>
            <c:strRef>
              <c:f>'SCHOOL NAME'!$B$3</c:f>
              <c:strCache>
                <c:ptCount val="1"/>
                <c:pt idx="0">
                  <c:v>Sum of killed</c:v>
                </c:pt>
              </c:strCache>
            </c:strRef>
          </c:tx>
          <c:spPr>
            <a:solidFill>
              <a:schemeClr val="accent1"/>
            </a:solidFill>
            <a:ln>
              <a:noFill/>
            </a:ln>
            <a:effectLst/>
          </c:spPr>
          <c:invertIfNegative val="0"/>
          <c:cat>
            <c:strRef>
              <c:f>'SCHOOL NAME'!$A$4:$A$14</c:f>
              <c:strCache>
                <c:ptCount val="10"/>
                <c:pt idx="0">
                  <c:v>Alicia Reyes Elementary School</c:v>
                </c:pt>
                <c:pt idx="1">
                  <c:v>Columbine High School</c:v>
                </c:pt>
                <c:pt idx="2">
                  <c:v>Deming Middle School</c:v>
                </c:pt>
                <c:pt idx="3">
                  <c:v>Dorchester High School</c:v>
                </c:pt>
                <c:pt idx="4">
                  <c:v>Duke Ellington Elementary School</c:v>
                </c:pt>
                <c:pt idx="5">
                  <c:v>Fort Gibson Middle School</c:v>
                </c:pt>
                <c:pt idx="6">
                  <c:v>Heritage High School</c:v>
                </c:pt>
                <c:pt idx="7">
                  <c:v>John Bartram High School</c:v>
                </c:pt>
                <c:pt idx="8">
                  <c:v>Ridgewood High School</c:v>
                </c:pt>
                <c:pt idx="9">
                  <c:v>Scotlandville Middle School</c:v>
                </c:pt>
              </c:strCache>
            </c:strRef>
          </c:cat>
          <c:val>
            <c:numRef>
              <c:f>'SCHOOL NAME'!$B$4:$B$14</c:f>
              <c:numCache>
                <c:formatCode>General</c:formatCode>
                <c:ptCount val="10"/>
                <c:pt idx="0">
                  <c:v>0</c:v>
                </c:pt>
                <c:pt idx="1">
                  <c:v>13</c:v>
                </c:pt>
                <c:pt idx="2">
                  <c:v>1</c:v>
                </c:pt>
                <c:pt idx="3">
                  <c:v>0</c:v>
                </c:pt>
                <c:pt idx="4">
                  <c:v>0</c:v>
                </c:pt>
                <c:pt idx="5">
                  <c:v>0</c:v>
                </c:pt>
                <c:pt idx="6">
                  <c:v>0</c:v>
                </c:pt>
                <c:pt idx="7">
                  <c:v>0</c:v>
                </c:pt>
                <c:pt idx="8">
                  <c:v>1</c:v>
                </c:pt>
                <c:pt idx="9">
                  <c:v>0</c:v>
                </c:pt>
              </c:numCache>
            </c:numRef>
          </c:val>
          <c:extLst>
            <c:ext xmlns:c16="http://schemas.microsoft.com/office/drawing/2014/chart" uri="{C3380CC4-5D6E-409C-BE32-E72D297353CC}">
              <c16:uniqueId val="{00000000-8317-489C-9E65-F5E47BA4707E}"/>
            </c:ext>
          </c:extLst>
        </c:ser>
        <c:ser>
          <c:idx val="1"/>
          <c:order val="1"/>
          <c:tx>
            <c:strRef>
              <c:f>'SCHOOL NAME'!$C$3</c:f>
              <c:strCache>
                <c:ptCount val="1"/>
                <c:pt idx="0">
                  <c:v>Sum of injured</c:v>
                </c:pt>
              </c:strCache>
            </c:strRef>
          </c:tx>
          <c:spPr>
            <a:solidFill>
              <a:schemeClr val="accent2"/>
            </a:solidFill>
            <a:ln>
              <a:noFill/>
            </a:ln>
            <a:effectLst/>
          </c:spPr>
          <c:invertIfNegative val="0"/>
          <c:cat>
            <c:strRef>
              <c:f>'SCHOOL NAME'!$A$4:$A$14</c:f>
              <c:strCache>
                <c:ptCount val="10"/>
                <c:pt idx="0">
                  <c:v>Alicia Reyes Elementary School</c:v>
                </c:pt>
                <c:pt idx="1">
                  <c:v>Columbine High School</c:v>
                </c:pt>
                <c:pt idx="2">
                  <c:v>Deming Middle School</c:v>
                </c:pt>
                <c:pt idx="3">
                  <c:v>Dorchester High School</c:v>
                </c:pt>
                <c:pt idx="4">
                  <c:v>Duke Ellington Elementary School</c:v>
                </c:pt>
                <c:pt idx="5">
                  <c:v>Fort Gibson Middle School</c:v>
                </c:pt>
                <c:pt idx="6">
                  <c:v>Heritage High School</c:v>
                </c:pt>
                <c:pt idx="7">
                  <c:v>John Bartram High School</c:v>
                </c:pt>
                <c:pt idx="8">
                  <c:v>Ridgewood High School</c:v>
                </c:pt>
                <c:pt idx="9">
                  <c:v>Scotlandville Middle School</c:v>
                </c:pt>
              </c:strCache>
            </c:strRef>
          </c:cat>
          <c:val>
            <c:numRef>
              <c:f>'SCHOOL NAME'!$C$4:$C$14</c:f>
              <c:numCache>
                <c:formatCode>General</c:formatCode>
                <c:ptCount val="10"/>
                <c:pt idx="0">
                  <c:v>0</c:v>
                </c:pt>
                <c:pt idx="1">
                  <c:v>21</c:v>
                </c:pt>
                <c:pt idx="2">
                  <c:v>0</c:v>
                </c:pt>
                <c:pt idx="3">
                  <c:v>1</c:v>
                </c:pt>
                <c:pt idx="4">
                  <c:v>1</c:v>
                </c:pt>
                <c:pt idx="5">
                  <c:v>5</c:v>
                </c:pt>
                <c:pt idx="6">
                  <c:v>6</c:v>
                </c:pt>
                <c:pt idx="7">
                  <c:v>1</c:v>
                </c:pt>
                <c:pt idx="8">
                  <c:v>0</c:v>
                </c:pt>
                <c:pt idx="9">
                  <c:v>1</c:v>
                </c:pt>
              </c:numCache>
            </c:numRef>
          </c:val>
          <c:extLst>
            <c:ext xmlns:c16="http://schemas.microsoft.com/office/drawing/2014/chart" uri="{C3380CC4-5D6E-409C-BE32-E72D297353CC}">
              <c16:uniqueId val="{00000001-8317-489C-9E65-F5E47BA4707E}"/>
            </c:ext>
          </c:extLst>
        </c:ser>
        <c:ser>
          <c:idx val="2"/>
          <c:order val="2"/>
          <c:tx>
            <c:strRef>
              <c:f>'SCHOOL NAME'!$D$3</c:f>
              <c:strCache>
                <c:ptCount val="1"/>
                <c:pt idx="0">
                  <c:v>Sum of casualties</c:v>
                </c:pt>
              </c:strCache>
            </c:strRef>
          </c:tx>
          <c:spPr>
            <a:solidFill>
              <a:schemeClr val="accent3"/>
            </a:solidFill>
            <a:ln>
              <a:noFill/>
            </a:ln>
            <a:effectLst/>
          </c:spPr>
          <c:invertIfNegative val="0"/>
          <c:cat>
            <c:strRef>
              <c:f>'SCHOOL NAME'!$A$4:$A$14</c:f>
              <c:strCache>
                <c:ptCount val="10"/>
                <c:pt idx="0">
                  <c:v>Alicia Reyes Elementary School</c:v>
                </c:pt>
                <c:pt idx="1">
                  <c:v>Columbine High School</c:v>
                </c:pt>
                <c:pt idx="2">
                  <c:v>Deming Middle School</c:v>
                </c:pt>
                <c:pt idx="3">
                  <c:v>Dorchester High School</c:v>
                </c:pt>
                <c:pt idx="4">
                  <c:v>Duke Ellington Elementary School</c:v>
                </c:pt>
                <c:pt idx="5">
                  <c:v>Fort Gibson Middle School</c:v>
                </c:pt>
                <c:pt idx="6">
                  <c:v>Heritage High School</c:v>
                </c:pt>
                <c:pt idx="7">
                  <c:v>John Bartram High School</c:v>
                </c:pt>
                <c:pt idx="8">
                  <c:v>Ridgewood High School</c:v>
                </c:pt>
                <c:pt idx="9">
                  <c:v>Scotlandville Middle School</c:v>
                </c:pt>
              </c:strCache>
            </c:strRef>
          </c:cat>
          <c:val>
            <c:numRef>
              <c:f>'SCHOOL NAME'!$D$4:$D$14</c:f>
              <c:numCache>
                <c:formatCode>General</c:formatCode>
                <c:ptCount val="10"/>
                <c:pt idx="0">
                  <c:v>0</c:v>
                </c:pt>
                <c:pt idx="1">
                  <c:v>34</c:v>
                </c:pt>
                <c:pt idx="2">
                  <c:v>1</c:v>
                </c:pt>
                <c:pt idx="3">
                  <c:v>1</c:v>
                </c:pt>
                <c:pt idx="4">
                  <c:v>1</c:v>
                </c:pt>
                <c:pt idx="5">
                  <c:v>5</c:v>
                </c:pt>
                <c:pt idx="6">
                  <c:v>6</c:v>
                </c:pt>
                <c:pt idx="7">
                  <c:v>1</c:v>
                </c:pt>
                <c:pt idx="8">
                  <c:v>1</c:v>
                </c:pt>
                <c:pt idx="9">
                  <c:v>1</c:v>
                </c:pt>
              </c:numCache>
            </c:numRef>
          </c:val>
          <c:extLst>
            <c:ext xmlns:c16="http://schemas.microsoft.com/office/drawing/2014/chart" uri="{C3380CC4-5D6E-409C-BE32-E72D297353CC}">
              <c16:uniqueId val="{00000002-8317-489C-9E65-F5E47BA4707E}"/>
            </c:ext>
          </c:extLst>
        </c:ser>
        <c:dLbls>
          <c:showLegendKey val="0"/>
          <c:showVal val="0"/>
          <c:showCatName val="0"/>
          <c:showSerName val="0"/>
          <c:showPercent val="0"/>
          <c:showBubbleSize val="0"/>
        </c:dLbls>
        <c:gapWidth val="182"/>
        <c:axId val="700482976"/>
        <c:axId val="509265824"/>
      </c:barChart>
      <c:catAx>
        <c:axId val="700482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265824"/>
        <c:crosses val="autoZero"/>
        <c:auto val="1"/>
        <c:lblAlgn val="ctr"/>
        <c:lblOffset val="100"/>
        <c:noMultiLvlLbl val="0"/>
      </c:catAx>
      <c:valAx>
        <c:axId val="509265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48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KILLED PER STATE</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sto MT" panose="02040603050505030304"/>
            </a:rPr>
            <a:t>KILLED PER STATE</a:t>
          </a:r>
        </a:p>
      </cx:txPr>
    </cx:title>
    <cx:plotArea>
      <cx:plotAreaRegion>
        <cx:series layoutId="regionMap" uniqueId="{D3D9764F-4174-4842-97CE-2A8C9AAF5346}">
          <cx:tx>
            <cx:txData>
              <cx:f>_xlchart.v5.3</cx:f>
              <cx:v>killed</cx:v>
            </cx:txData>
          </cx:tx>
          <cx:dataLabels>
            <cx:txPr>
              <a:bodyPr vertOverflow="overflow" horzOverflow="overflow" wrap="square" lIns="0" tIns="0" rIns="0" bIns="0"/>
              <a:lstStyle/>
              <a:p>
                <a:pPr algn="ctr" rtl="0">
                  <a:defRPr sz="850" b="0" i="0">
                    <a:solidFill>
                      <a:schemeClr val="tx1"/>
                    </a:solidFill>
                    <a:latin typeface="Calisto MT" panose="02040603050505030304" pitchFamily="18" charset="0"/>
                    <a:ea typeface="Calisto MT" panose="02040603050505030304" pitchFamily="18" charset="0"/>
                    <a:cs typeface="Calisto MT" panose="02040603050505030304" pitchFamily="18" charset="0"/>
                  </a:defRPr>
                </a:pPr>
                <a:endParaRPr lang="en-PH">
                  <a:solidFill>
                    <a:schemeClr val="tx1"/>
                  </a:solidFill>
                </a:endParaRPr>
              </a:p>
            </cx:txPr>
            <cx:visibility seriesName="0" categoryName="0" value="1"/>
          </cx:dataLabels>
          <cx:dataId val="0"/>
          <cx:layoutPr>
            <cx:geography cultureLanguage="en-US" cultureRegion="PH" attribution="Powered by Bing">
              <cx:geoCache provider="{E9337A44-BEBE-4D9F-B70C-5C5E7DAFC167}">
                <cx:binary>1Hxpc506tvZfSeXziw8SSIiuPl3VYs+epzjJF8qxHYlJYhAI+PV3wXZiZ7fP6dy6qbcqu1KyBgRi
PVqD1lrknw/9Px7yp/v6XV/kqvnHQ//ne2lM+Y8//mge5FNx3xwVyUOtG/3VHD3o4g/99Wvy8PTH
Y31vEyX+wC7y/3iQ97V56t//659wN/GkT/TDvUm0umyf6uHqqWlz0/zN2JtD7+4fi0QtksbUyYNB
f74/vW+a+wfZNk/GNO/fPSmTmOFmKJ/+fP/Dpe/f/XF4w/94+Lsc1mfaR5jr4yMUYI8QSt6/y7US
z/1OgI6oS1zX80g4/9i3h57dFzDxp9czr+b+8bF+ahp4q/nvf0z/4RVg9N/v3z3oVpmJfgJI+ef7
W5WYp8d31+bePMH7J42O9hdEenqP2+v5xf/4EYF//fOgA0hx0PMKpEO6/beh/8DoRLdJk9yr+2+k
+r/j47lHIUOuy4j3Iz4hOmIhYhgzd4+P/+2he3x+ai1vY/Nq6gEuJ78nLpHOdX3/qL9R6BfAwo7C
kBHi+tidf+hHdJBLjogfMI8CbHte3cPyM0t5G5WXmQegROe/JbOsn3Qtkl/JKviI+gwzFuA9RwQ/
YsK8I9/3vcB32R6zA2h+YkFvI/N94gEw69+TWy6elGqGvLtXvxId3wV5RWn4THvXPeCYIDhiHmNh
EDzLswN987OrehuiH2cf4HTxe+J09mTfnT71ycOvlGv+kY+RFyCffueR11YBcukRcpkXugzwey3Y
fm41b6Pzeu4BNmenv6VwO8/ye6mL+280+gUaBxQK83yfgk02/w74JwyOCADjukGwl37ht2fvFc/P
rOhtdF5mHmBzfvx7YiOTX8gxINd8RIjnh8GbHMPwEUg0jzCM3sblv6zmLzCZZx3isfkt8ViBcZY8
/kJWweyIhIQg7AEPvJZegIXPAs/HE59MvwML4CdW8jYc3yceILI6+S0RubtvJJxujVbfZMj/XX75
AfAJ8kjAnuXTgXWGsHsEp1CfuT4cd+B3oF9+bk1vw/N67gFCd//+LRGK7vPkq65/qYXmBUeY+GCi
oXAG4NBCQyg8ouAsCELX34uyb7vj+WjzU2t6G6HX73OAUPR7IrTN80TppPlGo1/AQe4Rwj7y4dS5
Jz9YyD9It/AI+YyCqnn22BxYAD+zorfReZl5gM3295Rvp0nTTP/KMvl18Hig6LHLgu/UP1Q+wD2E
YvAYPLsM6Ldn79nnJxf1NkI/TD4A6fT6txRxp8mDTMT9r1RB/hEL/CAM2LMpdshA5Cjw3BD00/P4
fyD031f0V/B8m3mIzfa3xObfdTLqX+rm9I9w6IEzEz2rlkPrAIE7mvokBBZ6yzr4iQW9jcz3iQfA
/PvzbwHM3zvJXwcJfrjyfxkk8EI4W4Lp5hLgiNcqJwyPXMQ8TL45oQ8M6gOn/V+v521wDqb/8Ar/
nyICfx0t+B5VWdyb++UcjnkVMPj70fl1IVJ0MPXZofKmqbCn3fbxz/fYoxic/d/DPNNNfnTF6NrI
d4v7TJvvp6pXE5/uG/PneyekR4R6IQkw8iH+41PQV/ZpHkKuf+T6lIUuIBvAH4BdTTeFeBEg7roU
TEDqYogPBSBDG93OQ+Qo9JDrgX0IByzseuh7ROxC54PQ6jtRntvvVFtc6ESZ5s/3KPCA58v9hdNq
ffAFgreWehhWSJiPPAzjD/dXcDKZrv9/fsjKhvYBPvE4zt1yNxe5SbwxMt64TtwAr3GYlDunpHrX
ZTjN+Ut77jSuKHjnKLpoOqF3Q+2pMSL1rit8tNVj6GQ8r+M4yuzgceK3/bjMdc4yHqBC7eos6Ve9
dM7bJlG7ubCWucUm8bpwmw2RlzO1E3VTqU1CMr2b2wTHx15fyXUrCrGtQsvbqLhSHRbRKIsPuWaf
5eBduSJ3N6o760s07jKdLOmAyDbuzjNH9QuVjjWnVXnbiPGmcG17Ym2xdSxehlnicjpk5SqVDC0C
wVQkfHZpk/TYj2XLg9HTPCv1cRUOZhEDess+9jcGoWIhhgriakXScamqB08HGcc0uCg9+rFi2VVT
icvBNXc5qYIFJlUJb5guOzaKKChQs3aSBHNK4pNKNWVkkvAr7RdFXeS8J6mGDoa4Ks1p2KYLVthT
3xBn6YzkriqGc5KpS+Qln0lJ80Vui0tVBguF43wzulfUdfSKtZ+7kAgOJ3i76IXlRZ+O6+mGRjZ3
PZE7P8n40CvJSVE0PLP9wBsRDqsiKcN1QPqRV7rzuVVX2tEoijWqeZtyP/VOpFGfSwFU7QNRRBnN
Y+6h8Vgm9aeSsZt4qK5RVV+wJrgNJfrQsKDiwqabsKCnIYqB7inmQXWJnZo7Tc0zv4vGvjy2tk4X
UlSPlfF6rj31yHzew9mN52O8zKnaGmsfrG0emBfnvGjNSmRrmarl2OS7uCG7ViSr3ilXnpv0izCO
eRbQbe36PW+QzHinSLzUfvUVYxrywR3HtWwHycVlGODz3KAnkgNaeXlTdDbnRg2IS0m+FiKPSEqP
UyMq3gam59SWBR/hpZ2ULMIcAS2DFjZeLT8nthp4EOhhVWPjrQLNkyoPImvDLyXJ80Vt63OlPlrX
K3hYJnWEYD/wkehrdJdhIFWIipB3Pl25XXzi9eFq2k+lqzfaZZcCDQ3P3UZGeMwvknyrrHOejf6i
K+jOCeg57oYm8kbScT9x1lYPMW+y4XFE/VlOK82FSc9bCC2sTebJqCUwExWXdT+0vHKzDzWK7zwV
npmWOlHrDkuROITbou25U+JH37gXTrsLDFJRlaExKlm6IR7OIp9JDRsCrVhZ3hJLH1vd1IuswNzp
YstlnV+Dw2JckSzdhmN/DhGMgmurqwX2kp3T2aiqaMDbxr9QQVzyKo/PSF5tCpHdVaGyUZttaq/x
I3fw1ggnpzUzNzazWZSHxdJXsJMpNiNXNP9QGsF4ExXUqRe5Tm1kynRTX9uOAchBwH3hLu1ATslY
qUWbUYdbIi5N7x2PuXss24gAUV2F3YhluOR5OXyFB3wqEv/CkZXhWZ188Yt+63bFMm7q65imX6Ce
8MbSDXOckPcprHdbJl228uL0JKnElYwXXbu2nR65nt6nIQKAwswCk2Z9hP2iisA7uigGWfJMpecN
Yt1CVF9T42xEeKbC+sbU7lUoyiwyCHi6S72LVp7mdZDzJG8uqZd8sH63cpo45JVpt9axlLvaXmA1
XAXtOgctAdsr/dx5LOVFQ782zGR8NFnJhdMf09y9DlPYzJh41SIw9sklZ3E4bHrBzps8eYpRj3iZ
2yvj1RIWaW6Q9lruDzhbhKOSS9nQJRtBpcg2vu5k99B4+sotu899CYv0RnXm46GLjBOu4c0XcMi4
kKHa2tSqZdAW905f3yLrLTrs3+q82jX+yKKs4hVSmne5exWDEgi64SvC6sbaau0n6ddeqOO0H1cO
Ls2yFaBNjPFp1GkeJOEiyFvDkZfxtCqXWJ85VULhBbuoadWtC7fHLEiXboxynnnuJi/oso7bdTVG
4QNNQVa08iJl5GEc/H7ZSwY3SZLTkOXDkiiQf+OoGDejf5Z0/rHI1SZL/bs4cZ+CGO+09p2lHP12
Kf3gJMbdKuztcTCgOOqK8SKJ2+PerZe+31WwpjJyiz7qMERE7Mp1xZUbZ3lUmBPP2/ZZceEXsQaa
OaAHS7Ks23CXaD/CBq3zXF3mXf4kUu90pE29Crv+nnm9u2C9vugqFCUTd/VjtfIcL+VIyqeRjMvO
koHHJpY8DeuFHfKF53ymTcp41oSbilXcCNstsky1EdgrZ0zFD50aVdSgknE1fjFYfOj75EqwIdJd
WnDTVt4moXnOm8D9qGLDVsSThjts2PaVp6Mg6La4qk96J7sYJJgTNo5IAEJeOfFCUrt2yXiFinbg
VdptdFxFNe3hvpl/6qqeLVKTrW1KN6VFq4oEd31fy2ja7SEu0bphsbcQ6bASPf4kbCIi0XhfCq++
7KzgIknXYfFRSXcTDP1T2JulUwSnufVuS0SuVY8ED/r2UxrEZj0yu2tGL2pbqrh2mqtKDHISDVsT
blDDZNT3+tLT+Mof5TELjeSo4B6uslVY0wuE6zjCcBFTN2EVrpoyu/ctVpwm6YdyhI3oph4vaXHc
OG67CEgJ8q4n3NFBtdZKZ7wYXcsVgX3T6SSqY9NF7ThKzvLqI7FFxV0C/aULO1fFQ3wCJkVktQva
DXaI59drofINLf0ddf1dR2HBZTLehn1xXFu/BMQ/JahLtulIH2WG1zSo8kVqnS8hpGNEJTknqQy3
NvNOTS4pb6r8s7HEXesyXbPGW3eZZZHrZu7Kiipf+6HCxwnBi7bFmpeJuqElsDgtqnvPT2/UACKn
rqsnb2iyFatuvcwNl2lpJVd5flIasIdi7QA7eLe6A3aVJfsQ6AUp2W3SURl5QXyXZVQuiaw/YZaf
D1SXC6HTK1rEEIiv3aUTgvkUpOOiHu6oYbs48eMocROQN9Zwr+i/eGWZR1i4Z6X3ZdSI+za/QWHp
8eBTcdb5HtgCqOt4nYNELPzmhvl+GuWFe+c4LsivDnZC7IpV18AUV7O7vtQUjJ+Au50pOUjMne/3
hret7bimRVR43TVi5QMJLyAS/NkS9thIDezT2JOsYZiHfno6yGKBtb6NQ9nzVroXTVC6PB0zzjxZ
c2yo5a71F07WY94zcY7lpvXzbesmYB9l4lPuZV/SStxX2XgmvfTK4PQMxe5pMNAwUoV77DWIm6ZY
1KOGjYhRyqnsPwwqNLDJquuReZ+VQ481ISFHeX7d5vREI3jHpo91lDirIrUXVos7ovthqTJ5TCoP
5G6qOIi/haP8GwdLlzvUX9Zh2ixU0n8k6RiD8CovYjCs4VVayQdam4VNQQlJca4Jtrwv1iHekDx7
VAgZLsadKAJQWmx4SKmKXBE4vA5UvmLDyIeGHINF7vgF4wnRq4nPKxvfJE1gImbckscyOXVD0fJR
Ei8KukvtCT9KGxBwg8yvYofAs42ABxA18qyL74UvbygbwUxRsReRQYE6a/RdhrRY0epBNf5V6lSY
57m875n9GMjucWjNEx7pAiztL0moBC9doJWM06vW8SXP22JXh9268026QXF7hXCxHog9QXV8TDGJ
o0HUn1vRMLA76lWi15mOyiZNN2kSfMRpcRxX1VdpQMUOKP9sMVsQxDamB4N+xNklasswYjV7kMZJ
uKvsKXKz8xB1AQ8k/WJyGsUqaJdjNim8PgI9rluXRcLWDU9osWXUwevBrUD9t9e+Zl+8NJZg97I1
CNy+GDlGQcoz1wf7v20CPrD+AQTOlScJD+NLW+IoEzZSJl3GWmZLnaTZIsiqS5uqMPJCXW8kysBk
vu19dTMIAeo/iguSR2ExCjhshCiSrgP7JfWPwSBY1S0hvCL9NmGjH+kWn48yOLexe47LslkMVbM1
VQ+HoIZGCStWHW5PKm2vcW1l5HR60454AZ6VB18MV42Xk03dVheDRR/ckn2Ky/TESSnIFxcYjHVs
QZXheUNh89oisg7edgnwlMno49Cgy8xh67pvwR4YkxOpQEJV4QeMYrHSDUuXXuK6kRv457WXRJlB
H7JALikj6yruet7ZYpMGxXEf36TWJ5zmk1Xrt9zSFBRgYjlxktO2qeUq8fo28nS/8QaQUWFoGI8/
xRaZbVsIjoRUS3njuBQtVGAMbwYW72hx4tki4HER3Hq+/MDiLtI2OCuBrqJsI6Pzpxa7a1R1Jwrf
+bh7SmT8KEb7MQzIl1bSD8IHeztkOzh/X/hl8LXKysuYsX4RJOW6l2UcNWAhyVCTCJGHFKstQv1J
nZz3CPSliPWa6bDjebxGXrupMBgLU0owb+2glwlVKRe6vGmqcmdSSqJMwaE2dKs6GoP8vqjgEDnK
3oETn/wk63M/a0gkSlDzoSNPTJJd4dFrluEgn1Lmr1pxQ0DvYbp8aC0qdr2fBBsV+1ymcbGbi2x2
M8zV1MSCU4qS5dwsimotS9jr/VgMxUaVNhLxMG5ap1K7bvJEhOJcJpXdGtVVy7AsH+d5eS8wL+tK
LEKDwYUxd+rp8SoO0yWhtXjV15e4XadOL4eoa8v9mtjk9Og65AxRP+T90sX1fTz1zYUFTmtr1XQL
RVPNi8rSiI1VkEeDZM3SSeDVRJiAS0G64nNnS3cZNjLOOPXTYmWy5robRrWjGTu3bdevxr0zxibZ
ltiMm8lBkweD4UYmZtF8f1s1vRchjVi4hBQ7M1FgrpWIwcPmalj0xY5IHG882LSh7oBIxA8zsEum
6lRoR6hF5qwr5FSgvG02RvNr5Y3jj8tX1fnqYGDJCFzrqd2+OubdkiqabObn9U3TR3EzmXV3Y493
M+X2VEqckmuSD4uZ/jNVMgM6vzEIvC4T/jMm84y5Nvftt8PcngsvD3Ow9eWm8sOFse3VDHwSGAB2
Js3LbphH6t7C6TPMx8VMinmRuKuBPkZoDNY2uDsGUn0xfbNkTS739PVV0I1Lx/dWRRgT2HXgAlFm
Kzy5UqMeFwYPVyBg1c6fiiKlwXoU40qICmB14Qy0EWPTUg6uHf0fD361hrka5J7iCEu8v3KPXiJd
sKE7Dy/6aXPIyYvW1o7e0MZb9Fd5niV74vbg7sv4K65hOIiHaCbeIQW9Sp7pZM2csVl5UqFxmTL5
2WkLd/lCYWCRHQ6YAh0Hu2qmmna7i6K23WpeSxdX5zkd3VXpkm6MmgIY3WJntb904qt55nzHv+wL
23LkEtTNYt4JXZqDL0HH4P+BjYB7Gmz8GPOX7TNdQKsRLvDBLC7FsJl3cN8SuxkUica2WqoA3FIx
mzjtL59Ldb6NpV9GofIEn589P3Je7ZieMjDdwDTUtN7ud9JE/Xknzc2XPh34y0kiETwGyzio7EoG
+UUgHNiI8/Vz8cKtr7bovjqPj+AG3YSTH2Qi9n6KkWTtfDCNWu1RVZVo1ljU2xcOn19vnjL3zU0x
7UK361aNyYBMQbKax/x5s89XvMw/3IJze0Ztru3nzO199WB8bh707bdtWVH6LHp0AVYUyf2tKJuW
53iDwMcduR2le/rgkLRc4IbjAa/SRnBGGjgNTWLVUhwsaXCuRnMZpBm4K9kJzsEMdDU3NrtUzNvY
uj0mnV/uwNd4qYpj3fQtRyE24CPK3HrjOe6irJx24wy92c2FDrXZ1aimbjS3g5zhHKw9YReBDgxY
YzGKmOokeEErGJmvf7uqWFyuLMPXWV6O25zeDH4qj+1UxIkFLTC3Y0w1jeZqi+t6k9Tu2nq9FauQ
UHE8DwgBioKydkULkNDFxD5zEU5q46X50td7PZB4Ht5X5yE2b/uX6/9m/OXOSR/ojV/jtD8hfT2u
Xqa/ut2+GkzLedW7f/SrjpcFvtzlrb6Xp8+jPSWfVVwzsfYasjwYfJm/fxyeNsfB7cdaiVWZmNv9
7V6Ic3Ddq6W+3MaAC4xbDGepl0elsLlQ7n6SKq/AaGzBb/Wq2idttcPFEG7amHD3e/gF9XW5m4u5
b67NcZm52fTZqo1dZ+22SQL20xSXqXD/XAxzp8g8cDn2QizBaQ5qRE46FhYDwv+lnRUljcBRBUbo
LPfVbMZMRThvADGJz7Au65X20OUcmSGFBX1vJrPBBQW3JA0caurZihhT8GnQwAM/LdgOzFbprt/H
dKrZhDBZJzZ+xpZwXoaIkGqkdJdzQEdM+shtHQ5RLLoJxhhMFD+GOFMmsN7NbVepcjc3h7D+XEDs
YImCDqJVE9PONbAk1laONXgqE8ETd0xWAo42Oa+V6/O07MRCVWOzY27V7MrvtYO+unYDOIXaAnwa
EMEyyD4XVuh6t+9L3X6dFTpyR5/PF3R+6K9lBbbkhGcCbp7dXENAmH1t7ksshj1AUMKHIVXbpm7A
+iWElbt+DKE6Izy3aY0/xFrHyzm8NkfbEoiM5HyG+SX6NpR1FsHpGjzGk11XTcVcm5E+6PMm+xHO
Pg/pbBTvI3D7+gx0p8CnZlgYzXDOEL9E5Oisivbt2b4cwfRSptrMwbjE1RL03GS+DAVEREAmG73L
kuqpg/Sg5Yyg73TZa0TnzlRp8M2Crdo6LlBglHWzpiDlnVRWO3/CNu48lcNhENpiSNNVVeS3pBmq
Xd4ZbY9LnZrtQD/FbljvQsd9XbzVBx6YjZM0aC2R1+wGp30ujAI3QBN42fKlb6iE2aUCvMuhG/uL
WpRmNyZfPBGWW/BBkqVtuo8EjcCDM05ihmiutiBCYizkCjUN7PUXJGZgXtCRNYJDajAM0QzBSxFM
wumlOXNmaKheZkP2NMMwA/QWVO2Ej9W43Ahwd82glDRc+WVB1zOn7SGaOY+lHYnUYCEkIoNq100e
9SEYNlmscjdKcVrvJut8S5yUe2CFQjAhKx9iiCQs7UQ7gYDsOaNdzuf2vhqKoItcCefnmYTuRMc9
vafa3ER+B2fHBAJgE7ckKWbLJmN3s4CceScc+nCM5uqelzRNtlSD/6xkEJqmBesjD9CP8CQZpINw
5OZBDKcinG16ZZcQvwRH8zw6TpIiVr2zpGP5Yd5LlV9WOz0VL825NvcRx4HAAxgQ806TExmc6R6v
v478IRr/oMuhToR8/kT1e/NfN7qAf/Pnki+d0xeuLy1I0dp/Gvu3V8HnUVOGW3N40ZRa8f1eLx9m
TukM37/SPEiQ2H9M+xfZE387+ENqxQ+JJN+y8OYMCf9vEysO8lFepWRM857zKig9gk8BPEgj80MM
6gO+q92nVUDq7BGI2yCkAcEhDqeEi+esCvjY1oPPBeFrQciAwjDjOaUCwWeGkF0D6WgIBwjCucH/
JqXCQ7Cq1xkVlMHd3ZBCKkVAQw++lfsxoyJHaa2QzcgThDROiQKndV/leFHKMVyjjuJb61d4UYx1
uJ5HXeag/SiulbcfhSPZ8+hbc+dbzRe/NReF94nQciG6sjqeC5bnFYTxvrfDfqiOg6k46EvFWH67
0GlOwBfWb4Q/1icvRV6Gr5uJXzjHOttAGMO7E2UOPigaisiZmtWgIJhqZbDGtPLvcGAeIS5ozwVk
EECUaamDOl1lox0gW6EClyEK7zrRr0iYGhNzN4DQdR6P8fEwVPHxXKNlGB+rWNAafEwwMrezGHng
UAGv5OCKpQ8HVm5qLxULZkd03OcoqFaQ04uO57ak7bmjY/dLmSXpZkh9dZKOUp/kUyHjPojADPOj
g4G5ORc0qfVJVmZOA9EaqJabUNjsZB7Le5AxQvbpUogBDrjeyM7Spu5W4MRiZ3KqjX3f8zokegER
Kd14zQfwfzkXBs4Z68yZ4uRlp8+6qYidDIoAUgZIqSw3xoq25H5BCziLiHDtGXOGhBnPROn41wjS
pJe4A09k3dfkWorSnsJh6bYqinjhSjhdX2VZ2ux6GQWUNFdgGpkreI9uo5Ik2ffNAxOvwIkgFdu5
SUcsrv5u0nyjnHQbr9Z6a3tPV5wk7XBsWfa6mPtKHPSvBuY+UPO3z5gz72wAK8RHNp9cqPI6Brf8
uvEpimqfyuu+gbSLzjb9IsXWrKvMeMcI4XZXBrbbMFQlZ6RP6VKxUV/hnoHX3snkXZYHits+7I5L
VbkLjfs8Sm2Tfphr+fdaY51k3/dSCyChcpNClGuJ8jqJUKDIOpRxK6O5bVVH1qIIxaZDQ7voRllB
4oqV10Gfqc1Yd9VG9C67KpuuhhypIn2UvV2aShafTTyghfTB5UsMjk+El/mL2AzxSrfgHC7KWCAO
n9gQDpter8ocAtRykPrMDWp9NkxFFVjCe7DQV/NAzQaJgG9gxJGGcFaVD0Hbn1Zx/hlCB+APL8PK
2U1NpTo4mepgdHZeqz8De8ILfW/Wyq8vm3GLvLE4HonxKu5nPjpOVZ6JhYGUuKVnIcln7tyPpw36
QstCboKCJEstHRq1nZOyNXEeHFP0p1kQe2dFD9GJNMjHD10OWTRulczxH2Fyjkg5cLBPhotwJP2+
UP4CZiSve0TPuK7qcR37cGmf91EPUYJ1HojkUscagwOgLh4SKzZ92vZ3pKnPAlWts0lazAVIvfiY
THJkbhazMHlpA4Dn8agSHtQoPTGQAHMqaz9YgLoZP4rYPaENhphoMl77I0nuChbapUsgj0OPdXGa
hOHzpRAJP0n9Qt+9yjF8Nhl+SNhDkOz5g3YJ3RD7cKL3p+98QdFM2udVvh4Yhgl46iV7yiik+OyP
BS8nAjPn58026Fy8ah9e+qr9H9XDuc0wwkHD9P7S90b3toWclYoM/XmRJOmtthDAaQpwrAyQijXB
PBeIQuJD7BTZicrNvr/AWnp8HmXTjN6p4+V83cu07zNe+sErJjw+z/jvz6hUfVopq64HVk+Wt7aX
CbhLTmIq0wWhprwXWbcTvSc+FKGTbH0WFytRs/K+OzaJyO6bQjcr+J9H2IbmWfPBcYptkWbcjua6
F6O6cKghV4VsT8UQtB/BryU3I2RVw3nUtB8hVlDwom7keQG+9E0tgv+h7Mu248aVIL+I54AEQZCv
rH2XSpYt6wWnvTRBcAH37esniPJVyWpP98wLGplIUG6LCzIzImwv7Aq9/6Aa5Wsn6nGRETIcu9wf
n7KkfOCzv/YHuSLZJHZlzPIvU0sWxt8Giq/HRjkbkSXy1W4u/TjwFzHm1rZrK3dl3FHn7hpVxM9R
4DeHxp2Speij+JU6avkfd58/o0HfoUU9MMcp3nguBTvZs3Er/n73TYr6tUe8+AegQDSJF/h0KZJM
ry6ZvEU/OjgzFIJe28nHp1yPryQNvIUVNfVxqgHHlJH1ZcQDu7Z7rZZjKpJjRUlyzJDI3mbGZ/nZ
Q5JP0faD38QOrTfUoYm7LyuvfKhohb/xP1zO+EitNoVsHzlz9WpAF/5Imowdkwptu0xP0UvjqQuf
H24m2EPpueSLCXWk+yu0m5x3oZqn/Ie26IMqMvuLJ9DgsgtbLivZoG+MRrQ1FfmD3/Y7PJLrXrkK
3U3MSOom6Me18tfs99WPcdYA1GKiseP3OO3X9t6pWhclxoAcrXF6PwSFvVPUq3Yf/PfYRBTkaEyP
6WMzZGIbJyOAfveQ+17jYzq/OH06IDfEVrNo/B+3ZQG5WskMLdXJWkzp+AkfT7Wwfbt68cYmDuPG
778hlz5NSSSjUCVNGMdWG4eAl4YNC6qrHWfVwmL5s60GBUQDcZ7frCmI6HMcl89Ol6mLPVvzmrEc
fKnukf9P+6b5J7xd5f7zIvwEY72t3X/evHa33v5kLE/5LiniNlR2LE9+AXTBwBy9zLgbnYzPzO5D
Yhai1F149vAr7k/BchBi++9PMv8A+0buRCl4bAH1QAaZk57fH+RBxqgbVdT6ESvy1EyV/wiomzrV
CZrG5onGkeB7m1P/EUef+FS++X346zd/N8X9QpfOOB8hvg8A1b2LN34a8e+p+CuugmvQpFMLtFdm
H8XbXXubzT4y1eVKxZ4LCEhNEDjf1GbZDOZuMzMTiK+jG3rUxRWN83Zx3xZAn06SLC2NQ3E5g3Xy
LsgP5XwozjQlG0lovDQmyf30sbHVzdJzBBVREcZDpgFXep2adOGLkR3SsqkvvdPPaOwk+14yuVDC
G1CHjNXqHuGxH4KhAOd7O04BU2psD4esu13Q/zgNzMyQ96/j+bc4J7uOw4gT+PTjb7FoR83xDvJ/
WFFqMwvFxdJZmcRQA/jXOtYnYyTJtmeF9amIPf0Uj391GT+IWkUnz5tREm9mIQj+wKoXt1W0mavH
IBqXBN8bAGLBEXDTaFsXxDmyeUZnn5kZ331VF8La3OPMrI/7q50DNtHzADmI6wzrpqxqIJSjX4NZ
0G0wICn8n8+ETPjIAvqBBcCkgYOr5n3QC/h1GRNtAoNkDMJ/f1K8fz4pHMkhNG8CF/oCyOl/f1Ii
1sUWGST9wfImAv4hto8osf8avDrGnWpsAEtxOiyiFW3ien93lTl+MWnc0dUUM/dsxYl7TlBJU1TW
J3ds3bMzD8YfKzcFvsF2Fx8WzOoADFtTOfGqaQOrAbMi5umZAFq5jJ3spRxie8c0qy9oXtUXOs9m
v3a9cXuLBfw0ubhtcujcznmeHB08cB4fqr6gwNyN/sO8VhL/3Vo9W67bf0Inc1xpxyp3dV+og5mp
fvw1S99m99X7LOq5OiROXW3+/Xdj038+AKDOeNDrAIIH5SCX/P7LkVyKVI2k+pE0+VS7K14E60qO
1in1y4fCGrqdsW4ubosprPJ2XEYUde70Zs/RZl0l8bjvebUbc9860UyybjMG+t1lzIKJjcEeWqIA
3YSiqNRC6cn6yhwQIooKOFEUSMaG478RfRicvHztRREt0iYnT0ROwyrXljiVBVE7J85LYK4kPSX4
aK7sXlVPNMvVYqxl9DpfUSaczFd0RZRcZ9DfxrXQC236MvvuAqtfDv34EneZWE0W7/d26okHE5FW
Xn9OlVJhY27X+fYc3JYcublnQUUoQkajdN2+rdwDtdMC7xt1+SLvaf0YDDpMy0E+uWUgn5y+dZZx
4Ndr43uLaIYyWdqDuJZz/sgmma8dIeJlPZvGF6c8W5cBzn7cZJzRm50jU3s0gcZnBUotJ1vVj2bh
fq3MJK6544Z2bTV7t5SrsvHzcxsNyIfnGXcyfS5Yzg52GQHz/ZvfRJjFeacJvW9i885q3vl2WRNh
/CbMiYfbZY3rw/bfL1sH+j++2f4/bnbmQLoBHaCZ4gyc/YdvduPFRI0JYNbJmC9tm3s6bKcSGTpB
mu7ZfnYwZsmEHbIKxX89oTeIRjeWPwQCqsE5IMPYXZqgYQ4ykfdwc0ljmkv6wP2mDs3WsWrGc+zS
wgkbkbbn4mA8U0/Hc2LcvFBiHfVkAD2nBkLyvo6qLchTPE02kx2P59vyr6vYqCKFVZWxlY5WReUD
nN9ZbXW0lS6zpZmaobZScciilTGAfq2O74LvYeO8IokfHKx0hT4ULmdct6loQTtrOBVrUaf6VOf5
uC5wZg85am8n4zMDQ2VhCM3U7/mxIGO182QDtOA9xsxk0Py6gjGDggW3hsFNTfFPyb/7IfnnhIET
iPQL+T/eUNT/8LqLgkmxoGisb0mdrBrULmhoVX65tHU7APuCL8v9W+J3wXD2X40jzguEmm/KmIG/
kUzTr3jjMzuneBrO3Xe8Sear3q/1+/VvPzRW/G+OmyAZsvoRqLD6seNXSdzy4XZmmA8OSMHvnsjP
kgdgLd3WWQz4vTwmTcqeAgtd2drV7iYSATD2k6cOAEuUoVkFppA9zRvQC65vG1BxxYZ+AkKzzjfm
bGMFSbvEM6O3xoyAIgRc1dZbMhfTgYz7tWoq7/dVU3k3q2QO/rDXTkj+rDOQAadi+FuMTvYgicxv
gxV1P6YisXfGZRZbP+12yqn+Bl8rf0iJMy2HwEFrK8x03q4VjZbdfHJUXZ0sRmdkl3Ik7YHXrEAL
XUSvNbeA4pf0ZZrEEsgvvRFDK5f4uMinrqTyyU6GVRA11sW4hnjQOMgWctkzhW9cO1MWmzZfSyvu
FszWwQWQNv/C51nBIkBGvSnd3ReGJHBPpTUtTNjdby7SAvL4bgG1wimkxMJhIxbudOiqEtWNBKc5
VegHYnnfm5EPL2On8zW32bjximJ8Ea2+eK3fXxMp/+NFyNHD+e3Ya9sUAGPiMpujbUO9DzWwthd+
Rcpp+DZUqPSTEK09cCfcgZ1wTnvULBPFgjfu37STwWFSBEB7ntfbhGf9wphm6IpPXj6VV2M4Me4b
l3OxNqa0c3aKFHs0Vivy7qmLxd9JWrYHp7OKM2qr7q3ONY4WAG+9dTA1rFutKvUDuZZdmizucdRU
sYJWrMqALa10bw5hgARam6RIydKcu/TvZjAG2bLhxRptL3aiqX4yxX0zFGD9RF1VnI0l8CtYpWD6
rm7dAFV593htj3TR4YC6d9UABtU8y7zB/1SO1RHIhvHV+N0xcfdBI/xPjV989NOe4DikQErsbRKJ
/zrJsbkrhiMjCMuGh8xt2+OuR8F69l3qor75+0nOL526GWtPf6vRjl7mQgCilrVnNYzJGKKZO5yA
wBhOZqaTvN55VX1GPgdqpwmezawXagwDek3RCz4FOs62RRDIPTge2QnkD2/F82x4wpclCKs4zv7i
2XBI2gJ4sSr1QR5LnB9oxqswB7nNQU3whCJ+jgqXP6KvhBNJORHfB257zMFEBG6KT5s2A7RQdk4S
/3SgrrvMQdlYTPOn5z54Mq6P/jzcfV1ehMQeQCpyAnsV4HjXXHXn7YBf2mbOQL9QJfVyLFy2Y6lF
vzSeD5JYUFzbdOyvQDMf8ApMPhf8wvmUHPFHSY5mZgZ/qkAGVV0DKFtqb40PvAN0iMBw2dzSZjSe
PqVFLTb3RNvk5nfTJNYm736LNS4T4VnFSrCu2dUAUB7uw9QV4yFLs22WNc6W0qgow/vqzeYSDStP
TDsGIPxl8vplm2flic6WcTX46hxIM5yMhXfML3+nSbweFekXd58JQQ/n1W7HetOjxlt9U5Tkq74Z
vB3NweEETTP6mtGcLlC7HA96zPIvdqVufi2E3o1SqRUqc/Ir1TVqUZ4dXNws9x5tt3n2Zj9I/OhW
BoPY5BbP0UQa5dSHohzs8dANvfeUUx0/N3ptCk9ubRvD1I9c6ct5xRjpHBZ178LATC5VIFf/nhxR
gpb2h0cK70YOzBVQulCV8OZH7l2rYKB9XgT5BI6bxPMyS7YezWD5E4A0Y9qEd58rm7ELAQz9FQPi
FTniyWNvu0zsB9PEMzKChp3hf4mXzZO0pnGvugCF0XkYGVm4Lk4id5cX1yQcSycHQUC7tzBJvWTt
kdpfGB/tE3vJyqBckwBAj2Kos509lMGn0rPIyqMFOrqzWUxutU0aXyLtgKnGHP1AXYDUOZutz+xL
R9yTsRI56U8Ru200nszrtkIp/gBA/XdFsvyQeSg6t+4gQtMCG+cE5IOPzL7k97i7z2LoXN96bR/2
tdQfD6x3wKm1oq9tkiWf666zVsBq45MyRuIEFHS3TFlCvpIp2hG79X78HppwfH3cOZSVXbeMh6Hf
+JXk6Lx08uzPQwne35EQuZBxKs8eKzMC6hwWjN37wxnJHvBVFcBmofEFHZPnykqaBZUjWCX3faXl
8E3qAwdQSple6NS8TpCl+Kw8HNPcDMUxY1ZF7254AkaKMWsnjVfU78XmFpwK8NHTrjoYM7LKF85k
e/Giyv4sk3rhU/azFS2aiYyyJ6Dn41Ph2S/mK2Zc6M0dkN/GF64DfowS9+qOGn1Ok5DZIEKGhY1a
0j1Tu6dlZtUpUTf6kK9ZgujdYMf+PpgE3j5NO6p9Gbs7OZAsBBoJLfexPtB5iLKiRsMQs0knGm+7
YHl3mZkJMxHGNANpeH0QAnIO6LrHoYpaf+MITldax/GLp/UYxtM4nZI+Ep+D8SJ5F78QwcRhEnm+
MKYTZO6SeyTbGVM3+aHLbXFVlfoqau+vxB75MvLEsA8gk/rcyPRQpd34avzx7Hdc8kc/R019H1t0
Ck07dPCCZGVM0xM13VCzcG+b3n3t1GyLieysmtATaFMalKsEfK3ZvA/BmykIy0JWuvHGrEaofYy3
6AoEodMU70RR0pMKVLmKQApb0Yn6pwFpOJQh+vIrCgfgiEhPHDpUJp+LVuBhj8uvbmK5G+Wkzbqe
SPG1dNxTjC/7k+/K4LZ9msM+bM9aa2n8OCq5KxbPBHzfegd/oOCwhirjdG/gDzgJ2Jd6ggTIDJoY
wbZasAmnRB9k8gtvn+NBcD9EVo7kAM3G5RBb1apTaGAZH/NsdDAgdtHq38Jy9pL0yHxAZbWCR3e8
Tiju6YUd5NYygeoBiNGtfCJBKebFcsY+iM6DRvmbYM2f8kk2VwzeH7ocpPCASHkEmpEe5Dw/1DZ5
ZuVll3fFayEgtJHh/HUgXZxXIY1tjLe5Jxg7dOCdgrLsuQtmlm4BZuk2VKzYqB5YSDQ/y02X5emt
EF3Mpo97E5R4Qp+F9ooNGNPpyiRkXqd/raou048BHlWDXzB4BjNr6/a5goDG7u6/QyH6/y2aeIOJ
uIcFpH9WU33VIFZPeRI/J2pYcXDrXxw7xTMVZxZKXNX4EvTTAIznIM9J0N/CLGAGT9lgOaBLor+G
0wVZixm6e+9C3E9CHzoa9+APx6kP5v3K+E7Fty7G/aLO0B0bqvwLmOhn05fM4v7RtpL+i1uxcuWq
tDlCWic4WuCeA1StspeaVmf82wnjX60pEEN8NLoKfEtDu2jKi8tw9u0dssdXe3wBQj7b1mOFfsFs
mjAHUKZjYXfgtEOpBWXtIXu438vRmD13xUD2t5uZegXoiRlyXBNihma+8aWnn9tek/3df48117w9
NBbTt+spPcaLGuDfBZLU5IpKtL0cahasioCpqxmcLH6dMnc8GEv0tv8gkhdjmD0Sigo72gQ1wDLY
86frDHlC/uOIxWbU4IcHiDoBqjIAGdG5LPcha0mGpM6E1MVrI51sj7ocNDfcIDoN9Qj5GyQfS1az
vF4a55+WzUJTsK917RYHk2g2waX1ou5qjKSq6qUjfLkxpjW09omI4XpLcpOE/Cw1j45d5bMtpI3i
hRgG1i9V0EZLWhZ62Vejty1V+yVG6gM6rgSAZ5qCC3N7cNPbiX7xc1ftjc+bywVqtNCLE+XGWJC2
AN9GTMA29V2BN6DWtQtNgcB99OW0Mn+ozEHlgcz8e5MtC91K0H3R1dRR/2QiKjdFAydP9c6YJffA
MZ0LPca0aeqGZRL3UCGZ8mPhDssGp6WzV4zjeSob1BltSfpV1FrNQvothKbMEsQRXoPCd7djEE2L
KIrkVo85hFGGwb5KDg7lhOLOFaof3XKYZ2r2aeE7J8sc23liB/hGxmilp/IBzEa0TeahnvtLxo+k
78FYU0xW6GMHB99L+MNkdV/Nq6PWYOp1hZVt7KqPDi1orTuZi8cmHeqTgaw1Tp7sZFAJNCvxSjeD
lYnHJOH1yVj3CAN5M7vermEi4ggSTFBKSMP7e9G87By7lqdG/PjgNibvHHlCqcoY91emeT+aNdH+
uL8szax0T13tV955/lhBvic5QodM7pE3AgyjWH8itgZYxk8H1PtkjL9Upj630u3CrCn1X2XWPARg
bvztNd+6fPSAgrCLlQaC8Ad4ma+5F+Rfo8SLFjkaHvvCQULtWJSfRkfxk+INP8Ws1rvcTh79JKfT
Us4+s5D7T57EGbAj1pyAQ15gMWt9be6luQFCAOAen3AXPPqRdL+/TdJI3Tzqf5N5qbH5xZJdcvBI
6p8sWbdT2FcoLbbMqpCKwBnYQHAuywbsrLzn8WOsGNsXZIhD2TYEzFGXRUuLJMHaHA7w9qke1XhJ
wREvAWI73t9/HH8ba5z3ssXt1dfV10b61orbgFmCm5t+QvyLLdz2WwsWftjZaPaAWlvvOeQDVmWF
HhKHFpeJ0K0dL5uqSk5Z2/KzJ0BATEru7Cxf46PrB+xQIHM9VPNgzPtQlTNpLJW7u6v1kn5DAV+f
PttV3W5Q8F6h+CbPDrqRDwM62Q8+KPJIqSa+6bhriVCDN7CWJahvZhlCO+5DPEiFzCNCI7OECEic
BiHtaLBRaTXtwWbIjykI8evWrnDz4J8QWdRM8C8lZ9+HieU/iwRCGwFgfOE00zHLaviWWMBSOG0t
liOK4iDn6+pJWzIMHMd7TGu/fNIKwlqkTSAaMi/SuOEXYQVrs2hckZ1bYYOC5M6YFkn7A4sYEvw+
aQrUadLnVNH0NJVFviwY8LjrsibZKs7QDpEp2iPQ6EMPxUyN0wzJvHybQd0PkiY5mi/3GGPidett
fHew9omQDgR23Crey1i9DHoILqLMgks3z0onthYkKcaVWegTsP5FFVkhshe+SESM14o/jC+Og87Z
wL8UHaTvoqGoQdyowzJz1fR5ygnBjetAZWIeIuu5FaV4sFB0vjYsHw72CFWJt3Vauf6qLwYIssw+
h9R/+XpQOCjwfhw26QiKUh8VfzUs85aB5+hj3BN+tu2xX+BOyb7/IaKIiL3uC/eFIj27Rqh/UiQZ
ECKApVj0zprXcNJAy3le07a1ulvz2gjW588MRdxDqlv10AIzd3veyhRFf0gVsttx3QCPwZQ/CBeA
PVFk57Gxrc/MrxdVNXWfhFV3V2LnEF7W1mc3Z8OxpKkd9nOUKnq+UaUsVmY1VbJeyroAurgAhMBc
2tFp+mA37bvkoING16YS6tefQEU02zRRoqCj5tPjMDnXNuNTit9MnK46D61eu/frqxnQL4UMoWar
RtQXZoArVY0OGXj4KN7Pp8ybMx2Z3nSQClqKSOET5lnIzZwkh35glwMKa/UXJXfGc3ffQ6XNsgez
kGb2MIcSDkmtrgA3Yhtr4kCoitYh0KXpzxrgMluLnzzzY3QImuaZpQEg+3Y7HaGYaB+gsAIdChwS
reUNzJPG+8CbumeIr0DfMfLf+d2BqpOe9LcsyugVHx8QcmjwyVRatC8WQdwXV2MpwV/sTohbXcZB
ERTqCKUG4xFFmy5qgiUacenGmDH1mg20T5yluZo3VuOeOxYPmS/qdWdrhZJmgF6xqNiRuOisVNz2
wl408huevcfOTqJnl+IDVjgZXZNYl6dx7nAhm97UlRX/AGM+A60pbZ/EFFmbVo4jxFa87ppOfhua
EJWg2gIUyGvaW/iNdBLgNSfr/qMG7v7hMMkJ59B6dfHBoPaHbIwC1xlBcSh9jSHA6HVl+2BTaEsl
jZPsi3qWOkO/42p8Ba9tvPTTFkIbs/zUvDBBwe3DrsGyt6MOGuuJeR00uRb+EGRJ6Lb3CbAV2SMl
kbNCNQqQAE6b+mAGqLKUa83IX5Nl1QfQRIcihIxofYAk6K8QY7p5g31met/8bo+5zjBWX/8jezXg
Dv2uZeBwfIfA/gEOGsKq//j7qitSg2RG+69Ol2frLIJ2ERTM+MmeBzMrZIrPekyaaxVztTM+EOb5
qS8ZFtAHqDd8Fj0zzjaJ/VPmUH5MOo4UCDI/hHv25cMMImzOzTe8zf7/43qnWjcsmjamT8kACA6l
i8KaSYuNGbkqOZjGpDETd1DvTLN6D77vbXQHibbfg+9mVFf4QaklFmSw+dHXWl/8MdlmM7rDDKjX
00UWULpBAVY+pVOQX0DrXbgOKb9VyWhBXylvHsHTcLZFgiRS+m6CvIDSUA2d9yOBqiR+2z+8BIze
LB3UHmz+euEVdRH6Q5q/RCNe+ZYc7I0x84F/grBZ/pg7aMYBnXemAc1e4lTXW2m1oBoYU00TpDXF
eOpVN36m+U+VTZDKTPP8QF1/vrNxaTAN4qX2Sb03q6NrLQKZVwCMkgHpBP4E5mIki6O1+RPcTDf4
pP0O/9RkkJfXumPnLJJsxZiKdy2Adctq4AwtjUI8xGrGyCZl/A0Px9fY1/SJQqtt58W2XNdMVa8+
/2Y1XH77sFG09pd/v/8db+72v7//UaKCdgGwIMwhjusbcNS7+v5E8daEAnH22RtwFvns2hDFqaXy
oHCXLtuuFQfLo+Igu/JRRpG7MZbxo7PGIbA6rxobbBpU3gED2/a9m4FQq5DjSVdnC+60dsjFVO9o
x4YrhDiLB+21i6hKx6tx5Xro1lD/bZbGNAuuEzx5VQvA4LyJg5xzrOX0bCwzDMIuQO5CVaUD5Hel
HPCW+FTzjW7FtBoUoJI4ZMpFRZr0yABG+DLEQCX42QjFNwrBX8XVQnYda2Y41ASJTO4vzUN8e+TN
oxw3euO61SFqCbRt8FnaqGCqLy6aXrehSFwndFOWvluQc4jZwecdJjgvvG82FR74MwX4cV3UojkV
JOWheZtVZsXYaPT6/gL/gt73oQgA+J4DrYGcG+I9fKgDGPPui0fITtXu0Xg0Pkene8kAaoolumyz
vJGfyz0YINZnEIRfXbz7L8Zqm0vqav85c0T2SLi8oO1kfXZaORwIcaESyFrrM0hK8Qbalau6Bzr1
CgJOfsW7Wj1CtXEpE8KeLIWhlD1oz4UqD8aXQfhXN9m4ESDSHyxhtQdLj90hSB2/CO+2md1j/Dna
mEj7zhJFZqezh+0tiZMoXuylKJ4NjMIAJ8zMlW0Jad8ASPOxQLIXoZR8j2MaDLDagmIx9Ebdix0z
toBynLOis2kG0kTskrvF44zohRo1izl0jxJxqjqoEf8epspmhMbOzI4jk3APCcS3LmbIhyo5++OD
MVANRNkZleXPECCbdjm0wVzIYCKWx3PzybVRtp3NADfTwW/UCW8cdR0gkJbqHmK8s1V4SYb+RTy/
jdTVDFmKFtcEfhWOF//zuQXU8sByXmRJJ095Nf6oRUefE6/wjVXEij4ra3pnoed2s+rMcZ6TRLxb
60CKWqL0Clnqwpsg36TI3syafoCi3psPPEzoFvYpAPqzSgWfdQmohlQgtFNaUPBvc9sFTzFTkPSC
2J2z88sR0p1Zmx4dH7KYpTWKc9tnUDtCq/MK0ZZ46eayec4hdR2KHn2LoYsh3mWp7yy3cTsPDRgA
MbSjuxhJR11VIU8g6A16R3vMSsv/5sn6bwHBxpc80EHoFnb2rMESWwofZKR/f6H+g7nrUyCqkDzi
pYqXKZY/wKsST0DSrYQ2tWwECc2nty/acpH2Kt2b8jUUpMtFQUi6N59es5rFkJg2q5Db/LV632tW
HejXtY4uHv+031zObJAOEMasqpzxkJcDcC2NzMMPjACvBeQeyXAHWUJTxPJV0B9dJ64XyJf756IS
1SIKvP7ZRdLeAuxqWc7FdePiywSNjD1UWuaOLExUCsnKj+iIlyRML+KA0pdNeZoaW39hTC/KEeKd
LWuCVdRIbwvuDySKOsd7bid2NYng2MyiowA8P6mesW0dkXIDGWn+bHX0GoMqtY2YdLdQat+TWudf
mQVoPrTn7ZNLoQkqAwc6LdrrPkNx+LOpcr+FZnX+K5R3wr6F+sHwRfeFtQRjkp9cH7TkpQ0ZEqJ0
e2gCiTNdO0b+yUEL9kSb3v/mZNPVw0P5jdDyJ5eD95UWGcTLMjF9AWsNlEjP654HDhJGFjjtU6ry
cVm2KFIQq+lWfildSHJb3RrAYHkWVUE2Q+s2R693+daxhgBaKTzbU0sPO9735OCXpd6OHsiAQQx5
rHYooMCnoNDu+eP04AAWjBZg315zSG8sVew3n+rKQS7v5P1nvLggn5IN9kvMLajkFr31yqfpBf8n
1XccAE4cSnA/Ibe4dlst9xGaNtsSAtyQBM8heqrHEnLv5bdBUfurHblkWUd2uU9qECHtFIKasz8b
Gr6pgG1bDxEnX2XEtjL15ae+vQx4uHdTMKot1FknMKXqeIGmVvLdLdtQlkn7cyz9KGy9tniORRqt
HWbRQ1Pm0cmPWLZKIe3wJem9z30wtT+tRK1biIivPa2c7YicZqFp0l4zLeiatqQ7cKBZ8UKMinVb
QRWtzqD+mUqafWPltLaLqjlAsT9d8KTwD2j889tgTA/dOJxBmFyaBZtDqCU0UwI90vktgj23aTBP
aTPlhyR+dxkT7MdNv+AEMl6OFdTLoSfVWZDY2UPX14ECm599AuAxxwfHzX9S+bWf5PQ9x4d5MVQ5
eXTKKd9CqNLfulbkQADcx6NX8vJbHVULsyf3/b+huaifi8yFag9uvQOjYGZbds4B4ZUDytFQp3Ug
j7zH2/ApNqePeaDzKcX4q3Z6AvLzl+vuR1fyyVi9cECKSOP6do3/q89cxPyEoUtfMgqYgBf7bAma
SfSp7cr63GT+gwMdjE/G5bFmX6OZfCGzyw+qDATKmGzMomJ+BjgZmgHGDBxI+2tv43Ki6kU9dCvQ
6840nZqL11jNE+QGoYCdoIxld+m2tBnFv3iAqhao0yrsnKC+lJS2T04bvQtrRyAts+ALTaBJUqBM
lwU9ULxO6UMjmgG7ZgZjZsmI3x9j+RLlI/ogoNH6oGJIGArUK43L6tkr/mEiCJAY3+ThQQcMoFyZ
VZwyCvxLnP/WXkWd4fcDug/CiA+UJ1qreDhtm3wA4JQ0zyatcucZ/U80Y9Z41xb7fvI3Hupuj+X8
IZ+CYAPa5i9rXrtb85qJbObP+vBb5D/3mch6vubbT3jbFydWtekr6NqKTqCdIiDIefaCI6k7YCZ9
bzwbjxlGgKU2lkohRfD7Qu2lyAJMoRgC/WQZVFCTShiYDHPLDQ+4PrPq/5D2XsuRKlvb7hURgTen
5a1Ucq3WPCHa4r1J4Or/hyzNLm2tby4T+4QgLaVSAZljvMbfyZI8mE1kbXlQ4GNghajx963bLXvP
HbfIBS4ncEtwADvv3hkjH9mk+CHKY+9eVskzhHr6VRdMCm+MvxuIbtWbPAvGu9hr1mY26ZdgXrWO
WVWu7ESpgJ3k1lOoxeqR9QPmC5n+vSbO+xxp7q+p1cOXWuvFZsx97aD5iXWHm/UscBs0+7IQ3ppo
FOyt1np0yqx8SsocrSe7eLVzEZ+sjtigLA7gFXlqWe2mHvLydZz0aKloB7souzslzRFt9mId/H1h
c5sLq7gL6vWkNUBGG0XZs1ho130GCXY7TtM3Sy/EYkx6FFStyH3pSv3RINn6I0PbmpUwlBCgQfYu
Ncik/x89iG4WK8TH9C1EHm0zlS1JDT3LzuyBy3VWqtkX3mU/IYr4v3T9rWu75pLCLDZ3vlMHbJ1K
i+hNal1EWmiHmEjJGtKF9VUtlU04WNkPTUnfe/Dp1cNMOls7NumrpjSbZZglLMFnyC8h9W6J5YB1
1EtALmBOI8UVKBbPEDlMU4JTNA6nQQ2qgBBBtGiVBj5oE1sodwj9d6CZd4SZk+81vOBFDxT21S0r
hJ5FmjyPfaStfP6YSxp57SYHOn62wgz/gRYoyxj1aOUNFkYYbuGeCTemmxhj9Af+Y4gyGCSUxyCz
mw1r8OlsVCPcCL0w9oGqjF+TgXdAOXjEzP36PMA/WMh602/QTwoHus0PrqEaPnRTk8patPMTTBlz
Zmut924JHgNZ4v3m1Z68mnyFiCjUbwFyB9iUuKhbxlV9hyuIvwwg6H3XUB4JVPtHpKrFcmoTD2SU
px+ato74sHr1mhTZXWYn9o8sTX/liqifnQq3gn//qDKsT8wCHlWeZpi6RjhNtUzobjzKPsQS2iHR
nLQrxhfQOt5jbX5xjY4HL3IZB6v3YAykSYXLRVwubKXt7ntRGQ+DriGtQX0yJet+FKsQHgaqTEOy
lxsRWYwa62NRtqLjdKyi8sGb3PTkaxFyl/VQPqZ1Ui8Hoh1vRjY9RBKX67n70nKQo7bLb8aYuq8K
FM/lLLC3J/nzu20b9aioDcmbrhz/Cp38sUEx6Kme60PA+KvANMa/+lMV+8W9UAm9yx19kSA5KqYi
WMr9vowLkOAazpFeWns7dcx2axWoplaWEW+dtGdlCXGcXKWb1+/BdEdoiAD7/cmJ84AFkjqIkyz7
QSFOwWB1ZCWG+HOD7GKXNkNkx9arhzVyVi8YU1wkklBiD2G5p6e5SoE08BDikYHEBKL5kC/Vs+u0
1dpR582QqpZIgETDzzaCuaoH1m/HrR5j31W+IiiAxnJcaxfklR2e/xqxuD/DIx/MmBzON3cdbluB
+buOekLJY3Dfmb7YOdGQ3zfQChZFYOdf6zpqN65jZ1ulbvKvoWO/db4pLlE1RU8etFlZPXq5u0M8
AYmfeVA+svsz8Tw4maHavkbIRBp+9tUrSvtIlrheyuKgjE/wb+7jWRAor/07J7aq50C06VFoRr+S
9UEe3AOqq56Ndlzl3qShmlhuzLZlCc5K/gR4/OPhVqc6rVibRY1u/dzl1iCLIEXFGs4SVkmiGVeD
nqUPXpV7a5YbKi/KqN9GcVadgmos9gnLwkMGcuGIhxgKeHHXoRGSaRs16F3gy1O2HrN4ltX1/GXp
5s0L0sT+YtC07qsaNpg3xKPxTffnHHBZ/KrLZjMmPvpzk7V1LbCoCwNnni4J0DFUC5IwvtP+wL7o
yeinPP7dA6bYy4zZ0JAX8LvkAVl7nBHc6ODzfHuQbWR0rm3GTIr/0yZzcv86zkvqcNWLXL+yBzwz
Qie+8MKdRGDCjTUORRlCzpo50m3gKBvcEUqgrvwiuydPDfYs44PfMBX3oV9Eb8RCNB4UQ3KHwrJx
UJG22WSx7jy5NVnsCGmWX7G95O53ftZapS4mPVceXW0qti2LgcMQIJcUVKw3UU4d34oqOEZe2p4b
NTEwoCI+QOAz+A3kNMtN47dStm8FyeVXp0vKVeV2073hlONuMvRyb/iduUmUNDwioBht0rDRjkat
RWe1rdI1oK/k1RDpF3QAul+gXDZdYobfxgTdjtIewwvECJ40VR7ugro3HpwwwVFk1K3vjviLJTN0
gzQ3xDmSNAV7KHFwIT8pZr6CbAAR9H5mauOAvgEeP+po2ZdetG916Q1fe3ccN05uEmucgVitZq7Q
wvSex1RUJ3hN0VJtzehrV8TA1fh57GTRm+pz1wTiEe+P9kEUyZM+9/IKI91l7YgozVwkeEfkUwl/
5Jbo7sgn8FWUkJFuIKkpGh0yzRGx/D9gq7HrVwqSU/eyysmdaFenIdLuhXFMkwHCReB4W7NseDKo
qbJqtK57TuwB64S6F3+1QfkQ8+vA+0BZJ0lSYOMRl8fR6IPv7aRB7A8iE3udu+vCQEl+8KD+4rem
8Vq2GhLsGW5Bsuh5fbdUFO60ayt/lsgD++7fv/zsf3n32YZBgHi24cOV+V8Y3pqYoEjblfIsvBxr
Nd8wEC6c+ntVZMmhEbW/gS5ZPPsFyxJTz5yf6MYvg5ab+NZ3hNe4H5M7lgV0j8r8uazQxCwLw751
z1QUqeTUKQTXw7XvPLU1s0kav9WXV6J2PnVA6tP02BLx/VW32mHoiuSvtunNZdTG+cVMan1XsO/Y
BYUWXwJYo0tbKYK/MhjZAYtyOagXTkIUFJzGBG5Cn58EpZVFz04QL/Q5Ox8iePWcCJK/8xNEtv0p
jVgcfGqbx4Fycf6DrAyQuc8bJRgnBhoGqo2lIdIqn2B0hG98Ezih82yQ2l0l3ZiU2OP5CyBmOPpA
DTq6qoCbKU/rjnRkOx+uLbk5Iloqy2lDJnIa8bPILJCk9nSWOBcJh5FnnzAxn4pCWCPqEa2NkR+3
z97sMHwZyKc9OZrOotPtu6OmVM4JO4h+3SCt8YJUCYL/8xeelSfEGKyfclCmRAxy4m6Dl9v7oAZj
jLUausaLk5Ys9dN7XS/Dn50Qa1dvuEuqoFjaI2AY2H3fnNaevnpa2yzhsliP6phAi00i+9zGprKD
f6juEzUJzxZwgY05CeXgheaX0CeglgKyORGi847gQ+ONkk3iOYcTx7tSjL984M2tyQ8EPB54jz5+
EYlnrSOvfh9EIDy6DmLbWv0ZNEqkQI1UV53q0XVQPF9p3jZdr+TjLvSs+jYpEgBAW3Rxs3UOsDP6
MrXBN/wntZMwkvgwlbHHYpcoY+Ozlm2GAWXgOQZZGYhyW9XoXWOQyEst5v3mS5laK4GdEDBXzf5a
9r+bGefedu2wqYmn7FwrdubqyoiLS2AmXzMn85FHg6vbNPorMob+naySB1n0snRD4D0+fao3G11f
dpmo1xijJZ0xHsNZAJEMCGTi+ex2kHVJ0Je7JD/xhHJ79m3qU57MgOPUtzB1gYLq2OBpdTe3T3pv
6y+ydexU61R7T0E9NHs9S4zXZPI2JOnsJ3Vwwoc6FE/pTAIrTLy2tCyxV8qkG2ulQw+oKOt8J4i/
r+Rdq7ljvvNGt7sWZWtml3tfG7dW2f625q3ZAFB/QxjHpoqiEmvnCvzno1/8NEZHOTXe6JzlAjfU
NpGjVufrmld3bYzzzF7vVwSnWc4kqLsJNUY9rQlBV7NUY5cZrJArCE9lHGZP1hR/rJ/Y9Q25lT3N
/a0u895M/ZSOIPyzFo5t0oVrU36iKCv3LP3dlTB6dWdPFv+ALJwWWdu65zYJixelDdZyn4kRDwq8
xIeXItG7pxFjki2qsPFGJgr9JDMWWWJ6p4Sv7DWPL6WqjV9Anz1fQTBgvYzVZCjqhrWxc8j8Tjm7
fcv2Mm5xz2qTSzDHOvu4xFIlt95EMsQAxb3ovvIjf+8pTbONAs98TPMUVwGwKj9bfYNZye8crsNb
XjwSDC4gEf59oiifaz425aAX4sXHPnnVOm8q5D6ZVAD7MueIHMKt888pb0gZ6ZEWbGRrD02yKsbv
rrPIR/bqPv/OJVSC9i7FuuDUYQOG9lrjvHVZvW7wsfyRoYqN018yPaQskgAC2u4mjYT3krX9s+xR
ZxEb1ih9acu02nZuHu21tKseuzn4Jns4CE+UVj+eS55pq3bWG8EVp2GDBZlGDTNt5WrhyL7ejqnE
fnaZdk78kg3RnaGn1UW+fApKDCgv8mc8t91KrRF8KP0Z5/v8EP/9299TnX99/89wGzI/Gom6f9VC
MiylUQJ1GJ8n71Armuj2UQYmyfPMftUXmHtKYoQ8CzqfDZAJx2mFcxTmkG3vb7oc2R/IKfDwiU0c
K3PA/y5UnxMn8dY2j6rtiN3TxvZzosIztFiCjONZ4wbPkkVeQVhDsLw52jxZvzim9yXHXPJeltRg
WBh5/JxERG00O/cPPLfrVZA71huM658OQLmH0muUu2TCYiiDYXY3ekpFDGJ4CNu+gfzX/bRQqn2r
iayBXejH19joomVUp5dkDMRdEcNCj1y3uKs9x9/Fmmj2NbvTjD3keuyq/mnQ1emURt1f2qT3T2OV
68sYJ5mN7ZFVKHnX/fTsZmHw3e0SLVZ2ld9+H2t04DIzK/k+AmMlNK/+pnG353rpvJqj6W+hA+db
3He7h9AuzylQ3rc0M1Yyr6S26BKNoggvTox3lBJikDRE9tHP4aLIA69PEIpFhdzazBOaeVX9b6Hz
viVDE1Xe17DwEdo01Pro4ndzT0qMV2kXjWvDGqpNnfi4NPF0Wgq/cjezXL2zgLWNalOXOI8u/lIG
MLhvGoCZRVEWmLs5ZcmGZ9zgtfoaWnn/3XURsK5wzlrHUxdv7VrFDFe1xKtn29GiNvG4DKDD10GF
T1RnPPe56f22euWBTfGuJTu/Gh0YC2OiL9sWhzORhe42MVvvWAzNsLNd5eDjEL/WRljsadMvVNDV
r1PeDZseXNym8Dt24Hl7r5fg9xpAh9+7RFxckq2/SDkRs3E8XI1Cd4NcUHvAGhYoN2w/OvxNC8zH
qYe2kJ6GIIwf5KGqVO2oJED45qpEUepllLnWurQK7SycEf6BKL8Obnmp7Lx8Bnj7rNVeeo+IkvpS
KNqXItCcOz0um/No1ReIAED6szhmC/crVrv8pEbBowevex842KZCxC7Mk0IA2ltPoZ29CZuocdmp
9UYWldG+d0u2h7bei7vOxmE3UHBcNZU4WtVqFx51rzsD03TBP6MiJhk0ocdZhWZTUobBNhvFe71s
TAhiEq6Zu8gyamN/KU6Rr3p/fCEzkt9XafzC6qS5G4eYO2kS2gFr4f6L6vKkBhqebQmS/OS9Kx4y
tzfOw+DgU2eG0RJBLQJ6JhD0uVEdffHQD45zKKfkOzlGeggUEvZehC7ZtRyhiIt7HQ4h/pD365LI
8heWMd0a6D2vtbloG3j1qZ7W7XP0mTeRV45L0TYK8i+2kR+vp47ZsU1ixeUuxVybBLygXF1ZhuIO
J0XvkDfjpRpj697N2i27z7XpGT8LobHCi9vvwrT6y9Rm5VIv3HpTR29TDdA3ZqczdnHzW5hPwnXE
S5OE3qnyJ7jDVQqtIukgkcQ80pHw83eqiLJFye18yZSuvOTzmWNql4yH/lFWyca+aLKtEEawlEXA
TdmdotXfE1LCReNYz3Wi9giw2/VSFp0omIi8Jd9iJbef0RYWj1lXLNO5VBYwNqOgx39bHZTTNB9A
k72fpYmB2V5of7tV3brd+nowikltcPU/Ix27OYLi/V35pXsYqibeu53vQQkdcCY3teAsoqjZhrWR
3JFKHDdGaVT3k1s7ay9D2kOI4OLxZt4VWZEd0SNGAp/bf9dF2M8YKKVudEym74eqLdY+4I/HbkqQ
njaF+lymD3VtgTpwp+wBXet415t1vY8Dr70foy4i7pVic+nnZ7XiTk9SsAVa3vwV152xBKmXXQzS
rliKTOquL7tkWRU6dDuiqHvNZjZhKfMrQ1RL1zG0bzYbC12t7V9umT1prCGWDVHBizCUNeIi5W8T
UlnIs/At6PmEIkyKi5VH3a4e2zuXW2mbYNe7HSywMqrjEluwQ/1VtZrvup3Fv3P7DEoTgQVu5otN
7vnNCY1yWfVa84jcS7ep0rY4uUN99GJygn6gNBcYRt0yb8gEVFgUhkWd/lJDtllezprEds18A72w
OE6TYZ11cCSr0BPaV1OMZ2IgLolKT+ORvWlUu/oWhVjZYmdXHQhTOo95I37BreBBSdaeHXFjP2RN
Fx+NKEDJL+vHu8ybty+W9T3WygBaRjvutLDttnbAEgnJoocOlO4PD5jcQsuz8XHMTAHCvFY3dd53
r4QnSJDQI5oXzm5VZA+6aApwAM1OdYJ070yevdemuDjxv0ywWmzte8+svBXm4MhVDbG3G/VoPOFI
lyyGyPOfLdNsLk49HBKYqcLAv7Ui3RsMbXqOEODbkkFu1xLcFfBdrmwRVXsJ/eoQNp89DVtErYB+
NZ276NA0fVbVPsc/uCBk2lpHq+7TpWH2Yt91WrCeXC1/g4jxi6zLcKk8qB2FEf6M5meulXiLslfK
ZaQThx091cYdsR+3Q5/kj4EuPOKVXfPD9mrEPDvtl0LKolIj56XC3nutacmbO9blqsgN75LNBwj2
YqHH/FB9W9GVBYEgbTXVTrkO/dq7yI6eZ5tbNzY9XDT/rkPZDX6LxYNlnkV2S63BvrjXua+Tpba2
DUA19GJ6HZUgXLtFmZ+VgAAg/EDWz72RnrzY+8tJDO8cGeyvw+ZpMrBu1CcdwVoPlnvtHxzP1c4l
BJXlhL420BNE8b200fd5n4735XyIdvmY5Rs2x9GuZKewMu1Of0Xu9JtRD8Nv8nMTSGUWKuy2ayXF
Xab1irUg9s3jMsXZVEl5UJuK9TDwHNmpoxKv0srWXuw4cHZ+ouSINObcr1r6FcxMuprchgWXWo6n
yQc9khmWs4ltY0APKCk2rjo6p6Lquh4lpe7JKpxsJ+tuB0yK/+6C1yxxNQf4F6sRFAmb5tVtRLPI
HTP60iPqjoG8ZVwSL2SLChYCPPc2NiYoAhASwPcgBImzjVhMUXsWtcEWkAjVU0aeaQEpe9jLOi0z
sOqaWkjFinuJjcj5RS4KF4QlvozuY2CwSo509ZuqKOMB5Ol0MBWYJgvs/hbROIcmKkWwEEy+Kk2U
vgk1BLAOHGgGLrsEwMMDqPQemTPDXiaDW69tMPRWGJGQDLLopJZDvo+wIWe/piqrysEU1Ag9/3F0
xGNgB2e40UGIOJBCgCXptr5WFw/E06AkY24Ej62FNm6zaoJSW7/YxRifB+IahELa+iUpC/fOS8xn
fj/284Qv2UwH/5sh7sxqMTcqWMUublX1JIAlQVw2xFXj37XlD1mwQ3yRCkdgm+rU0yVBGgsb4XaA
mWBMl2sdah9bPXXBXsxdZAO7BTRSFDRgqCkFRmeqhQ1KOwuoDZ5TnboufT9LjRJj1p68qxKJBivI
uc/1lCcRv6tU7TdI5qOLaCE5qahQuzPN88/ywM/A23cwrQy0Rc5WbfMCyOKHtsLoRi14LLKCdR60
aUAchW9mb9WW8yDrWrc46Ekz7YrY1RGYgtmFmzBZ+AE1OBye4JiMd2SdjIs6jtbS8MPgIeRTb7Gk
SXcKW8tKDybYaOMcQrgHwbrqLdXkNQ1y0ytx0iU29tZD6jvPTrxGQaK1G8uN5xK4LaPEOTR+w1ps
PtMS5HOulbIsD61zR5Z33PT496wJm5KiKGFCCiV985Mw+QszgVkRRWm/8LzXlm3sB09gUaK1Gdf+
va3yo4iSb2yuSMB3NeD9zuLVMhflQXg6qFrLIzoAr40mfXDsQy5Wikj1i9E8RmYDsVG1kV7x+YKR
REA5WfVqXAZtDJHzSVMw9Z6IB5iJla6iSTEe5KEKoQSy2uo2WqC+19Vt15Gw0av9kNbmtZ/QtDsS
evYpKSxvU8YzTtzRzEMbEWnx0LB+1kK7eRQNrtKI4D6bTr/2ElV5mBfqftdorwaI1RMBAv9atMos
W8ajiDeZXsY1Wrs4YJTI/2+RYErJxRY/XD8ucA4Q4sC9FrFjNocHCyWN5YiR5tbyfPeY1MqXMC6S
RwFD0uzq5jkYxxrjHBfSU6vdlYFSP3uGsJY9GtU8YSniwoLLbE9oBo/6O6sAVAV1y7/LY/unNk3x
a5DF9T5SQzJCXpC82rBl1qZoop1shRGBdifejaBXaMVmApXbRHlSXVN95P0BjIXqwenhLYYYedts
NI+OMgEY7C1jZxlNukJFxIYxlTQINoEegwduv2SEEvCvcNUVcX1aR1XblgWvdyVxLEIsIfqdwETX
cqzu9cG21MpufR3bATrjbU+cb+7MCq/ZFBPIeNma9MT+zHGqrkVgWrywxkHFP4vOuUjJbw4mcobz
ddUgydd1R2DsOnYYfGzkC3UrOxt9q6/q0PWvrandYDKPG/vuOjYSJN6wPd7JPyGZQmVJhjXZYsaz
sxyvv++Rvt9k0VSe3OQI+iR6Vpplr6niWcGL7Tmrhy+wqLxzYebDrsI7faFgVHjftUjQRb0HvUjB
RljWtdq3akJP7VrVI1ZwZ5Js9tUSnduYHTNA8/DgClfcy/55HaVonuQYj+bDMnNywRIvclbAp9Nj
EED8hvX2Iyc49a0sQ30BysO6z3wr3kWDe2jbKbt0VvLSqUnwCh9ZP+BrgeK1NwSvddK2G2Lt40a2
Ah5oluQIvYNsLcz6KWuK/hLgiPWl+9ZUWbDTwwJjSGHVKIbY9QqDznrbxCQ5F26ADJJX4g6yji3n
79N0PjW1rNKXHzp8ODUzrdwkI+GDwHr0IWF+sfnznjwTGO/gBV8Mfm0PflocZEmxhHkf42stS/GU
I4Gaix+yVPNHQ9+OKtKtVfhlqtEOcgdydHLWuJ2MjQ8yZRXbinE/+ur7wVT2jiKC+1s1C/7ykPrB
i+x0q0/NTluHI5niTw1FEKuLyoctcOssuxCPYK+Djhnu3e+X83s2jFataS/w4TeRaMc3d7L91dQC
ah61XD2rOuEusNMrF60X+O91uIxmFxR5wFfp/Sw1LJfbO+cd7uB/Ilu1P2dpkXnroYdQ8qlBdpat
olOCD62QfbBfsUVDVILY63XWBlv2tJkA7nWQigmwzFZryIW9H2KWCod0PsizW8Ot363hU7//ostt
+glAfLKQ89/GyeKtz+1K/0WXT1Pdxv7jp/zHq90+wa3Lp+kbaSb4qfnTlW7T3D7Mp2luXf637+Mf
p/n3V5LD5KfU+rHadGH0ePsTZP2t+I+X+Mcut4ZPX8T/PtXtz/g01e0L+5+u9ukT/E9j//338o9T
/ftPirxDzerQKJYIhLC0i+bbUB7+TflDE6koRuWzXaUcdS13Ji6kH8rXAR+G/Z9XkJVyquss/6n/
7apypDyo5J2n9a3l40z/ab7/dH02M2y9hRmzOr9d8Trr5+/hY+3/3+ter/jxL5FXb+FAWBXm37e/
9vapPtXdip8/6D8OkQ0fPvptCtmSzv/yT3Wy4b+o+y+6/O9TganvViMOPwszHpu7bgiddQ0ifimL
YT9LBph5A3KHVjBa1lKtXH+luE2hb9MGU7+m9lhRzs2y4zAGYOIAr5wgqdcHvcCzaSWbg35tmql3
BvMLg05W9ZOXHiuPVWCpl/pWHw1nZZJUWsL7W5JmAHo527Vdzdykr5u0dIOzh6SnPLWGKVGWN6M3
3XkfeKu6WcH5vhGjctyk3/yoUfYmks/LPMuSLTkp4lFqVjyCytyZVd7eIbaUPypEX06W115km+xV
ceduPLseVtDC80fZTU+wEgsJthxkF91XWSLlLE2ZVXZIywIMlxkDFpwvIhv+y6vrbn9xLN0niPp/
XNkbUV7S/e9BbhCBy11xnkBijQsb7Y+zLGM2GS6H1HtvvjWYf7rYpkKXYqBLId6HybHyIPt5f2ax
qiTcFCbkXa2E0WLUMVkAeSoPRAkRKb2VP3RKXPcM+nLcfhgD8vTv7h9qEVdM3eVgqAKZPjT8cXmz
73otcu7kWYp3Rd/n3flTPQuiaMX6lN/QpwFDG576JECt4e85ZA95KNneogJl99tbnTwLU6ffQYP8
9aleTlI27rEuJ/sgG2WVk4pNpo5iX4G3BzNJnhAjJ4uvyFnmdu1d62WjrJdntwPwOvsoi5MUwJOn
LskUv47fx8phjRn5q8ioWzzPsmEDBKBfRvGkewv09ZrLotIIkmBqpPCrBUJN2M4eNjFe8RcRqO2l
1krn4PTus6y61SO/9Wxlrcteg67ykAFH3thm0C/HeaSsu15DznSrlNdxnWC8Xkc2qOX0NStwU5Y0
XXmGDtTDO1/3E3UXET6vXFzbrueSsyvZu8jCgnZoVx66nCE53IPaGkaKrnmVNQelUmzOfQXf5Y/n
rWbU6lJ299u6H46tptuLoOmzVRMb79zpROk8l+gG7OjbwSgbxDqJ5suqD10+M69lexC70LE/dDUU
X8jhkoiNfMEiQucf4zRi1qYBUbrBofgYzqAIHCLVv7ICdaDZSePWI7Q1DdFgzIv1/SfQT5IBPt/I
Smd2C4X/ahEAWRV/sEFoGh1zOyBzNEcAuVMeI7KoCFciiycPCLJn+Mq1/VU0r5R60nO/lmzYtR9Q
C7FG9aRBOq5sHmaFgk3U1vEqROo9XIIUzIGDZPFK+F79UIqxfpB12lzXQerGcogY7UaWZfOneQY1
vm86P9j3diNOPdznkyfIEC9kOUaF/ujqd0VXDPnq2kDwCTzA4HTfQ8xtSNzr+DsrQbm6zdDl8ftc
n+rCeT5fv/tUbauRslX04aH74xL64b3y7iJa+9OSGIL24Q1zfe2QAjxe+8jyh5HXl4zwI3UZAHpa
wvBDH1chY5ql0auAF7bNZ7M5eUj/nI3SVO5Wls29SK4jPtXLIjvofgvy/2sjOndaEPiENeVBYs7M
SDnfDrnfvBfNAPdqYCIn2Sjrr2N72DjLYKqn9W0YUXV/1ZeVtkQkCbVbE8IhNCiBGKBpRBEgYK1a
K07zZoxdFhza3BGnPM7ZmEZNtY+ntNoneH+rj8IidqAObr6Ufeq5YyKpCqMHMroj60Yc8k5WuaFe
LFmMCuRBGk3Nlp5uo1c8ONOO15x2D5lVv5dnGT6g+hR151u9jnXbKdMttIvo6qmAahfaUFpbh48N
xY/K24GwHn8JqO9VpCBifW2OTA+pyj9Xk72b+ZJDoZCS4Wq3DxDWeXPqG/N6tQ/1eVqBjsEXT0z6
fkqjakucWn3yugyhSsW3f+rYeYRdJr67bS6WNaT+i/+nb2Q406e+wvlac5m0Qk850EgBdA3iaKnX
EE7Kg52BXpO4Nld2REQSpMN7XQGxqhgqHHbmEdfBch4RzkG9KsR2fW6p0THTVnJGewh3ssvnIfPc
UGsjVN8ZIVsLq1qluuMM9j2Y9XztNggN86+zf9ohPBEtqb6Fdoyuh9Wk91Wd4P2LmeHGgufyLPtK
uZb/b1+1nyzSNEAfFL1WFo7GK0lyBhpcDyDDJBRnGLFqoKsmWyXbQLY6LkAH2SrHFh15SNUzTK9e
+syzNMmTL+rZT4p4PRH4CvzUrShbq9mJSrZmBa4ytQmgqdFQ+fW6hemnzT1CJTB45rNbw60unFtB
cGhbO4atIPvJg0CN+doAd+PnRIZvEoIk6m2AvMSnmeQlRtROUIRmYtn5du10/lCgr5pzBazJcMxy
bY/A8SJ7iN/gQWEHo74FfAEkCyOkhkWnvVWWBsiqHJ/GQsDPU5KUTHigvTm56pD8VP1zkE4qBoj8
YOfhcta8zev9QLz3v5vVH3S0MRQFfx8Wj3tLuNZW83uY2eCzFuiH9adIj4LXsJz2QUW0v3Xj6bmo
iuUwC6PBnyvu9A7bqGDuBWmRtbONx4xs9RK94k9hStkqp4SVJ06yNTLVD1PmY06imDnctvhJSiEl
w+AVIOid7lFFcHzfuaG9wezK/qJM0Z18D996pAA/92XkWJuwsRBdNlGnEot6sqqtXCdPcWQcTSdf
florQ6pkBT6pqnG04vfW9zrZEjX1h5Zx4PWzuC7VSfjsjKJ5Smb7RiNNUdExm0OrCkXc/SmSFA3O
8jDlzh5ydHm2FfzsmKjYNZobPcqDB8CjTMDiyRLaFvq5Mtuj0ZsYwGRjNmyzTvQ8ZBkwcf8/Olna
Lmf/rW2BFB0mMa16KNvOOcsuo+6LO9udtrcBuj0lO56gsOrlAKjM1rJFPv3a53rdKbkviyK8TmIg
73gfjiQ+5adwgOFj2+5bC9lXHkBNpyuwTWJjztNPilsuB1wRnpR0pcb4qBRdI57GoNaXkcD4VtYN
IG5PoKJ+erPeq6yqChOpoEw9O3OVAJ2+SWqbVeRcLNn0PRrWV9kmu5sxPFIvg7LTqr55GDP/De0Q
cfSCQBxHfwCFLk/lgce7ouBr8afD517VnxbZRxb9og2qhSwjdRat9f9H25ctx8k02z4REVDFeNtA
t3pSqyVZsnVDePqY57F4+r0qkYUs+//+cyL2viGozKyiLXcDlblyLWMeljXXmLxMROCus2ldoxGv
n2NZgsZVbj2qYxPuPoSYrYonauh8iowGSiq9ox/sQYmBHZxVnNJhHZOfIsltgSrrNZLG5hq5uCgU
BQnhaiF4RiiI1qCz9ZLQJlC4+9erUST2qBFYB4FMVFk7XSwQDHrJpKU+DQcngm3g02WwZ2szgoNi
+8ERjNmPCPWW/Ud7OR2iKteOTdFkJuRUsMhkPzBRjbchCzuAk3Jr62BneQWpfbMJmnnc05AOaW/f
q/qQnGhUJ4l27Y3JKyAgdCnlyNHD8IrGzHVKDRaOc98bN4Fo59h1+g4sA07+VUP7d+yC42XGT4SB
7I+mywtPejRu2zgHTqluXMB7xmtjqdEDGgGAqwwe6MATswOCyAgOmbTZLYCq86xA3EUOUa3vL0XI
DrXuvE5gAyAMBoQEyYRWtNy35gG0sTIe2NviNJTWP2s8WgMB7zKhbicD6qEWbjhE4oaGc1f1AKOZ
sUtDxc74fVE95Wn2ejWwItVIX5rWnmddCtRNyZG0saVuGbhEE/zLktADxXp5JltcGgARr2N9z9Eo
B65+BARyEkXRkA48NhPgaMrQ++BYh9Bu0beRYQIj+MQ1Gzo5goeQSrFRbJrAY28A+Oh1YztvUYUH
db0dR1c1tjeJqPI/vDRXhyQPxWbcDh9oPpr7P86niAjktEvEeoW365NzXQOgYHD5AoTugOp/a0Tg
8EobSOhtTDTvnG2l89GZEYJIwBi/N10SHhKJsd5QdG/GlisiPt3RoQNr6rkKWtDad+KuMNHkkSdB
vqPPBIppSDIYzWkZ2SijtYoxbVL6c7x56dPlf/FmSIm9m9vLuaP80xVqatygVh2iwylD601aNQfA
BZP7CQDY+ylys1gW/KWlVBPnYE7FP+Ragpqg97Pajv11TjiW2UYM4es65ACZ8f/hOuu1p//+efph
Vl1ugKGszgx+Klu2GxJm7LuA430rGwZ+EjWWwatXxk+ZyZPDhBZgyELyE5lG8i4xFF6jKcfXOge9
JHIKRdLaNFQmqEd4dQjCpy6thU9Gci9XpPAJTUg+mq+aTWzH6etduhLA+WwqnYsbaGL4UL+LdRdJ
Df0Q17kB6Dbu+V2IRx4kJjB26P5OfuRyhO1XddfdvL7XBFO8R5ZPucUPJLzYfWZvp7Lj4Dr+ZVOl
A/p36Mxp2GIvwLwDsWQZAgXzzwMzqj3NJxNN0PD18fBNAS2KnE+Occjtk8mEsk3yCf0cY3UCVqI+
zZpRnf42JAeFCLBam82M1tr/HksrZXH41TLBiNaYD5XCFZfOdIBWlrNC2qpMgfjfm/ff46AHqwAV
jGSmnfkfuLFoyADjVYoYgFn5HkcmOjTREL6T4c4ALcgCDtq2PDxrVojmM9SXdT0HxnnSOQDMyQOX
5iDv04PAXtqloVGj9R4cSQoAzHP5zDQk4ZEFAuGoDMYb/bLGjHeau8SKHkI0Kz3jkOJnq+M9BgoX
Zg69t11ZWfdtYEJNch2iOWQ/hCA02Smts3hDkJVdE1M3TqAIn+5m0KQYgvdHkKCJu0DHoY0VsGDX
MfOsocLNa0rM9DTbrxNoFh1sni1TaUTzJyNNfAtQGq+y6wy5zl7sSi3m1wqNVn5fIU+mGwYk9aQt
UPTOrUqzXULIIbDABsxsxaFi4mcfGtoBqWF+BanpQU0i9az1nR275bNAr9i1ky7Rd8pZM6ebjltO
DCHtXBxShf2zROpo1gI6XS9duub6YbIQXN8JkC4VMOxHsmed07k1JD52y1LrhyE3fcDEypYPsi5X
PmtOau2LhIUgTMDGjsv9pB0rww2g/ujbUrCl36xGTczA3dJ+kcKB+UYkSOuXmHWJ1bHa1mWg9pNs
ZvxOoXU/PSGF9oyGSuWxK4WxK3u9uunyJnsEk983BuDj998DphiCF02ItAxRAQkVfTIcRF5EBqhG
JvfMOn8/1OWQgslLweuQvB/mlibg6R0w1u7YG/ycp8ADTYH9GfhWLTiEGujS0cQDlq+mUgTSNIl+
Rm6Xnym6nTovbfh4LLt/stLQDxEono7oJMV/Va1ApxKdoWUDEjFYoWM+HZESIq+QIXRGh6ZFk9Ti
+Tg2444fzOE7JM1M9EXLOFqOxkgi9WiFrg+JCEHXHqZDjjZoHPisRcrNVCNhP+M54g5GXdj/ZJme
H4EGrpD6jPP82AIR5aZWoLk0qbUzx4/7Psa7VWEp+hlazehaHwU6AKVCuhyCNUpcnCjoIULuvHoN
dWiuM6QBzmjAe8aus/zc58m80co4eO57wJG0oRTPQR0bG6dri+fAguxgWYYOVBRaZaMY6NntOTqa
UDZwDhrUaZc+bT1JgmWoEdUD2GreDVcv9dX9v87NsjB2rRFb8k52f/Ie8BjexBreFRzrbEq2E5TP
gGIXqBkex7D2yTYBcjl7i1tOyYdS8xu5go6GLt/RWOPbjVLdgD7F9lO07X5hafLUosXgqg41u4x5
nW3IXuSD7uUqYOSOBPWi/RmvZtrnYK476FMCUge4VvoF3W3tpg2d4BZYwPm+Uror2UOW19ss0A0k
xnCRuO22vQ44UQeezef4hUfJ9GOcQ8gV4LZ2HapuvoH6SX2j6nl4j+0gMPRmYf6IX1gH/hOKBL2Z
uJoJaGFe36zBN4nOJ2g6eqCwyNAD9SY/T0a0GmS+EFZ2BhrPuhS1orhKaOBp9nYWFkiVki1+O1u9
y1kylee+ADlWHJrXCG+ve3wX+S0d0MSu3xpJANVGKAduPjhoKJLgWlW5vafYNQI878iEGcCcDll4
D3K/4kFrssQPVMD+yxaNY4lSVa4xWNn3bkrcWRfTSwh1MX9u0vcRrSyR/GsE8URlSezmcQQ10VBB
w0cBqs0d2G1y/IoUNboEpLMcOZZnqOAEW0SUI9qcWKvmcoj+BiU2jg44Q3vPkQ7yOpmNH03WnIVS
NWgKkXuad9Pk2qgBT8e2OXdSapcNSPjy2qnuBYCJ+9FW2HaaK+UJGawlgqPpZ5MLEA+ZCVqiCtSH
NUmmDhXwryg9a0cw63b34FEUt+A+v+EFPrarlqLcGoKNHsXSgavZV1DYaUca1X08o6dyuAGfe3uH
zaU7zA3KkgHE3Egot2uRhys5siNz24lPFis8aoEGPSq2w5BT8ajL2WaWtrFNUz2jQdHNIm1QHuJA
CB+s+6WJThnQ4tIhMlX1oBjyAKx5jrsIToGt1RlaCvpvOe6NqBRID4XLnvb/dFqEEIFs0A6Lvtda
TNdY3q9B9mWghpMZ2NajcaH4OQddsV0lPWfgbqHuV0MrUFg3ZP+o+kkhRcKnYyYifTODhcOjQHKs
S9FZmLa75G2pD2GpfVEcLW/jHShXWOJ1ueF1nVncGVWGjaaeJruGdZnXshg7TTVD43yvQmdUb76N
Ve5s2aDOkCKAPjVpV5Otc4bZnZSpvZLjP9pUORcdfmhNXWNoSta0o9uLSfOo8LgSRC9ly3d1zAjq
RdtgHD9R1XJxL9zRf54v5U2dQ5Ju4Zzuy97cDmX/yY49kF9uDDZl51EMQ+SnClo9reKPYSq7jIsR
Gbps6HY0egvtZC9yIw9vdlqRRmSniLd4sutSIOktni5Joc6LWYOAqZKs1XQoq8D026GZN6uNziR/
5pmVDmhsKcawwUuIfv3XeZ09oimIIse0hpTWmFp+WafvY9YVOxCv7VCN+gHlA/NQ18bt8vegIViv
0BaNP8D6L0KVbQkjk11YqAK8TV2G5PlgQ8b3axA29UZjo+q3He5sxC5QtfwHAPXDJQS0GBhWbUMc
BG1Y5yddB08oRdEkKxzAviCpzP+c1LXp+bVUosUalL71Au1uVSqgIQV55k1amdOZxiHkcbaDQCmR
bIqMeR+IrmsfdytrmU1u5IQ1VBaRfwP2moN4KPmpo/K2VwrB7+gwd4PlWWMb+qutQXsdSohquMkL
Vce2GFLtoxQOowOy1eBbbZDzLqYADI5SOCwyUw4x6hcKeGfuB20LOtvcJdu6BnJywD21lrWsQQ6z
0JwzC/GqKS/Vv10PKKBsO8/6+NGBd47vKL0O+3Xx2sHPoNJ7fPkcdgMGJVDCSNFWkBo2V85K9Flb
+qUtoEIPccjmKgPIRAF0SKz3JgqVEwFWNpaJv6+1Lv/7WqLsPjtxoh1sFm0s02jv6ZBoJRTvtaB/
1bXpSpAisdnR972adffDkDt3Qx7JHBW0ZMYQ+qqBiuhljMQVavGF9hptoR3nrsRW5mP0ej2aocr1
ySb0ybmbsD6N+kp7jvPoeUpj6zqNeN2rUx7taUitO85sHdGF1p6phydPnPCaaEcaUFAEZnr0MuqP
sez7ITuig106ADXVGGgGc3tI53lai18OzaAYdCC/XmpdSl7KQhIXstv4MFpXRtegQZ+fXENF59Vp
xGVyR1a21KDYhmoEkAVw+ndRPtw2cyaOZKJDBVanHUSxGcgcEYbMI7jkE8SpBsADqWLVh3rSEwtK
wpDdvqGtREqPODqlAzgcA6/TNG1D2xSy0baEzlbbOuODjRbQUfXbqHbZ+xEaQAEZAl/YO9IwNIta
+0bNoMQg6cTQ7vpKGFaKxjcMBorMAeKCWwX9k9tGFkjntMq3aDNIt7Wspq5eEbLvkwYEDUp6sYs+
Jcv/AJOnIXkrlBwX7wqTJzg9qrTRMveDY1lKetMZ32RoGyK7hS4iaBo9zRWYugINjP72oBlPQc9e
IMhUXMjZd2wDkjz2WOeNcy9YtCNzlEOIj4/ow51YbD5NpdruC7VKPfIaYav4oZOgjiYvEED7eLnA
suRkfbgAionvLhDbrb0FlSlQr2hz6U5GlLoYIu1Cw9wAoE9ozM3S4QACT/vUByL2WiOOv9Vo5JgZ
+E8hBKdvR1aaILUo00+T0lwpAABKC2QXIb+sMyEPGH2rNWyCnUD/nM25sYW4C75WBljrsykHP4zE
rAwS7LIeyFZAeAX0tsVutTtxM25rACWR54I42IepNFQITCnnok8XelFvC4v7JMaXyejDptr0Up+C
DmbZI1FFp00CCFYnD6ubbGIOI28ekQgix8cllnWqBoViZKE9zhrwKL4dxn5oD0MF6NKbKQQa6cQn
EO15v07RcjjM7buYsounXdo534ZwKm/BlczOjbKlAaihAXwx8Tq+2Ot8R3ay0Fkn54xpy854t1nN
IQQlwWmHIutvi75bb7X/tmgIQayhaGPbchk6p+SegjYgRmCbu2lKX8i0Hj7sP9Ao/BmiX8DTypnA
l7FtnEzIFsvhGmvJ1eoofll2QORd9jNDPXoANNnHhOc1UjpF89BmaOBTlRnNKHltgUe4th6Fic50
ENb8Awk7+5OG+ydyeFpwmpOmOTIOICT0i/gD/ubjJlI69YfSXUjnS84xavY6J9CU4NSGMaS501L4
2ihckZfYFSOj/dLh/rwZQOJyadoBdB5qiN1XlM8vrQXuB/BFCjdrweVojaL0UFFJLoAeT3vTFsqO
WW15tTWnxs4HfVjcAd2yJA8T8Xg3DS37/GGS1jUK2Fb18to14D2wBbP2+uiIHKoTeIFEf1BjbVOj
4E9pM91mws6+pzxFJyXe3u7Br9mgxxQRkaLyp2Ycbil/9reItzX+YwSa2Gy3QBewZ/fpJ/BS5HcE
dOh9FdWtJ0O0DRrAokcCVJSRah4mcGwtMIe84oB6Qg1jyyewV/Xg291VvBjcstShti2REEkRL4vS
/M6jRQXQkrQoYSjQ2Gkti/aa6P0EoiWAFuM1RbXGu1CtixO0DbADgTjZMiSReuKN1WBC7gQMK/J1
h+zS1CRqcaIl3tYhEwQ9XStRNPyZQd9vAvSIxiuQfISn2WTppZVCen0UFd/7CIipznFexKwGXoaN
1hJhdOqwiQDScYC025ptggaqt3wq6ADaS1llGhyQkROUP12NBniwIXOpYOtCs1G0qTcMnA/ygRya
XjnNSK+JPL/kFbhESde8r5MJgKo/HY2pYC8hHSEyasuMdHDwLZaOMKn0E+PgIT5PSFXlZau2D6/5
nZFb+XZCgZr07rxgEOrXLn2GUmj+HZk+1Y0dMd9qwDed0MAOirDXgGKI/SZTgOdTEnsnun5rqJ11
NEVgWB7SJem2AJEiUEbQmCd3rDDrGOPfA/oh6FVmaL3bZwxN7PQvA8za50D/P/cTmD5WO7hxfD1L
o+e/xJvSzmKnBLKxBRdZCXqPLG3wK5U5SRqrdthsUDY2IGiH3IVTadNGN/MOkrE1f25ReWk6JCGR
HLiNmr7aEMsmeFZAaaWA75CGuqn/+6Ra0wHOK8QZSaoS9LfyoICnEvBC6Gd08y+bdCSQKYMizAjY
k2r6AuzGlWbXp6QV4hrJQzEZfluVYHeXIzoA8K/HLV46pcXJe/XSo1ZMI1A6go8DyD5IIofH1ZRM
TX4cB/ULmehg9k65t1XWLTPbuIn2RWP8hERPfwT3J2SM+ikdIA5a9i6I0A3UmMYK+XZpJA9F0tkS
TmM9zH8WmaoCL5NOJ2yZNL+eh3FDWEttRPcN3svhoTHF0BkdwJIG3oL0tJpB3wsAZ9X3rxOaFhLb
9axeUmZBykjpHAv3ZIXhL9c3gS/q0PaSlIvHdoiQRzWcK1OB5YqmCuyhpqYcyTmPqoqGSgitk9cG
/dMNRKsDl7w2HjVnU1hf0VksHg1wQT9ADqBsmqZ3y0a51CO4xSiyNNCdXYtC3dM6rMFPpzVG4ZOX
tf140NDvCjZMfCLgOJK7hFUHWpYigIQEYZ9S39MoLkBEiS1nfaLVkLPqQWJfC9BomdAb1aGHZ2gD
tmFzxD4FaGZFwSMGTRSUSG9GfJH3HDS6Z3Rl49bchNVjDXKMjTpCma3EHy1AwieEXFDrqWEy3fRh
AcCFzKliO625cRzVYMXDMGdlxDdAM6RnPJTA11LpaLZRdMtLukRzsyD/LTCyIAIQ1PlWLWqoAMsS
nCJLcIEszWXIATnD1N2SiZxmCwIb1dHHLUWQw+xB5ETzybYuohk9MLp5f0t2tVVGSNJAMwv9+tqp
6evipoqCazArOqi/iNIqzBmIrDRwpM5B8j3HsxzkKtITtQ5OoQWTbk1oB2/ICO5mhNPpEgrqysLv
e5SlIE/tOc5zVHbisqYAhKKjLSCIlRtKHJAjbvUJQtht4+EGy+/IkbEWNe9SewZBRnawyrLAjc9h
Oz3vnduqg65BbsQQVAjm2VUbK3nuRrvcWHMefK3t+nYckZDfTPNLhQ0f/qplhw6Sof6Z6vmTMabF
S6/gvxb9y+IT9gO5FxVZe+2HEgkB3dDOdjTNNyK0+kOtOiNUedkfVy4n/f2VDXllJapuK1Eiz1Jm
Lyjav7/y0KdPSZWrblLow2WOiy1IzMDGPevKTi+F8pWP+J47fcpAht3YPij+nRN6/ocD6ujajo+J
epeC0My12rr6bLT9swRtY/4/oDZCpXNOvyqaoj6Hg5V6DD/6uzALlB36t5NDnCbteeqS2TecuXy0
ogCE0ZGufYOQxuvH0PAxlCAMv/UcScAPH0PMzh8fI9bt8reP0eDF5szxnuz2E37P9Qj5ChQh8kdQ
wZZX3uG2Ike6o+IALF9hieKWTHjbaj2n5f2OhjQ9moFVomHHp2U6+rqt1pVT0RiAHnOQIluzHnsD
j4yHoNTyK7ZaACZ0xgP0BIyHIZRJGIggHcnWhKFE/UquK5AcPwBhlF/N4HU6JMFQT4wNZBP0Xj31
nf56aOVZCvi7qQxAl8qRGQ8zcisZR+JUekDOA9UeTd2rYKn0SNdB15BdQAlkPoENFpp66ncyQ10U
UjEyinRqKKqYhThVtXrFe0vgxlUFPkwx6s1pkAwqdGDdMOD9GGTQMegf96sD0giIVt+ixdT4ZRfc
QK6zdznyZ3sq3mUpuK/AMGGDDBU4a/KC89rZU+EvZzPkeG3Qy5pB4C/AgXmMok0QjPaujLWGe6T3
rkkjNBXsHQm7k1g8nZGXgcVt00lv3QE7048dVNdBEnaZI/7IiKVWjoSpPhKFLfnkaPXJSPUt8vd5
EBheIivecDSSARYWjIbw0w4cSvQKuLwNknGKK+iEyJdFKpXTYYnWO44uX5Tm14MjFOGLCm+/Y2Te
JLrCAVKIxQuAXV6VOemziJsKrX6wEzdtGjtgsqizxW4LyTBmB+JF2td4jek/8fo24h6G3MskGdvp
0KUM3SJjHyPdBtvqDWVcbnUzwA60WyyyPLoNNTy4um5Ep4Wwps+OE4TexHN2oOqOVd7Ns2ifP0SN
ViJri4cMO/irgv+0npsoXNixpXt2EaHAKYVZR95O11rgv5TKGgPDno3KaxNXrGumq/wBLDu+gucN
NFOM/qRk2K+RUg3LNLzOsQhNRFLHBrIvBaDpUXskb5cZBwHaivswjHRag8wDpEVPUY41aEmOPBjw
SGm+yaMyhYJVHz1Uoq5BvwOgUs3j6KEEcT/IWmx3nsA+69Z8gKZhEFjbWjdfvSm21TSVTH+bLyPI
aaHBzjegSYPegcbqKvlPaRcCc6vU6xP+Ke3CWa4aUXMi7ywr4+RFdRzBEfjNVy/9mmgYWez93L8F
028Nd7X0NB6L2JrcwnSURyUUf5yJib3axrezD3FKAi33qW2mXVuk/BhNNkh35JcWOIh7UU3iwRg6
fqx6kUHVEF/OBnTfHLuXd3b6Mge/4scEXKDzUI6m6lemhQQRSEyOcxuxo2Cd6UESnm/Itjr+NkQu
gdUbmre6eTGbXhdBIfuDQ5PrZ3jiep3NIfGlaNGFDnmZPaJ/1QLi8ZeJzsDr5rjglM/8kvQyyVgl
LWhTTBsUaL9HxxHA7pn5bTVzEcbrFXKrfL2CZQC7JVnjHJeFUebTjDXYVPKHcMz3igKWTXQvJZs6
n5JtB5VPaMnZbN/Nan2rykqvEuXOUe0BMZCVXjxp2/sWOSfILNTQbZUR5Mhbfa+hh2yZhPbi3msh
bia0ObiFHGm3UTKn+tJVKEcaLI+OeTBUz9AjW+yNgEoRBIl0v06b+kuFd1VNK8t7XgRgK8oFkMbS
Psjp6IAK1+k1JFcfQrN/gshF6UF7L30YVaRb6Ixso7QJaaOz/504pUR6oVDBNT1NkeY6fAbdvryj
Gbt5EN1nnUXiKFRglsmaZrnmTiPuKFXEoV/h9zNIsB2I8CggyNs2baLtSOhitvitoZXqfZpP6V3c
sh9kpig7ttVdoevis4xSHWvHc+BhSkV/wLtmcdQM3ARQjzceyFZGkTehyfHKDW48JBBq9iygrncU
QRN0gXSnFIB9IJucMJhgb13yADYLY4D4Uh+s3dEz4NLNPhga5kcy9WXBbnTGe3uJbdGLjP+bfZwz
qM/WwSaaov42LUZ7m7Kh9Msiyj+BspDfQJfScaOgyz+NUYOmZSu0NoqDYTIHSEpUoMekYI2Dz2fI
x1typlUy36cgIQvx6jRCZ8vLw5I9sn6Mr6PVjTdDatoq0nBmd6jwsMw2oxYGe53vNKNthx/kUErQ
XR1zNnWHJRyyfdCbgQgV0FM1SGTmarrV47J/7jxz0sdnVWk7CE5N2YaGYdVLhkkFMrDSC1XSCuIK
aGWhYT5BwSw0xgdUpp2r3ZtnMuOvC4aiECD3Km2wpA0VtBxCMDfktTTxEuii26YZ9nfr4xbZkUxs
YmRIoAXw7jFMT9v14RtMvmzqfRdAvogUWOCcIfOyPKtpIkMOOgYZ0kkHuzv2kNq4HWSVLe+n7j6e
g23XR+GFTL1qQ+84an6Qj0zrpNX2+6Rumuuj1o8/KP7/d1LcAy0Gtgd8tL61kSe1pouThIB6VO3I
62+iCY9KgrfNhyLoysciDf7R5FtXbTXxxsbL5Bl0gnwZmr8PybsGI2PVntfhmKLjTMvC2nOUfaDL
zuKJ2/MdRiH1GQ9/HXGrKDZjZtb3gIQw18gjdrWZJraQlW5OIIIbDmMLsRzHstsL8svcUwCY+DTX
ENIQZd18s+to32rA225KwLnBTwCh0Jx/g/JO9NlkFnNTlNuWJQdF0j5axeuS4wzAUj8ar0uipfwU
4rsbd+34WSnZAGpGnAn04G2gczB+Llpck85GaftrXMln0MQ6ICx1py6PtqQNFiCtcjYtUFzUIE72
adj0DYTCochJSmGkGVblzDq/2UlazEQCAw/jNMG74NkuIBu8wYke4PmzgVTHcvLe9S8xKgA/h2GO
+Tbsee9FsxXsY8cRny3IWfdjWT21WpmcMzBEbyboenymsDhOlT04gqGzqVubig3OTZKyYBehWdFD
Y7Lux2OF/+sqm3uPlxl0P2gsOr0HrYiu+xNEhaALas4+V60dsEw/AkOEe+KtB+iqu9DZm301kX02
tCWeKO7JZEjAyAQ7nqrhnuxkIud/tX9YH9/xd5/n9/XpczqE6Hhbe2TG1kFX21ZTTB1fyF+HAUS2
gvWXvkjB+16PNkoXRfKt4VaQ+sC2I//T9CAZkROWGD4nEHpJLKjCJLhL/7nUanlbbpmegNLXnHIo
hEs1BL005LeorVxHs7Mt2Ug7oQfz6e2YqRs+MPBi41HK9VDbozSqLrix0c70jdHa/dkCy/ynuOav
D+Ckeg1bYGQyzOnK/gzWEPNT+its7qY/Vvs9jKaXQYj/YhPffj5jYwwFpktXGdCk57V1jdtYvwLt
OaJ/GF/0Uj1lHZgtKLLVeXdjmtwGVyLDpkTGN3MMqsOoAdctxQjFMDdNCzQdQ41liZFXAPuy8e4K
qreEZ2Mwn0AbcUfRtOzk4L7Fl+KQ2k6HyQJqRQ+U/CaDDuaTWqEkEVhBeKYhqP52Td7FDwoU6R5y
wT0he1zTjDN0PbXlhobzrPEbkDGrizebIgBhpqK4IS8tGUFw40xDuaTIwMlHSxag18n6sDsbYQBa
FMVBsiJyGeVN5KFtcsDEIQd3olxKH1YzNPHicEtDLY3GI1OhWTTUUfEYom70oGdLKoUCmhqUz+v0
tq1V17F6X+s4VArDxLlONVrVmFQLrcYBtBNWB6BxP4D94c+I0e6OzYRH/YcIIKeQFpclj7+sYWH/
7k0xhz483lly5gOJg5SKyXUcZ0m7PyTKloj0F9viB6k+SPbrBiywRqFoO6PWUZVgYDVFHaw+WTRE
yWQZEsKGMDXRaCymFVPzNonQOhT1ZqIRhb5NZGhHOEUhWqkTVl76LD1CftB6ADTYerAYe0IbV3MG
SawFyfLa9pHfnnxydpbinAVSVp10kqkostvSyhhYaTE7jY3ER0t9s6Xpttpq2Ik235bZchKkNHaA
98d3ZFLtAS9VIH7e0SeYBrs/RtAD3pCX1mCowRUqG65kGisFHUSjld7QR4C6dn0wmKkCAPLrE4H0
B6pfyj1ZOjWH6tP8LUjiYU8JuBYEubu57qslgTfGvLvFg/ZKTvqSoRoL0fckutIXLEo7tH38Pr3N
q8qLTAb65iK19zGeA8Du2vvOqfNHgyXFY473JD6l0yWsOb7jBtNdg0XtDTmBkJ5vOIgSXJrwNh33
qxwkrsLybbNMbjl/INAEw0PIA6R3BvsO+O7TGkXlZpzib6DB/Wr20PcB0YizzyOoMVpZpr1gIvlp
oqgU2zMSgGYKT1ETtjckBF9TanGDsrgmoRftFXVhYxNUTba1wVowQgbpc5/GHGynGSoYmVSSklIu
0g5kLXtn/z0eNcMzc5qo36N1eQKENQVSQWb+PuQAKyuuXB6joLE63iULG8oEWiNYNYsY9/BhKMGl
MQZXqHgFV1NDlQWvx85ugIztFRwByPmbaP0abedEESxItLup/zoLw0jczIlMSR/+M7BGM3ENyQ7c
yCUpltagJY26gWafvEI9MCRve6h3BwOa3uTODvclEzJ+YbenYcNULwIr7KcYOw+8tvwZRo+KwYCC
tpN3fw2r5WoEZH4Lk/uYZTWy00WVXm/Xi9Jq/QBG5SEdAZyAMNmum9P0CF2w7Jhrir4TQCFcorEE
jL3U7Ic+QOq6Zkb5hcXRlzgaq591Ar271JqiDZ8AgW6i8mfv1F+EEhVf8rpIII2TWg+C4cdcKVF2
gUDF61VqbXp/FVOPEx91sAb0xy81V19ZY6A0PR6B2SKOmHdmaEMutDJ/s9EkScFhhxokNhzbz5B7
e4BITHkwULKBMI+hP5AtbD93oz7cjxoeB44B2eFmBhfWGg/pK0AaWxVvqY3WXJfD89DNEC0t9TtD
TOaBy5dVE9iNrZaKBGXsub2g2D4B7fq7cRGPJyOXkYmvH6bWtn+UqXpSwXKynlimtlicXye/xZSJ
I57irn6hd2R6W6YXZTFAbL4N1D3ZR8e+RNwG9iGbv/QhZAfW9C6lgaVdZxA7181wS50HYnyqQihV
QCpC82LUGSE5l8y3PGhVlwIM5yntat2NCjSrN22Yue2shts5NvRbBYjb5aA5LDo5re4PeYD0Fjko
ZITcklvgR7Yl24D+P0814hDCdH17GUbQhXRGOm3LosXfry4VJCBbccBLo/gM9lwLEpWGcujlkLFt
7UzWcwXymqNhQ70vktrRWj5bbt+Cwn+2lAJMWNXPSnDlRZ7YafV6ooEfN20hCGJoqC4WWqY91XbX
eVHf6pdRg7ZA2sT5AQUDMDoEs+NXDKoIiRYUblaBfCeU8nSFPOttoL0B5MFY1VD0SyZV8/9zDAXS
IUnAdhLJ6HUxOovyr0XROdhu8RNtOYcymu+YMp9IhixNmLiTPtphkq9h+LbIzemb79/mgQ8FLPeT
/tJAlmED4qPoIeKBvRU2MDYjaAzPLHFiv69b7alU+q95OUHNPAYPHt7qvoPumW8mOUlhvyYBfDud
0dCTgFlTUZ/maVomQVZ1mdSUSGgBbqIEQ3qMa0Nxs3lMXOSc0mMYTCBpJ08XJOL1lFxzqiKBYuTz
gU8ooBWyrbJU0AgeaxBehxZYfHKC/2Hty5Yk1ZVlvwgzZsFrznPNXd39gvXILAYhBHz9dQW1ilq9
e99jx+y8YCgUEllZCUgRHu5g0DBK0T4ablavq1okX8dS3TEPtV6rXn3rRdD9QsnU7yTwgk+scMDD
HAzuXc7MHLpPIjnhm62v+ejYW+EG7MnOxGsaxftJ54/ooKoxBLYmQd04tQsH6eLcG04WZaA++Lx3
J0EynqjVmVCc78Zw2hMkqBqgU963iOjNCCENHwIly99twgcDBYlSkzP5De9jCXVE85Hff53Pa7FG
D/LuAv4NlKeYzNgsEZbeNZ/Bkg7MjQ7ScBegwMrzQVWm0dH6QIMiaDttF9uUhTfL+Npg231Kg7DG
Ltk0BnyH8WZuDqr070ZVZqjcTUOEC0CclOoDdYDJLlo5Hk/2H7yxWt60Y9FfF2ePaWLvvH764AYh
93Q7eGULLvBXEMSEV1HVnrPqEA84hk70Wtt2dBsF9i0bwO93vgMGstkFNVfTKksjA0+XsdwATwRR
g+X5NNhFDTLrLT2YOrK7o3RvvOjKjdLO1BMVyMCtTAGAYCZm5z8efjR7aTsWyBZRlq7ZDn1Njxjb
HHWZdGoS8eHSRUZlZS5QfcBm6CGkgffBL+mtKtmQo5daKA9yauYcbVfNtnkGZ6wPLWTa3GRV1iXk
JizLvU/zqTl4aVccueONdxOEIKERlzVfBsg9MiM2fgWqOfiVzb52rBzWNKj0s+agCgvMI6Ec7xxM
OQ8qTf9KTwSXdwfEiPx5UARc232YjVsbCn2rUlcq+LpSgQ710KwRtAqvjqss4Gr01h5cGwnor1B6
AELGNz/smsBcIuoGeHOEfFbvg80qVXvoo0HeGOmcO2CGh7syV83V9qFQL+zSh/gOKFDMtB1PVWg+
UMvXJjoDb0lxkL4uT9BDaRLq4Eac78wa8DsWtfxtlrAouo0tEUlNrSBKt9zFRnPIbRASLpdCbgmf
BgiaA802jNkhyjJxEyBV2AaBSrd0R1X6tjJT/gQlN/tCrTYKuytvJHj/0EeHsDHV1gfiYptV4ZsN
lasPUWUE872Iqlp+rSfnjvzpVgR5vNjGiWq2y0QqEvcOZIuvNA+Cw6DfGFmGIBMoVWrNf2Xl6W+h
Mnbv9RDvFhFY68kufI+trdayz23Mhxc7S/bdGFhfCmVByZq3457ccqTQCwsb+3bq7dN/m3ayjXrl
K9Bw0bRlpPjJIVhga0jngKrBaFt6U7cjFjJqZoitf2gmukmUZWbbRNulN1IISpj8d4zXwksPTaGT
yPFXUtNNEC2v/ACFCLo38zRHZFIDl6ibZgbsodA0/dREyiC95nWXz814VOY1ro1f80zIeNyymH+j
Viw879Z35ic2TdNLx0V3Z0BHjPoSy0nu2yK8Ud8A5OJ9OzrgDMAVwajRPGCBdYhAsPKSGpMBTNG4
o76yt61HH4SBNE56sn0au3RNffUUp89++bvGL2+vMmDdZcT7J1XyHLRcRX/2NbkTYMPOIbPdGlo6
4IuaXVBN0zie90CtjBc2MICptaNmbwHDzfPwRi0axLFAXyFA0J+pSVOyQD6wPHseNe1J0bf5o6Gj
trxO3D0WGD3kbpL6OKB2/0YuSMokN2hQHJcBXSnMPQoBgKDQk9BBlqmYJ4nLpj86gC6vwDARIpVd
+6usCYFmrl3XWNmGl0BkS4QbV07RfV1U0T2qJYtDCnmjlUk+jY0yO17LG/XSgZzHEw9j/352yls8
XFr8BuZ58xBMSaaXx4dl0HItri9jZaCwDXPubVBwBQxJGJv22cOX874WKFUKtDa1P7z9h3QstpIh
CF535j6TRX/wUS30FCfezySbyh/cDJE5YNVLCbq0vznkLXsJx6qeHfDi7Q/1iE2XnqHAZumRgUdm
lfrQtOdWXF9ZYTivtthNUZm+1s3Q3IY0Bk5bmyVXyT4HcHyHZJTzugx6a2K1niGSNU3VeX4zDnaI
eyRNKpT3QR7pw0FGALwl/QiVX3S0+t1KZ5B5ZzdseFJnCDdkCW0b65y8qvZRwaGG57khZF0LsfWE
nb2IEkvBtIu7nxViVYbtur8F0lg1G7MvXoegRgF8NnbaEttDLL9PVt2i2E4PjyB2Mw+fArN9Qcqj
32YFVvutxkL4Gh8hWhevSyZv1GIm2BSmLhdra7SA79C9MlBvvXGMcvnGq4CY0kPfx4fBwHdmCAbT
FBTWiAWgEL7XNSqFA1oV3CBPyNsH4IrCXqBntvlVqmfqj8DttrGdcDrTwEIP7Ki4ZRqemyIdT0yX
VTRdwG+ePqNm7Ee4T6P+Yk3Q2gYLB/gZm0pdyI08JiOu9p0EWewR4CO5DryyQcZzNObagKjIqlVq
mere6oP6BuyLATQrUqe+qiv8PmstTvrPCCfOwwcQAoLDvHB/MBGIM72cZJuGN8ig7bsEb/p1a8f9
Dkx67WZZ6ukBviq6M5kUaPp2ZuAAJI3wqMj84WtU1EcQ7xi/LM+6QLh0+iLALLBmqPe/A2+WcfCk
2R9QXgrUph7EPNQtZmZznIakupsil6/ykSfXQlel5ing0QqSQHPr3e4Jj4tNqcoTd8CluJDMABYK
XR9DMrCrmvxEHQV+XtuqcJHjtyMouUpzvDZgSHuVv2tlydfYHmJw5IIVLWxC51WA/2uXWWrYkRNY
W9/G2H7jvlo/3Lg4qIanD7Jxkie7dACML0zQV7VZ+lSIqr3gifOFOqckqa+gqL7ywS8uzpgXGyjj
QmBRN0OJN+CKTukQGRkeYbpnHHL0MAh3aqEef0vG3vsOSFzx4I6suRXAj666PjQ/J+1gbKrG5kdq
5shYQB1TveSW3oIBZ7tKwAzzOcqaAdgKMziyJMjOqDr111gOrWQuxKepjJOraYwhCHQBA4CQbLcx
qiA+Vbqp3YR2M+MmuSJeCU20uEUyDCisDahskhM1390sPRvAYuBGI1DB1H5HZQcYturqW+gjpq4j
5pnZKiCtZHAbQl5dUBHnb949kJJACUCm1NrXHlEHSnnygCZR9S1u3uYgDwOKc+AiAkcyHkjmY4dk
2nZqUAMyVI31iFJ667EQ4a5FlPKOPMo0c4A4CIcVolPg2WWZP63wtBmP5Ow6qMkWYwvMFYbSiFbP
iXBku3UrNZXr2jd2Q+99saGpdcxBx7TqNDOMN0X1mZoQqXFePCnemvEwprsUpcqboRH+oeYQDKO9
uo+/+iAqlW5oI0+91KTd+uLsdio6I6iTrSir1bkdqIIz3u/SNjAAUi7lSbhOcDaB2pqzY3kESq4B
GVYaQHZKnbXjkO5HYIDmmZYBf86JSBFUCTd5gmWPXQDolpR9fh/meKMNE3toIg4TMATnwQ6+LqY+
8yGJ4JZqHXeFzNYsKcUmM7p8N7freNKc5alznNtWhJdvU/EbTVGVfn4/DhL7Qz0YeLt5/gIltiCp
G05Fei5jlV+w2nk7TEEGsM+f7aSq+3PZnslOI7oodECjahLVjHNjGmw+9REEgxlqKZ3IsFdk83QH
/v3VmgMUtV1oQOgMYXSkUYG0S9LyafJG73kQgMmM6Z0UhvdMFseYjqCPkPdCm3rHbFZZLdmZPDgy
EptWQAmtNVofKyqUSooGHFI0NIGU7AnFWOGKmiiJtW7/w5WY08j7FBCXFln4UBYeKqWnpjx3+pAO
DtpyTEpghqbyTGfUXblyADmxM4C38X1MTO7UT571VIPP589T6jfavtlCSivdu0Wcb0g3/Fjq6rAa
v5ON3ZrqKgHAv3pFkW8K03bOg1/9ElEuL5aSb4c4c+WFbH4Afj3PLc7UOWkPCbYGxNHeXahnQAUd
KJ3Bq1YaD0uaaupZcjbH5ot4ryx3kWYgE6Wp6GB0oKjUXtQiVxo4Jd08cM5o/TPXMv2/5yL7+xWX
uex/rkgz25w7Z9Ri4/GJh1GTo/KWELzBexPbHfsl6/BYWXqxnPjYpF4kxJPCbq+uZ6jrYIvoiFfb
qbMzIHbINp8GAKgcM8s6kY0O3K9Rz6wPKDMASelr0mEHAd4uwcYXA/D7IDNe666pvnMneA3wQ/gO
Kuj5BHjS+eRfXWY0sE+Qyjjpbq5H/g9T/J/7QAIMVV7g79560vMuzeC7KyJ6KJMi2bXQqZ3ZIRwG
ZZe6Nr1bhz/5kx08p5PtvP5tUBTY7cwO8Z+Dhqx2XmPHTS+Ko/hSlsZwT4cuZQW0MteLZUIg7t5P
9YI8T7Toq6nZLHlt7a0Ue1RfWeOHoYVcG1FTRfOUvQWuDnPQQQl9BR3Tu2+ixNrnEYhgyeYiQ7lq
O8ZBDcrrbY+a+mPERPFpNKY9b2yAWrXddPJwsau4erMzMLYdG+DrPnkV9pDv9sX/3/aqQf0aZa/m
xJfOXoHyEprM45wsa0Bbe5Fh+7zkz4rebva9FwzrJX+mkMJEFDYNdktSTLrxlyJ2hzOZZnuyriJU
lFHObTKi/JI49fNyaYkHzr5pknG9TNNG/cepqWO0inlqmsgElfO99O31ZKFCUPgTAoMFICm3ovb9
tdGKEnUAQ3Sbe/CEGo+oa3kptY38WjuCgiIQJHuaYR5LE7zPosDug4ImPen7AcvTeabFtMzZpPke
7xt2pk7gwB4zr5CXHmX8m6FkWHHrhcy88sCLrx5dpGa1KQDP9KEqRlB16SYtVzweI9emovxMNj8A
wQFA4XfUObvpeX2kwneLjdu/l2mNMfg4LQ0KDQSzMiVy7KOwDKJpezBaUycduvdpI4GtwlhjVTV0
hnesO6zsaD0TxMBBUJPWM9T0g16hEAmpiaVJvahlw/2SX4IYu54eFcT7aJi+hR22RDEz+wsIxbHG
ozbTRjqjQxpxSMTm7Z6GRmBZx2tDD6H2MkNUgeDf6dvHP+zzzB8uMhZhumIBVzuEOPrjwOIn2+3N
rwxCrGHkpT9KmfXrdsiCGwR/uwtoPFBOOFbhN6u5koMHVeJ1xcAp3wx1feXQEdlQh793oDH1HcrO
zcZvVHoNk7i8JROwB0htpT98+7mvrembg6L0DXRsuV42R3ukiBF7EBDuxDt3/FqarliluRPfc+67
N+rAFgC1FbrDQInd3FEb4F+ObNRRDM2JWQmoFT0NgRqEeiSb6jyg7MZ+fGwQGdw5saHuoiKx76zW
fBB6UZshlUQt1RnJzgBjPhSBIfIYM2afEFU5UlHLUuhCTag7eyeQn8+d5E92OoxILZ281D/8adfT
gh3aOFVWd/jgr+10gXwykjMKcubOP4ajehf5Y1PNH2+ptyE3QCL5eaqL/TKtDUz9NQvUujHEcPV9
JHQGYPLv+givaxSapY8iDwH7raDYMLQhX1uuVb8y0aKMT7XF1yAACkAp/iPMQZ7EfflbunyT5yWD
fugjkkEZdimFWNehE/1G6gww7iL/PqQ/UaPXvLhSjtsEj8ZLY/LqbCG7upsCF4tKkA+s4jLofjh2
vDamovwNDu5P0hvd19AYENxH5P3mG6Z5rFyU7jPsyR4yHvRr1ZnW19Htj8q3it8mm05yDJuvAG1C
oAvsh0yKVaL66cm0ebaP3CY/NUzkd26QxBsr7NVXIOn3Y50Xv8wx+SyLbPzUq2HE7tPil9CS7gV3
drVlPatemUQ4ULs63XRMWZCcmzb11nWcSVBge+KcBtb01AnrCTwd3ldoNEPNKXK7C/TD6kfQtH0n
O/4YRGX6Rl05aOseWpEASJ0GGyNEcR0IMOObUfL02lgJNvuO039vva2fpfwHwDWQydIOtvDHPWoo
k21m5/wexS/8vopQ4IWAQ414vVfeW9BeC1Z1iU88FXdkQg2Xgcy0Cp1kNRjVITa6bKc06AP/auPB
Dop0hbCxOjn6vTd3RKgWmKLqnlqJH1XX0k6uy6Ciwlt/TFKQeL5PxJEw3uBmynYGQUSwoH6bmHxY
YolVGbQ/iOxt0nycdS7Hc1euuKcp32bit/lIPnT40K6HeDoLYF2lFZwgYbPyfLB4VIVzmzELE6Qx
EBzIdoRxiLktrijQ+ESdZPIT62o7/Zu/AMIdabLYOxtt4K2JjsKt2s9V6lqPNoJml7/Y+4Z/tGd2
99krxJt/AwDQmtgr8Lv5HEaZ/TjEqKaaI1k86sUbvyuSIBfmgxuUMAlUqlaCf6FrO3BPRO49vpjq
pYck06FDCfeuGx3r84QHbyxZ8h2vMNCniNy4jNKb7qBSHYAoAwXJeiRyutXLoEeKCoGh2K/nkeTg
RSgCo5EOEBV3MoPoOPtnJF3TZIAo0kgvCczPAuAjcsBKD7UX8baMW/cRCPFsh39GeFF5Cr5hiFcf
HOHUyAskDtTCpQk9agf0qo6d/4B00W6s2RSjJjHZgqPL+pG5qCwEYjb75E2m2oS2su8qFRv7fuq7
k9904wV5doiPs6p5bPCYR3lez79gGfEc5QD3rpLHSbZgDKtZrVVF3C/CMPn6b59tks5/fLa4Nj98
ttQwILKra7+odCsZRLkWTtKd5uIs3QRqvjtR2ZewjUfUkYhjrfJcrRBZBYUcheuCljVbJwVjwGz0
kbbdBkNirJDG5ti1dmw3QMxsnQwRvnUyiirFOzr2LpNW8Rr0gUuT7UQMsXNWD3tnYPxkABJyVb4c
rnRGB5lVYCiLfH+zdDRN9D0VZrQqWzbsnCx2jgGrk8dg1CVtI6h+gTy5oMSzfiWP0XVs5DedF1T/
qDX02OPTgEeJs6T1P8T451NymuBEKQCWpd5ODQm2/WCjGxHc9ViAGpSo2DYaViwc0a2sDsjAHrCg
Z98DRNrNp8/kFpmgOfXqGhG4HnuNNO26W6fd+hi1fHr439wG3Pl7DigiZKyYfGnLco9SbuT1cOft
bC+Z9qVuqqJeZ9ANec15Y55y24fsuDGZX0xv+DVmYXCPRPNwBzZtVKxrf8cK/bWQDJkrPW0p+Z78
x4y9TVshbnyYSlS2g1obDLu7AJixNbKL6ZG2ttSszSw7zhtf3YuKjfRDE7HM9Jg1JjLRDapLAwKu
xqnXryyr97YhD82LR2hXvCR6f4fyjPu3K0Kd5hx3iNMUk91dUGQCeokSRNUXCHRG9i6uUVResUHt
qJ8OBku/ZX5t7wduS9Sw4JDyuL9WoqlQyl94YJAJ/GFFxrQSbz6OL+W6FgLZX+1NHZLFA/gvobSQ
10jeQmtdXqWKACaEvtS6qyDRqHKg+ZG6xylWXt0OjG/dKkBocliRsdU9dBYAKXOsGna32GvLBvXH
3CudjVUDaDhgZeDhNX4WdKPhFkquXe7inqPTJHiqnSKDwhni5nRAjqpQCOn+0+7AL8TB60+WDyOp
PeWpBc3yNc21jIGQEELx+mCXzNm6Q+EXN9CDdTsTXOC32oqcqylfLA33ogOZ6WxKlLP2s5FvU6xU
GPYgUXCZ4nJNLjnZxpC30O9J3O0yQ5uaL9idJKDpCyRfGVAlO4X6QGdx7nUcTAo+jNjPhVuydlPr
Ar6rvTzmQulcjAfyIZPrVf+MpimXNvlQs6pKz10vPb7Fqo3lQ1CyVUgYKZ6+HTJEI1vUy6NdDEED
wqH412wrqIfcvZZVu740flME8kOQMk9TqPwkIE/vgGa/YO/4MZr5R3CTBgde/GKkxiegoJ2rbYAf
UDnJCKX4Mbs2Y8HBvSSNBxSh2eumS2zEeIp4BcZI/nOI8y1AihzYjxTCNV6U/JJZ872K/e5zOyJv
b/iJ+YgFTwDuSWHi/1jlR7y0erDgtKjmZ/nWx8sV94PH8V1karzMp4YjjZPVYk3F8waVRLqHDr4C
MmsELd6A3WCX2ijaAx3GFwAvHyDW2T4FUx1eUCzYrsluSJAvVm3S3OWRM92H3oD1ix6QgCsAGaPK
O7uoL34OKsjpKpO/xNXUrgYw8l3oMCqjvJj6sNioKZUUa6+wd9UEQLji4ir8uHoJgYJ9FEG0Nu02
Aa5l0/q8ePGGrnpB5BXwxlo+kmNcFTegpII7arVZ+3PgzThPAr060KoWCe5DPWelN7R4EKkjNYvJ
mzbAArl7anZBjfQgAtw7ao5pJLAba4ONoy8KrtD0iOyGs6ZeZOKNU1OB3oJ6A79Pr12HFSr1moPd
3iFk8ECdWLqmq9obzUNpGM4EtuW8RUFGe+qwOEAoqcyjK35b0ZXODFV/Bl+2OthW5U0ru4l6BOBH
MMFbJTaGJZSZ9RkdYqgCnKIUh6X5N79lGI0gFxq2NP/3Uy2X/GOqPz7Bco0//KiDCSWPvfUUJRBZ
NqASUq3odDmA+MPbVE49rCCUUJyXDpaCkr6pyn+GUHvpDvSMS5PO/rxA0SEjaTGwHP7/p0ma9w9G
V6FPMhuXq5LRbxu3Wvmu9TDJFHs3/SGWIdScXeiUhtR19grlzeZoOGl130Ea0kMq6MI1Yycd6tED
CsSI6vVoO282RWdZvjMganQd9R0AbLQUu1bmqJV4H0sjqgxouYHZ18U+majdngo8ieiqS8cIeh3l
q/zGgwQrc5n0/jav03A9X/F9YkSpULgNDm9F1y4kxy65sbLNPBUNTuSXgqnkbp6qkFa9TVKjmV1C
I7w5ICHag2FCnnxpytN8xor+7ewvNnIZApcVuLExjg78/Wyx+XqaZVbqWGwNWELXmYs7HvRu4WPd
M3BTJWBSp2bk5eGjtCGhrXL7LtEeDeTVDknn9WvqbNwgfKwQbykbZV7nQUpCKRBFPIh8ASLKpeB3
gePcQJPS/Kwn72b4Zv3TleyWMJxwWIIoExeWFuBmCs3oyNrhhQDpBEOPNRYdkYDZvpjIg+xlM92h
ynxljtgQFF52DwI99yFLM3bDA2lLLToYE9icC6f72Y9xjkxfB0ReHTZiHfgRWAxYGZ/bwtX7+cb/
0r2f5Zn1ZqOzvnD9L0kyFiuzKtmXuTfem1b4lEuZP3ielz+A99q/iG46kwniEPlDByD+XYRnGVTz
hnhNbn3/kICM6Z686NC14pA7lbpSa0iz/KHl1WvFOJg09MxkGgQ4K3zDjo+Lra+cdh1kZr4nF+oo
ZImiiwpFPGSjOZMGcqJx5+ab5aoxk84+H8BAvcwXO4V9ZNYAvJYV4ANn1RScXb97oGH0JwEX0UCp
tP4wu9WAhjebP8LyJ+TYUSqwf90WE4/a+yFkyWX5ZJJF6coCTSJqUvGFka/w22hlGD778Fc1dgQY
qQ26KnKhQziBA0RYwpr/KpqU9SFE98pSrpfLmh0PDkYD3Pryl/Ztb5zMQH1evjgESMH7L4vj8ukG
7oV3VfyF5pr/h+FQ66jreDc3p9o9gWFD6WIadWQ2RBKMqhy+ZaJ7tosyf84g2XhipgmErrZDz84x
qu42YR0O8Gcgdh2ojI5BWbsvEkR35GT6trXufLO9po5nbAyvKlcSAnxP/WB9Ut3Ir0q3/DqcdsCK
gDm5Ca2n1h/a+wCkV12QW09k6i1Qe8VlnJ7JNvRxfSjTylzPAzw7fhqsXSSlBSZOQPSwru6zI00O
Ttz8hKiItaImDQjxYzF8a3ggUz8hlFgMfbunyVFtUl4yh/+iTvq4RmqdkcKN7+ard44C2iz1tzRZ
wHJ1M936Rv50CLPsW5Uz60KtAcvDfcTsHnQi+IMmY4gfgFTZUCeZKkhkrtw2Gk7UzKfaObAUwTpy
oY+gUBlnTk9kMBg0XsJmMg/0AUDrYZ5iOWAriT2VSl/N1OkfJpfJ+3pSPyMVhp8h7T5uoQg4HuIB
zUQaG5BuAaOZheGlbkso8KGC+jN4Cl1Q4pbdue5TQNfsh9ncQ4FPNg34QhCjWb/tuEGhdphxegs2
P0fq49zzevUBqOdkAmLilvNo4GPXcfRK+evY5N+lkNVzjSTbQQpI/CBKGz5rB0ptYw343RVfDQQ5
v2ceAJC5cn/nTnHXFaP9RWbdCD1Qmz/4Ttrvg8YeTlHj54hT5CZYA93hOR+hjMsh0PlDD4dGqfs7
xXBWIhiMn2i0i5wCP43CREmCriNPAwPMFlaO4rMiGT5BowJczrAvbkpXnxchQxoRAbXZzUftPbmh
OuJttlG7LbOl2Y+IiA4geTyC5hvlHcaqHH+WLAG6NLRfITvcAJRolQcxdPmnpncvrLaS76jnKdY1
4NE3yWzzWlkjUmvOmH5/H6kKiFHQyMqPAdt2HHNjZBkSRDEvPtEZj/18PlN/sf3NLzYtE8/NuviQ
ZzN8ZzyDGezwIas359i88cnwJv9I6bW5lyFLtvWMBmUm7zk6cqZZikYcyD5kxYpPSOze6r6u9z7o
B17tsp75rPwisLa5E7RHoJAgzltUM58V1tKwZx0ItO3Q+KT9A8TJUKUGmIJHAuJ2reytxs6vEz8E
D3aT5P+lrdaZXEWpjM5hDtkRQGXy6lZOHhIultpQB/KE1S2FhqCzyaZhAwxVdF7cotFLdmNcsPXg
oppTAahxlmXfPyfK5luwlA27uTmBiM31W3wkm/XPUlkTCFyLC3XSQTEQhqGo64FaNNuQW2+zuZZ6
my12jHjXS94h4hXY+Yo4syA/dFGB1d6oJcxCHLKwbNfUpAOCvCDmjMXNbUIANrWHAIHY2tVSImT7
yxyzhx7w7zn+dhWngfZr3YN7Mhnd+snIrTNxM0RQJz3kqLXaDvqmgEZfqmPR6q6BaPeTq6azCfHX
LR6O7JyIOFl3weReRF45n0zQpc+0dZJXJ7BQ1psYqLnP5BYVjXuxzHgf2FWPonr/O90xQkC4okHM
4qEzze7cxX2wMeM8/S7La9U44dc+B+3q1E3pySwL/qQHUn+bV9DQsQEXctLcP+YF5vGF7f+MEfBJ
kk59R7ZUrXs3TO7zwLIg5jqBZdSpJogo52++HhRZJOQY+cZC8rQHQy+4P1xzM9CZg62q4jJAuABn
c68+c5JvXjdAxT1AmZA+gBRTxnsBQO/e61wkZSWeRB2WEeD3Z9M+xHPmoWFIrWu+tPmfkXTjRvgI
utL/skj67AHKclqD694LTe9rAa5diCmqr/Y0mGuZZwpaerE6dH5vHExkOu8USsLXyMtNX5phuBCH
dsjB3plW6qvZFJCDRP2FobLymaP0HqXbOIvbGrKheCQ/G5l8sy29dMZNU2wVb8EM5OJBiRKN8kQf
OfKL4uI37bf5E+s/xa9B9kUeZSIPUCzIXsKyvlSVET5nIHw64Ymi70I1ftX2wsTbwk4S9+QzUKX8
2z4hkbGqLNEc8PgbrljwD9fJ8xX0od1qn9t1umrMASIE1MOSdFp1jZfsKzVC18yADkIQ6qCWbi42
lhfjAdi29qHXBwFifWQvYKMmdSy2SjCxayK7XxPKjfBu2AM/MNePjoRvW+wGy6a9CezwqiCa1kXZ
KnTaB+TWxJZLPD1iw7LveO4Z21Sfxf74dka2v/UCWAr6HGAl9xl+PacAqYOdmFj90rb8p4Mo48+0
ETsE4tRXq4zyDfBT400GASJ7ViV2vGD+2uaTsYqC0roExIhAgWJqe4jIYZ0Tn8hEB6ajyHSGNAW0
XOsJQrQAr+4yJlGtrAvuCMRFNhAAQP/G8a8I5FS3UD9+ubS/2FNnHjLXwyO5Nob86JoG3hJNDg30
XsQuxHSs7GeEuyKwfe9bHSbZxvK88hbmZnBOpkpsB8klar1RLw41z5+uKH+PVd89B0na7aOoKo9x
6UEpTU9GHpMDxfVUeN8Q2s82EZv4hpnBeACFIGHU6RBy3mwj5tlbaioU7z36bw6u4+39sgRcfOye
Jh6htD9PyyNyGigwhMLDA5RB3mwNuxpRduSJv/2bZkXk4FWrOyedimc8MTeALCrjCdE1fAsqjesN
1f7nSF0dkOu18QqDyhOIFNuHBMGY2UZN6gC6vTs4a4OBAKF3e/sFZeD9ybVrzU0dIHzYQhpiafog
UMT36lwzJwZCOvDDda4ZxiHV+skXbfzEvK649GMerYnR2//HLiunuFSOlmdCBH4LLt8CooT1Cret
9R18GxKYf7u4Z9IfwfWCf0Thpf2TGbQgHNKP2jF58+0TMBo7tkweEwvk1TJCIgt7w+mra0KZZ5Dj
K+Ri3uwExABH5mwn/4ln0TY2JtQYdF1+cFWa7JDkQF4vmPBcRK4c7DYoCsmL4mDlZfeZPJIudfcZ
xPlWWGyV65l6vjPMYf/XNhHPI1+GKhkvCA+2D2q4xBdQP6OvVLYfm9SLiL860vffpOo/ev8Yuzj3
eqomMOR+iqeTGpF0hRR6cx4QAdjx1nKeOCBhkDnm088quqsHFf1ypua34wXBiyws7CzjIboABd7O
Y2RZG1s+olKJ7jdzdNt9ZiQVYk96DST1gkfpQxFOzto0vy0100tddQ0yiWPZQNzHReW18ksBgeJR
vlViL37QZMDavC9fXFOY+J2qFtw0pbMrPICL07ypryiC51vAnppPLbN+UGmj4f/AYyv/uYwx0ynZ
GJH3Rfr4Z1LVGhDGzW5phmJodpBHTnYFi+OLN6L0yhteCf1eVT2k6ZJovAVuoC62xEYmbSLrm8hn
B2d4MgdrhWxBA4QIbokKK0yEhd36QjI0pW56ukm9To/aTurFXtF+od6/jc39BJmLkoNA1eA3LBP+
H2Pn1Rw3kq7pvzIx14vYhAdO7NmL8p5kkRRF3SBkWvDe49fvgyz2kFLP6dmODgTSAipWAZnf9xrW
lRjQauXgHMtWsNSc6/vKQjBgbF7L1sn1n21sO1f8aFco3PrpQ+DPBIY2PKHUbRrfMzjEK2Q1jDul
wPVvVOz42U/yao2T1HSG8pUcrCK2tlOR6/d6VJjLzrSC107LrmmSGz8h9oNvdNsfQfnncDtogW90
sYaQP+8K9BFcQjFuejKbzgM9MHySP39ZrxmZtbWL6uY+5I5aeg+3+5hlGCO9GxKlRdBszTZADHfC
kOi9QS0MDD+UexRsUKIqQO0TXFmUZtgfZbEZ87eipB7ydvjYOv5alK2RgB72P47NJzA6ZZaukLY9
mbWd7d15gQUaEUc2p0yDsyzLw9zFy6dsH8V2eFJZfEo9g6jt//DMPLi3+sG4iim+SDEEPev1LbDR
aCN7jen0Byw9/5617a2XrNZGnV5DQq955fqvudCvuPXK6sLatE6tr4lQAhAeKvES6mjD8bv2HrKg
Ro+bh/8Zjgw5KK8LCLr0+nkCKo45Yq1fm7xulrmaDZ8jV//auXb8h1Y2DJ/zUGZSslUS8Q/LxWh1
8E2BIZvPb9qv0UbpR9IknRqePVX5miiecVtQdrGanvIo+CqXaXKD4MByXTh6Fx/kYs01+A5Chi/W
Us1L6nq1g5eclYpXxaz8JeuboYXaMdcbvbN87yrrselMeDG45QLB3mkLaSZ9sbEXz1Qn+JZ60KBt
tNguURL0FwcCNVCDJvgWYQ1gCrQ3NDv0tr+OjNVwus9S/SVjZXNGgik7s+rNzuxAop05KJ8cPQyP
ehRufC0tH5Mk6u6t2AbQ0uMMOhBzWVaeEDvZqnRmc/J958utVYzWjxryx5HFEbsWy1CwvCRCJvvK
A8J1G7PPlDtZCkvXWv3zH//7//6f78N/+X/k98BI/Tz7R9am93mYNfV//9MS//xHcave//jvfxqu
ozumaaBhYbqoj1iWQ/v3r1eS4PRW/1fQoDeGG5H2aNR5/dhoKwwI0h9R5vlw0/yS0K1r7HR3VlWA
SX9t4hEabtvaP0idkz7PvnfK6raP9fsgPsJY2cZyhdWbZrcDamYmF2sK0q0jdeWwSzUWwViG25vL
YBw2v5ThEV8CgDDvy4woNqMV2ZgUgxCUieTBj72PdbJzmSYrwXf8gD0x6Nn5YGbpcNbnwxA11Sbn
oYci05+tSdV+Rkw/3ZmdYMVuplYFHsnpbl3kWNlZToCbglj8/UdvaH/96C3LsPhmmSY5aMv49aNH
Hi9X+tq2Hps+HHckgX1QU+q0Tg2lfK1ikibzcqKf4EGXjlHdyx4WnCeo2gKY2L/vVWWeckgD58M8
vZhlNvShxaxYOZhmHbwmYaWtIj3uzzaWmMeyQCdjJDf1aUL0mY/X+jF3RX8ajPfcVXg4jfjJeJI/
M7Ua79og0g+GofHMhdJg/4fvpav//uEYgqgvn44BNMQyLfPXD6d34tIBOp893hbpVmHCy8+NT2Qo
8gccZbsHqPrP8nEY1pmykY88WZx7AdfKHsYCr2ItcL8SA27XlplmqKbxYAqyGrMG02w+a211tuc1
Ii/FaxaJ/MVUCiyDip6uY24ca/s+UPLqHqD9hoS9+ZjPavol2rbIHcTeUdYhGRZvmwL9R9kqB1Th
sDFnXX6iZrjWVqEBb09PlwSnov1kZ6j2exmUx8FDM0Pv42pZe7AIg+YR73rz8be+hnpfW9rewbnj
t6W9dJjTWtM9zI3Sfm7qfNhJPUEPlr/ipBrhH1Xvpk/NfCBSWFRmhAAYhTS0ukUH9fCQukX2pLVq
tVHUKV/LVjm675Pb6Bzx3rtbvNEoNLHWjCb+IC7fNfb8VFabjWwoNRH8h2+E4f7yjTCFcFT+N3HM
tqEh2/r8c/rwpOLJoo1IyfiPJq8o7OPEcOlV5JUlzzAsP6lurX2VizBD6YaTb3rDRQlclmhKhRVk
FJ+lq+zNJVaax97sYeVp5RZFsWhmt7cQECDeO2WEuUxcHuUg2SCL/2PdbTJfxN62rh1QNqPuJDu7
n9SjMBz1KM+MIdbLRRaOoK1IFImd4UT79+a/9LlVGFW7/Q/Pnl8f+/OHiQCUZQjLcTWE6Fzr1w8z
DiqhJqnwrvZQj6RiU3ehwl+410LFBfSdqusucbPXXJhrudaVPaoqgKXXGz0KtwjPkkYsHLjHXbGr
yTPMz9lqfrp+OEAyOnct5m10kNV4fBB0UgPCaf6ULatYRd5VE+mD6sbhQgZbZINIlbcGsjMhUQJk
3RWjzZZRUaBl47nJgwXO5e8/Fdf+y1dMN2xh2qqG5K4w9N8+FVZUhp81iXUV2OWe9dkwA2mTGAjb
7HIrNVF9K4pWQ/EQWlOy+iC9nGNoIOWSZR36eRBjHaTkpbSyZ4/g4AarWdVVpKDFndZLCQXMTeQ5
sEL2j+aMGIz8rd0W9st7r9oCnWYLrBv7OTRUeBGiGKHi72Sxnet6B4ZSMOp/qZP9ijnUdOs895N1
Y+2w1DaU12qW917Y/mQ88hjGV0TzI5S6rHIvW8ISjy2vwoZLtn7o7Rp1jUGu4Z6CVpu/AuMXvk7F
JtLqaZeZAFXmepEPFs8IgoqoprDjR7DfAYxvOouudodHbSaQFBCRSd2yU5pLc1s/4qCUNITlsAgL
/Ax551719ph7F5e2CZGZnxrv6KT25yRrm6usynl1rRJyGBtZlA1qAoVKqF///juimX/56bj4bbgq
5gKuabALn9s/PIdGV/C6G/XyGgTqHHXOXqK6Cr9lPaBDb7DEPZmfEHgeAGD09YJvBYoY5Pe914K0
0gbfVFQybCt8+nWkW3WCDcx4clMlhOOKFovVRxUxKeRqZdEJp3VQtNNjF9ioivjZJpwd8Ypcyc/I
xAI1nYvsMJqdY88qN3MxrRAfLR1z2MkiRKO3KWURK+R1CNRs7eh8yyUjKPS0eh1OVvOBeg1bnJVR
Vd2IQwSqpn1iQHW7Ua/NFCEJnMDUG/Uat7n8ztPND9Trwh/qddun7e0S8jojxBxw31psv2qa3T5Y
muvfxR381wESz6veajiFC5GeQCjYT6pf7r2gUF9RFWk2PFO9rewWReifF+S6+sYB79Sxg5D1ltF8
fZ9W9yciwPNwOW3R5j6h+OJUt8YEbhTrxrHsgic01w3wOUTrKrvejzUZAWgF9hL1i/AHy6dskU6l
9xx3k7bylCG5y8CG7tq80/ZyJrMhA/g+Uy9S/+oWA+RkfLI6b1hqmMYRnIab7MwHWW9WzbiuTb1d
qtb0VicbZL+BUboQ+m0OJ9xiYlXfOT4RlMxo0y8IwB+kM2QTNUdzmNxXQIzWMrLHAP4E9ql2U6m7
ISRgr2q6zh046RcnrA+1lz1DZojvBI/Dh5GNEZ4XGFybefdEnsvHzs7Pn/J0qrEJKLqtLFpl0u7r
DuC4LGLCrN/XtdhErZ4/EGFXV7lI7KtW5smdKO2tOg72VVYNodesPM2bNvpcpxlljXPHrbvXJ9lF
K7K9DNZiGoS6YWLtZcAokBmyua4ZbLDRnYAQzmLJQbrtVcnUh7AyCerl9V73qvJnp8Vf9Why4LzW
3pJtunFfqnq9NZJaAQ80IdcAi3NThG1+/XfzJPF+SItyS8CiW5cdlnhZWFyLmY0CDBKX5JmIkik5
po11kvGTok4eTIwDZF9r4inlhCU5+WH87OT5ahrz8TmKIWg4paWSa2HHzurWgKCR8yKdxQ3NpFhB
LBoOfdVUZOD6ro/PdZSXy1oV7gP6pMFWd4oQx5l8PMUa0XkgifajpZEosPLA+Qanap2kvvHTb91j
15CRkcOBA7gPhh+EWwBN0+bvn4T6729LVg2G0AUvBktVVZ4pvz4ICUOVjTYoHYbxKiHW3iO9JCkD
yE3du0Gr7pAKIyIi6zq8o4Kme5oaq8TwBpV8yy7Uh6jLWA/0Zfo951sJuMx4ee8Bht8nUe2FO3uW
WJE6Ky0iq+x/OnctRVXa2cBWnmHhiDHu0q/r9LaO0EEfL1tjjC9t0Gj3skGQAbn/+49B/X1dOn8M
pmDdMP9nWXKH/eF9YA8DOG9HtJc3TLvtzkxSfvIC52NEvAgD6NqEXub7jz7x9ZUx6OXvDwM5okgA
+ctff1CgZ0emLFr+/S0b6m/rHFt1VMfhL+fw8DD+svOEaapiNBhGl9uCfvLsCiV0P/xCTDiZg/Ko
7cTb0vXE9s9q+Y6vVKBUf6320W28VQu9Db9gtfHeu44ae2WGZYZG01qGOVPbDZ81Ey2XPFmPQY1w
MCmPVRarwVXxy7czjBCMVd9C88h81ViN89l7vwyLvP+wHZf7h/dIiMk7nW2wwcZCt1xDUP7169yP
0xBWkxnvRg+ql7nUMWXpJqy2bRaaBJDsaz/1GOrOhJO+je8BvVWf3nt4ijGRH9KGRe97uDZqUBnC
YcDKKUBgOuGdAws0Dx5NkZaHfm6VRXnwSQSP1uCfAkPgVfWv8VlvxvCEVfWb6I9//x3Q5ujCr/9c
fryOjUqIodk2nKxf/7lQLdKRTJa/u3G49GJ5i8gQ23fPmp+RuERDpZoP8eTX6IBT340ZnDYEqhex
hYqj33YI8wmbsLWv6dsRLeeA/QLU3Q/l93bJCXOq//Bt5o+kz9GAD/8YU2j8S1xX14jwGI7zexRL
4Oqb22FQb5M2Ng4tduFLkEIg2HrT/xymLhJ4AM8du4IpaQzhQtaDALI3aDGSgA6z4LMr8gSzI9O6
qOQcnlPyorJblpvZ0Q8Iu8hibiJLXUe9QNQxZLU8NMWBjNk3wFbRz7S4sGjkjZT5Ohkpz3mdpYaX
RAbbq+ElzSYVZXlqks4+kETut01lTPdws/0Vj3LtZZ6na7zw5zS9zaMpKD1aJBOL4qL6AS8QFCS7
C0D7s+PH+UHj163O4aEWBSq/PU/Kc4XuxkX2ktWyOLbltIP9/FXWyyrZKA9jV3orlWX/8nYFWVnP
U9bq0C3aLPO3su7DxRy72bZjVB8/1KVdlp4aUa7MvsRvUg6RlzIhf221pEo/1sk+ilnlswdaR8Di
r3eNFTV7Qke4W1Za5d4XqCAmMMdwcVThZzpJtoLtp5mnqNAI18eqh0xeq3RHWc6d3F82vhqyuh3X
iVdbuKpN8bhEQJk3itWkj3Yb2OfJ8O4sI6A0V7WJpy7qRph4hZgp+RvfOCpG+vO9R2+Kn4hg2zza
jZj1IiNJxNn7xsZmWc7hzhMhnI5oQWueZQ8jKeMdsXEC0HOjrNNjY03oKri/XSl1x006jtPqNkfI
ijeaoju72oZ1jFLcPE6rnWytuqq9vs2Qe+WDjr/l+6S2OoUriJ7FVs5qTIV3CRP/4JjCzJfQAXGk
KLxxl4jbdRrfM05Yt7zI7nKegbT+okFI8yCLXuAYM2sHXOd8C/JQ+uhpJJZ2kqN8x1d2VcHfRN6V
rNM16Ajkui+yf2iEiHN4arCSn804eF/0vA5PDtpwPGO6jRYYxhWhR+OqT0hh4SfhrhvLDLLloMQL
HFvSB9kFjIEOhQ030lDT8rUWGc3W7VATrpOvSZ8km2Eywr2haMWnZPJYgNjJVxCQ9cpqcu2I6+hw
Vbrum1p68VdwUSwlska9OL4b37E6tRayIbOGn11pKw+hl8enqW6SlbwAkfGjM8MZ8268INWHjP3A
n0JeJPGe8sLVUV8dkm1S9O62NpTiM9bby1FU3kZLaqilLmkcpTn2UUnuoSUYuOTpEu3V2BZwrPnI
iDyKRTGEolx6PMQ81c8eZKtqhd3KYue/lcVAccEzYbx6m6riO1wSo7k4biseMcQIN55GIE8Wy6wS
d1Aad7e+zQA/G6uAfOPV+nc5m13YyhaTXXPJLlx91JTBuKb6UbbdajKYECmIt9utOkqTHdizYLUy
37mesL9CRATaUM1Lk3js2z3PMdGIZN1W3kebC+OkG9nbPfeWcwecOLvd8/x12KBtkK/lVRMTBPtk
22TS5wvMB3nfxJv723393T3LQUOt/OWe/bhCsJ+8212TDZteic1tW7n7gtwcHLS2ANihdCwt5OmY
tBWwVXIiRWibO1e2OEoOWzFLsHW79WwgdUSm4+PaNuNC5jl6ENUbL3ReYj3ASFrWCeRFg5M8vdUW
nSYWQO28TIlXQcgLQI8fo7qEz1Gh8sYSJHmEd5k8limOlL37IDsAGtDXAirVWhYLEWtXBsuOcggO
YM6qD/psI+tqh2RxGy6xQh33eZcs34Yxbx004HLaEt1trUsehW82d6Nqbd97pOXY8s9s852cq50a
98wnknXLsiiOsp8cWvkDdmxiqPeyLhtEfxqN6HUqp3bv6GWyIrIbbY1mMA8iztKzP1Ss1IeVlxV7
J86xtxJZukiCYvwjmDZJZtc/x2T6zg5a++TkJBeiysvAhCN8N9UGG0ut8R8GDx2ZrNPSL5rqkCtm
EIBZdjqN9jUydYT4mym9yisPY24eomiw9kgDbgvHQl5Im+xjEwV/6L1WkiZVELe0HPMc8tbYGIWv
wqbDMnuMS3cpPDAPSr0uDYQ5ElAWXx1fXJDQntOfRG2cgQ85AigQhFr+Q2n97yXOrp+tQcRLox+9
xxp9yhU2DALax/R2bVj8xeG364at7zzAh4A2FwT9J1DCEJxVEAW/XA+Lbvh8eV1s3LFAwRz1802F
BsjKS7DQyTqVBffYqV8h5i28Tqtf3RqqfYBq3E4Qy/jkGtahTOdZK1ddOhNGR/rQqXdZGJPLkSOJ
RXpBOT56rlocbMyk13JAmm0nLXK+QC1JMMjp6z0wfedpcq172T5ZETFdtewvQUF4HnYjfufzlVLX
R+jLsJ/42TX7QQTxptQq74tXbW4Ddadba+2UH1RBhAuTv8+3GwE1u1AyPriYDcFZI3+zzOcJAS4d
8rDNPk1OMO40qOCbtGnb17gYF7KDosPPw7svPSK+VF5dB/MpeanahLxds2q498FAnCwUMFeyQTHr
jctT86V1dGPrIFW6DeJBeckN/vLzNZG4K1dT4CSkcEH84JFc3j6uHGP1BXgX/2opONR4s4mwHFFF
IH4IJL02k+Vvh6modriQjJ+mHJ+V+YOOU3QVEMBMz9akuEDwIm0x8Up6Jln1XI44eITgCXa5H2Mb
dkt8k/020U4gnmWRupyFYGSD6tuPyoA55/w2rZTIvBbzwUlY25V6pKzl6zN0Oxqc74E11LcXapGG
0zZH92cpB8leHejdkeXkWZasoXVx3eh5Dee5tmWZqx5gUC1sUDHPiaEoD7FfHFWv818GO+fDgex5
i0VWlQrMSaTDWrZaqZ+sFFJ3exl8BEn6MykccZGleUYNFMVzNs+IPB3C6sQvzZLr/kkWTwL8JiGF
nMCeOqfW7FidduWg7Xq7vdPmBrhukMg+NCtDseOhb+2nIsLDDlyWc/JM7c/TMbBw2ZmGH776pTd8
xL7bLiUI5urxMrCDZunwjtyWujDiJXaMW61z9EsN3+Q6VSI466m4e+ucKST8hjZd3coa8UIYmmWD
0808WZ3hQyqihyR0kyupcQL+gftHayW0aa2TrrWm5msmL1Qb+fe2aNQ1SHSxBu+so8RlRS+Jr1jr
VHFzjG0olj2S7F4QFydZHHRtBwaNVVTumY/ZVKzzMYtf/KAikzGberGQjl9wS3C2lfDeWqNkiFco
No172doJ+6uRB9WdHKr460kXMBaSsrgn+PIsr5NmRnmQN5XO80MZ//c3JVtToo/yphQUPlksxOXW
GydxkijPG95zLmYkwBceO5mbWIDscpMR+IAM9RWPAPvcyZZiAu8T3TrJOcO5k5mm06ps/DVb+iWw
pOgRHMj0rIN2jxvYwbIk+pwlGmrssuSo+l6fRHwrJcV40v28v5dtXuPeodfl3MmS5ovHEmnJWwlU
5Us72OpFtmV++k0NzPCmGi5wmCc3YvTn2yVElSz4bXgnqQ2OwGq1yNwRQMh8c16bo1mgJs5Rtma8
5xdqapCnka34v/ObSkDatr54tmw3Wabi3FhVvCc1lj9Nlh1tY0WoK1n0E9Gcncr7bAsr5FuMT6k/
ojYmG0XDpXK9dg9ZreRPQ9zlmywiRC9be09PT/XIE+02tkEnxUmeZNc0Q6qcQD0L9/miQdt3axwf
ErLvTOSiwHAA/Z9UfX1JdKwFkjhVV+TX64tZ4vMLKIfTKABjMeLYsLlVloFLU1mr91HaGXtCDyOW
cPMcAiBIqqefqz7YDxMYdcQRs0fV7dNLGQYXoahKDlh0YsOm6tgJza1mWDdHbwRx5qVl/ijrMLr6
YqYaQKy5KnR7TOPnjdAoJxhVWAtaXvP0ZfygAp3yAswdZVGO0IpNEHfiKmvUgLXeaCbxRrYFY9zf
Ewa5dZc9+gHD67YgkiSLDmFPhPu762QPX5DKaU6yulGANfIF7Q6y6NelAdMIuoAsykNfaU96kyRn
eSV3gl4R8vaCssSNyoMwV3hvrPiiJPe9MYi1LtpuzZOm3GRNbq/kwC5XlWv/x+1fW5futBohmwPL
Y5Yp0rW7OIm2WjBmj7K7mZGY1cSkvd2+4xvsgcwXN8ZvaglfFD6+v8TZCWVvW9fvY3tGZivO4b1K
nsWDvQHJN5xl6VaF4QZpw2HYQqh9G47Ovw50fOyWKB3sg2Kw14kBz2EEBXvfRU56O3i1MxsueAe3
zZGZSWvk7oYhe+unu22/aW2M/dygCFd97Ktn8tnNGSRguoqHJPju7WWY+b1dGN3ftsvxvJpTNn9J
viHLZa9KUkTHtoGbL93R34tSROe9CHUI+Zm5MzRFOrP8fn5vlWNrYJmryhXD3iGDdVfr6k+ZErac
AIm2qrK2MiXMqu08YkRwbViFyl5eZD+PPXrFftq7m5uHkqY+d23YPLiGWz4kevJJImGKyHc2dlG4
m5ZXJynZxWhBq4RknG/fdbYSpUpPAduWOA6DAhTQn12kxlY8BOUKKZxhPfZ5PC5sN7tH9zDaS4DU
rU7CpKyhqVc3czc8vwGIFAMK6JZw+NAQUg4mA8huBnEG3T/9WbZiMYbBMb4OSdz7m8EnTlcoPWqa
qpaLcxC7a5Xs2L0+H0bUL+79tPg2alV8kCVZ77Ta21BZJw/CUobVyKbtztTROg4Rpz6Odt09mXFb
r5syqDf9XDQU1d5bkR8uZWtuRO5dWRkH2Siriq5bubpQH2QJvxzkecc0P+LB/nE2oW5Cv7IecMpu
rkp8brWsf1Bn+/M+JYXueo1YyDZZZ/kKNlZhT0Bo7i/r3PjcVK126qL08j7QGgexkMXfBuqZSVqc
QfDBesIU09uV5IAozbxdrjlOcslYJyC6oBLC8u2domTaMfN66y9nrPA3qu2B/mqIHhFJI0oxsxCA
B/RlZ55kqR0U84gxxldZkgcg/+Mywul8q6c9Qt2d41874qnzYDmNFzbK/OsOV10do7o9z9gEpnnq
eyW4WgEgqSTDA3L6pMl/UoSs9coILAcJVD4+eYiq6pjounKWpbGHRzv06idZquy+O1W5M20TMmen
0A9wlJwP8b/OzNBtt01cvsoeiVq+9ZDFMUmWplFE2BIaDRK0kIAmLGsXLmrZl75M3DsxN6RzQ24A
ZkUQFpp+3rt3kI3fRsB2/TkVGnQdM9l3M0RBVyfjwUD9ctLqazrDFGwe7bu6IIwiO8i6fhYDUsDC
3gbVuWI82O4ms8+WOSytWAsBS2fGRR56d8CGDQ/dTYehEht6GgJnBjqPc4sBf3HQCanJfrIVcOFT
hyvbTiprZa6FJYrlHKWwlquisb+QDbI8tyqe/x3MJ/z7AC+hzO21x/czXxmDVTHXKT6tRux+bH3v
N+TmCbObb0Hfl68EZ0mH8Oe/kHfVriXZSFlf4UFP2KwudmIIy9eAbVI6FNanrmXBgwQnW+65/n14
hkvNsQKafd9oKNZM+Di9sJFAAH0+q+Y6eSbrZKvs13dV8Hur4/ZvY/PKq5ZuH2hbZdIhyTUBIkko
8R8AoKxl1Xu9PMutxj+3jlFvXTOenozEOyuYdPyYT4BM9vIEU/hbjV3h5HuzIvf4S7RRGxyUSr1P
PPYQofzLydPanTDrccaeAAl/U2s+yAZ90oKD++cIh3/p5UYFsjFuAeOhTystH5pt75TqE39KZdsn
fraSxaQGaWwStlnIYj3EbNNYKfhVqLVLXdE2fR9FYIcY6oJwXJT88o5Ko6tPcuIqKgmszsXAYmI3
I9buEeFFJ3h07hEYWxeBNlzcmRwUD1iECtNfdbCeSGV7jaG/oBiGpGGcFkvVTYwXxcqI1ipZCc+t
1F+qon4dTT2594l/Pv2bQYo6ilWWa9Y5w1ZbUaKYtdLK90Fd8otZhfKkn1a8saydpVvmJlW0bDuC
8SY+zstXFvXaYGc1v3xlscFPdTmlQfkwjolx0BJXWSIDNX4WiCYtu9ZMT4RcuhcwaZmBZ4LsFRSG
At3MHT67DqK9CD6lJ71TZC85+N/10hW4IJlqBURD4u7FUM5yhqJp3y4ri79dll510uebUunVFfnD
9PJ+iHT04Apxfq9JVd7jCzBZy6oyi5NswF0ku0B+b08CYd/PWcpvmffMMy5h1i4dS3MTk/n83FX1
KpkxS5GNiYFfNM4pQgn2buiwPL+BmRjpVVH8nJTN20jVS28jZYfkXyNLLdVvIyXaCYvJhzFvdiFe
FV/rbDsgWPWzwolyURad9Wyi0rHOuz48V6USHytl0DauaeWPRFrIbdmd8b2d2oUcFefjaxtM4UtD
MH4Fqiy4BAapVdUkfgcJNr5GtRcs/TQpv4W9g8oDmbPY442qFPXnKXRLNFvq4A65yG7vVPkri/50
VQ4GsSiMl9B7Gp0vLDjB1Lbhz9noJIb19pqlqr30cjO8VxtP2zlObO1yXSVJBP4em95+eDWsHBsb
3q2q4r22vBBa1XQvXqnmTx0UgmWBR8hOdfP8SZCqgu7pTsvCCIqnfuzFXYNbIr+7/En2MAdn509j
ci+rrMqtl5HjBHvZf/I7c1umarKSrQTxmwvyaA/yUrLKCYYVVjvtgyw1ge7CN8LHRM4dhpWysfBU
RhqWm7F8PQcEW3yRfYc8rS5paML4DhUdM50wfSJ0demSLP+ih2CkDSR9DpXjgK2dIHXUav5l9EbU
PFuDLwVeHp8L8U12V1SwSYPDwl4W0WWw86Z/zfW23OGsV29kNT6mq8aIUrgUqbbPtaBcy0k7xTzk
/BifrKyBkqcbezBk8TXODXx7DMDdtd3hT5V3Hq/Cknc10eRr0YAyCsYOklfWx0vLr9odKl4KCdK5
/P85+DbVfLV/O4Hq4wIaNTnqK7NiQwOzHz2L50hFjKxVC3Mh6zN1mFaF3+u3blU2fOjWOMnHbhaL
pb1gnXweQ2kJThLxRxg37qK2VfwSmsl4ETjvZuhBfxLCDe4sqwwW0/wQZX3QbV24GWtZtEqTPDyB
gpMsevpz51vNp0CvjMuQ+jFpTCbrLBMycYvEYdQtLHL+32Gzr4SWEZwA2HSMVNf9Yui4yWGdKK6I
tXSbIW6Uo+eW7RFyt7PRw0J5iEYE3wI43l/Mrr1ocvwUIwPVh9WPIsOiYrCbHoVWvIcLz80udjG2
e2Ssx13k1c1dOiqoCmNF8okE0R9p1AU/fbEzNZ37KFXt2UmcATcafnvKTDKLolLdwgxoD00w4dba
ZeY6RPvzScwPCnbvwzfFqtGyJiaGX2S3i3Xh7Ual8ldNrenPWdg4u6IkCCGLI5CyXazE0a2Iyam+
09w6vhV7n19pivXZSuSR8ZyIgWy5nmW8Xyk2ZjRQtPJbZ5t09a7ESPHWalV+s7OJCN3GBrnNOi8J
sBqcxxYW2ZN6VLF/nO8Kek+KbZzS3VpTEyJp6whUKOdW1y3Cna8q4601cT1l63equLVOSeRtSbFD
xphnrmwSIViC67dWU8Xp2dQQHJdTBaHQt6JBR1UWebep26mtkS2Yx2ZDP20108M0Zb6u2mnDFvs2
qFpjva+dotl5Y/aM99AwLGBZ1md54M/7dhbpd3Y9Daffe8huAZTXBYm8ZCuLdYHJcBaYmCbN9pGp
oTlnd2rAGRXeHS9f3UYcxQo3pY/4qayU/eTBz6NvdgiyVJZko6WgP9mm/Saax793jRJiUUlELuy9
Tp41mnjSMixN3+eucWY9OoF5qEOPN57s5kVwbku0clZyYjXl4bMIYY+nsKyP7xfzcuxHSiW/j9mQ
f7g+FI4akaMsWsu+7xeztXhvOnVxeq9vfSU9oF39SV75fe4w05wlgTH1Nof96NkqVNHZbkUelBCn
lcDFJXucWWV/VidJYDYLWdawyvjXqUkqDf0WJAd0JV0JABan26ns2hSJsgga/Phky99M1yThVvN8
UgvzJcd5Hstv2RXJsjEqDhIjrrZWI4e1GTq4bq+6+9LnWy6Llhnb7JuC/CxM1/9U4eEm69XB0fdl
JVjGAr76rNZQwawauDMoZ+M5JRog6+PUHfZTMEAOlJNjy0OOBFwhMRAWtCqpAHkomsg9VfNBFpvG
LDfCgygu6/qyJElNjr9YCO3/UXYeu60jXbu+IgLMYUplyZact90TYqdmMYdivvr/Ybm/dqPROMCZ
FFiBtKxQYa036DaRqdS7T73Ou89yue0Da7mwCNvExtYON/KGHYEv1pWsZJ+tBqoeI8G2cR0t1nu/
2tVVEBl/3aaqn/e2sXO2KzRXfzS5PMyzqd0Bach9u7hXxWwnCFathbpSbQkJoy046Hbzrw6kxiEg
rveqwak2HGa9rs7/alcj1K2kyaN9y3b58y/+1x9T9xpt8IMA4hqZI/Sbj9G811d7xHktwHX9VdTK
QDGHVnJyY33XqurXmNGK9Y0eaOPBlF4aOoaTYCjdxievLvLDKOL8LYmyR0UpWWSU8rXo/jkiAIz+
/x4RaU23nZcOedgABdGg7whedXF5Z+rezrbw2v1q8vIUcYSv+tcdrZn1R6tq7qHHFHeq/XOwN+ve
dihwtHP6vntAax5mi41jx0TsJCDd13pHbKmqsJmd7uGzsS7lAUDfKuRKW7UWss2THWdsfase89lh
ePjHZKhpL/pq47R6O03arG/yPOo3X22pLzzvs14p76avLsNATjVUd6rGf/SrupRoYfzrcf85cFpf
gepRhXqia/h/tX1V+dWxsKsxftngCLPPIKBtAzIuU1jHc30/4cZIZqdq9EsDN0W3BFXV00fS7Ldx
18Kt5FPeq0a3dVdTkNlKt1mL9qk1yqcm0ZlLzMQ7+UFGuGRss0fTf1d9qgXEaXr0iDxuvtpcBx+P
pIRNZ2RO+yTACjxVT2q4KnIrYNuu+97n31BtttBTREOEPJqVPx6NQgcDUxT5PcG4/F4S+zgKVCCa
qDJGvrs+pepRY8ByduCxB3Sc19GqA+6ksa8GC8mwIjfPlZMN8iUqMPx1GqzwAj9+Lpxk+jAKMOut
U3TkoRtM6fIYgEQp5/PcQKpn4xg/IKSJQaMGAzPj6ByOhT3/gmi/gYQyxmHej2CNrADMko2gQJ70
L1pEEm+wWqQ7PKS39TxLT9q674K7VO2saZ5eagmYPHFR1jf87PT5JIxOCa5ECD72/PzyorxGS4GI
aldfLMckj+vNeU126H91daUKmcjqaEsLsac4vnf/LgitwX2fmNaKxDcPui8/VOdX+7/GLlMjVmzb
fz7j61aR+cMZT76devZXu7r6altqP7lLkM1eX8G//tJXm3ox2YL0so8L4d9D/dJODo1bIrQVO/Ie
YViM6r3Y2k9+IXdtuoDfLx4DDyKnVnX+S12aDzX2SzedROqL7I0lXLwuvwxjEbwsUS+3xF083gN6
bTm6e4vt/85cq8HqpbtoQHDUk9KhNfCNEd9Vp4NU0FPEz4U9912bOTU2bDE/dbzXKaNVzpYMFFgG
VVeXyKSPZxCtK+9jCl6LCJ/vfBqvqgaV87ko9fH2WRM2gS1/evisud6xWCr9UdWCjAiJi25AaXnf
wJ9DGx675aYKEyDsrowsHYgCbWVj/9XRgqjEcsX3d53u9C4M/7UHUZUwZoY6fj2hQSfglsbiUOYJ
ZvR/PxlyfLArLdCXASac0J0Ke4f2mPvQAbp5sCsvPc62B7NsqIGWrIVFVOS+wHrejDiNsCulrbfi
g9UuE9tTampsmthm2LoJdHXsfR56TJNSbbrTk3ncFkS2fqDC0xjujxalva2eFeadpdXedR5Iq6mO
BrY5vp36xzA6cDiX7jeELP8wy646F5g1IAL4dZkCzz6T1pXLJo3N6twZLt5dkxadsHQg5gyh0nXa
+kUMwMBZ4dsTwb36pWCDc2ixwt6q3gJy4X07Fm8Eo/Nu049L6PeJfKrXpCoqM0voeLg4DnGAKQAM
KWxF+lI/SyNaPousHP9Z/aEtboHQrxZfiArBS1mvoqUS/6iqjn+15eu42i+xoFW3GEu3Y25xji1w
oEkIMh5zIXae0FtYsUn6aDgtTJhGNj/k4L4Ek269ZP1kHzPPjvZ5PUTfNGgEE1CaH82C5Gg5zN01
1QvrfiLbuWnaqbxNidDlIY5hopWgvNDDGKOTITO8IqUZPZhrwampuY4rkS0l3L8DA8smXY64xtCp
hrFE/yZ8nZ7VM1Qh3AQQeLyHlgouTdgL3uZIGdrW/IdV1yhtkkjHFapPD8kAIjwaHHFN0XG4Vo1A
81VGLpEIql8dYq0Wdgf0ycKE6atDc53mXgO46TUlyrml9N6tOEJrWbTexYVY/G3sf7hrc4QH1Klf
g4NkCZoQBHN8NOC6ooA1arijutod5GF7N8YFiZ+1Q7WpXsfgmItYO2OAwzYbNAhDrVi8W9CBEPc9
O/mhz/mTbBrtpQbadZSLbe7zptTeS0fbqAEzDtvbvsnsO3VnVALVUdYr2Iw8FYZOfvcvK4jOyVnt
MuuWuo55IyI57uNCw0Hk7zZ11aai2azhjP0czAMcQk5Gwzz5fDG5VxVOm5vXoHpRFatigggLQH+n
qfJ+ee3cZzv23fnOhsG3/bqrWe+PrXoI5Rx5B9WhXkoE9gELnxiR+dUV24OKr/VSvM14vt+G2ohD
EvoEnNtlPniN9HZqmB+RInDtgHV37f3/vssZkua1x3xJs8zhAXGi4QE2AlIfFj7JZJLuvtr7pCRR
vCw+x0GGqY4s1/U7QqwndZNq5/9F9KEb1xCXZ93IdhNhH333m+7o70pUJw0O6A54v7VYIt9v+PWb
JzV3OwTg66xYdCeJY9QRZJZ1c2r51928o++gh/+04v43j4vvP3X+lAKgt0rTCAcXpyTC0PNLGlB1
dMN0K/NM35q5ARhY+vezgaqaUqRKB/MQ64l/r2qqfW1So4JFRIfPxK9ZVgD+bFc817MZPWrFEyBh
KC9rsWDJtE2bKdmrKnDR1Ua5mQ9NuiBs6fd30ujmm7MUCFmSdd9AqVpOqjPxpnmPC3O5U7343U6X
osSHR/W2BYpeMzgu1amaYFoAtbXnm6o5ETGGSN5FHG9Kc7v6TeerncYAoHSbA0jfqOqXX/Wn0Y2q
T+sY2WjdRnla654/wY025mffR7bT1DAyZcu7PGuwejhMTK/zWlNNumm+IROb36vxkq/sAZt4Vp11
hA+M6HEQNgF8HhZApkBkA6SYiY2OmVyxx2ILODH71PnjrLvsHu3knryUvuUFjY/I2plsbEPmzcep
HWrAlWa2mYsZvz1twCWgf487J3jIzi6TzaMHtzufZ7KteeEdbKLre98L3L1d5e91WmuA9F1tI0hP
HknHnhACTh6DiMndgKP4h0+g2+5QaDZM20Ljwp6u6kpzgBs1NQKOpsvHmmpjgX17vYoeBxviT6zS
hGKJnLEkj3qE27GM7K1fmURxsxVJfvSmxzlYd0QB0r4xfx8JjLk6W2a7bF7NBJY38hlnfv9TCIzt
Z4XE3lOtW/Ep9ouPYIi/izQODlFiBMcs0ohtcRxmlUz4Fi2vTjLnB3dFM/hyOqVtzf+Kfo6fYFNs
O+GMnNRDDRNxL5A9yCLQ543x0lvGH4Fh+qEOImxr9xHRTs0LW4sEkT4D/BnjfjOM/HqIEpR4TnXY
dqEZoj8EgY78OXnC0FwEBCASETtAzx7E03qSWzIdu3HsWZf1PL1MwBZDUXX3PeH4mIj9r8wpDQCD
VreLK6PZ151WhKMNwNTMhw26kgCdkg/D7ZfvXdMf8C88ycW5WXWrXwIJtpXFadgFSVuGRjL/GfXf
2xL1Zc6+v5HC5r2QH6gMHtKg/DYUgEnMuoeKWz2ZoNXCscVc3tS+xWW2cdqGZaXpsB8T9ve8fEf3
a2/xzpQBpnmTJ3/rbBO2jv0GG6A5AznmdILZS2inAyEDTRs35lLmAKycP8zEXAB8s6cMkkpsGPAB
mXRXlyywc4HZVFNn18QFWb3E5O2cDI+CqeoPoEW/a2NZvvTRnw0SugdIaK8a0VH2Ccu1ngggFckq
ODXlLB6Lt9UN8woek/9kaVBlIrwARHL8nadxezVmCzO0/KUfBuPV8s4DCMqNFokXA17ItkLZYDsx
BxDxtE/Yi1/tZTpXQseJKyuuY4fnkwFFZrdkfBgkeodDAp70nMSnoOl2nol5YlS1WOTY42NvJC2b
z645JC6ig8PQPwD92NrtPIJCts9G5WuhniQFSLv+2VsqEpZztWz7qGzPIh1PbQ82F6klUrPA17Ve
P44jHLPKLgG+gutCtp5sf+JhoVKTJup63OIGXBmSyL36HjBnXHNE37iHrk/Qzkz0jQsCUiC9cFwW
eAw2FkChEZXGmWO5vxl7ja171J6IYYd2082gOPRzGgj44U2TmLtmbuS5zxBOv6nLBt5bHv6jbzF1
GsrKHQ5S709VTaALdCR3qacYqvvzATEeQWlkhsW0jAfIHiVsZ7sNsXqf0NFY5FkEibl3ev2mm3Vz
Bki+8AtLfOxSOB9v5QzIpDfn36xVLjSZJXiUYlWTZ2cQsvrFZ9dEXKGMN1Ht4UGV+7+e8HP6SH0O
cLPXJGFp/jBd71lEfWiS0zvFcFV3Xjr8rCUfjwiWh9p2EfCt0W4mA1+Vq0j2ENzaPEvQD8Z41RUv
ZbI0u7wHiNz2vwsPzRKAuh6yqXW9W7TEvw1tdCoWX3uOEPiN5uRiWP1r6XTVHuWSj67MtZ0XST48
hB1R/xnudVcMpPBJVBuyepbJ8Efc2h1Khol7yFwSKvXY76OhLTe83uxSFNMhSHhDihrNFrNwhvum
4s0ycvFSjOT1zYajSyQOWVrsFwLKR1fIu6KokPbJqtex1jdi9YbBpxKbKDzTyGhm+66K7toaVYmM
H6NuDA91ZLwnpkeoRrYXnfPGpl+GYQdz0TlrpiaI2Wf2KReIXLRd86cwqirEk9rS2z9R6UnDyU6x
Jpc5hqnxY1daxhGF3jbunS0KyJUnn/VcvDW2noSBNXH09Ytr4rnxvrVG9IVjsKltUJxMg01C5mfv
XRssYZ/588aTd3WXh747u6EISgzfi9rfV6R7rj2QxTaW3bV0eqK5yJEgpgYPqxM6mpSyfyWmn4Zi
cN6tKoaRRcjpJvTgOOZonvjyXGnz78BD/8oJPpyxwP7TGk8lmacwEaSLWZynzewA56vMwN8Qhp6O
nLxysmuo2eRFc0nHjjnYn+w95hlm2K9On1ZuvEHonsCutnf27AfbtB7wzsggp4oxvahiEE56ITt6
yYvWhTrsFsB4h2c/g2BBZCksXC3su/bP1HLenHH+2ZodObDEvgOMfalhIXozcUTb9ZstOgjfJGaj
O6/MX5AVd64Ty33YtXl7rGNZPBQzODwt6R9Fv4R2X+S7gk3d1oSYhShWisOXMYKlLdxNb+Cs3JjC
QhDIz45t4cd32NJEqP1YyWUJCucUsVM7iyQzzulowdBMyuVSpdl4LBFBvgMabh0MIeb7ISliNrPQ
WoHHNPthxBiRXJOxq9PMeyi6ONnF7X3TQ+uxhUsyFQNItDPYEpcNPocJ4r+bFQW56TKdvLkNJN4R
wnlxrQC7wEU0r1IeB83Fb6BM/deOpP2m9Zwetf0EjeEeGJA1Y8mERL7+bWk4ORnNUL1rDTnRIOum
U+3YzhbKqww7psv3yYHpk8BreYdW3AFOBvsAThXXv15Y7yxgOCtC1Xqf3L7Hw1foeGs6+GcQF3mP
EUQJmdbHd+LpHNiyZng3gmgIC1BS74GDFJKz+O17XDFFoGPYvEMhmxDVRuIt1qwzhoPmFf3JgICE
F21VNRWLeS01WERT8r50Wb2Bl2SD6Y67fWNPLLK2fU5czsRRbA/XDhHXq+R/vUx+uwdwxlmZBWhb
BwVUy9xz7tlrE1EKHrSl1V66jLdstDeDy6tEYihDynsa0UhGFKaPrTUKipoP0ChgvzEOeu5kGxsX
yPhe1zWJcYr87g85KWa0QeD4V8/kdOb9gJ7IFqSQu8ENywoHw8pvjTN64Swya5cRAg4tZziYVRbg
SZ6O+6W+DlkzH3uZRteF/0VL3Tswi695EokHAql9iCYVS1ar6Tek0FH0K5cH155ZsKt23hBIAF2H
cjeJKU6y+pD2G8gM3d5aTVD7Mt3AiM9u7thXp2DBaRVpRzxY6uWPqq/wGamWQ4Mr326ugzfAwdu+
HVOIL/z+owXE79z4gn/FBRuC4XC3gNb23F2UJXEY5QRaZYsOjuByn6ZQhkSExpcx5g+ull3NdeqO
cwJXbtG32x7tUA0dNhZuAfGBgABarJGz6YPCC/WiIhHJ8tClkfs01gFBdafYy96qw7EiqFEFsb/N
MIALJZnlnUxqdzv77XBGqMO9T4WR8qVbwC1IwmWGzYRasoW+eVV6V1oNIF3rbkaabjc4c3qB29Ec
2Pg7vLIbumnN0UAxQ2gyunT8VBGHqn/a3tJjxCac44AUTZKkhJBnz9h1XVQdqljkGzt9la7RPMTz
ZIZE1P5g9ibDPIr5XDrhMA91mMhYu7m17K+TO2lhSbr+XopRbNBs5h/Xg3OC9UZZEebJuvaBaDfg
hh7gT9WiQFk6GGh7hoEyPZqXIaK0vm5kV+iNe74S07WTZBuxUQzOceTjmFr49wi5H4ZYy8PB1282
AZ2d5c5zaHTauQuqVyFc767stN/txAc1OYZ1b9dNuZNz9kta4HdaRMVxznmo+ja9y4dxCrV09sIJ
l4GOdR9VCJYV3S3OGHlHuznCPUgMMKX7KMJ0DekO4Wm/7ckeL3YEfGuqk03ST85GCr4nfW0WZ00M
UEAtAqPzVJ38ecAZxK+aOzTHrnrLkcoCKmJhiWhiuQFYlh2ZKNxLOwU4ukxsnox2kAdItrtk0qCs
NWI5Fk4ugVbWL52sHjUdwBsC2/LgSflhiNzcWK1h8wvL+fEF9m3pJ1hyS3zyY1yL1phoPyTZDjlo
dvCxMW91Th91kIgzHCWd7NXyh5QWWDm2BVt+FHAo8FnfLNOE+1AffORRaYedNxDrQKZpytGGlu6N
VOl0nQAZolkk97kfv3mI1eymwMTNVOS7ZYpdDsMDb9AwiL0bR/pOePkbhkDTtiFktkNyVd/lCWjC
SosRWjHru3JCD0tGLFGFa1uhhyTcXksHb9MVabcRUXIgBpefM6R3Xd10L+zx7zC77JAxTx8sw9AO
NT+kMJofcgAcY5GKR8l5NnZINFs+eRMBr6RrJCdWvTXZ6XOyq614OhS1a2xTADah8JGTTW+xmBy2
N3LYFCAkt46XPSaBuLiO3+46JHLJWxf6foCOd1w8PYDxi8gJczhUmiEr9j3C70vvVsh5pXgxoKe+
j2Z9Jz2/DaEr5/socJhJIhHvUHn6MNDd2TW9HJ+NgrBQAfumMU2svoIAz1IL4a8mSqct5o/PfFQ+
MRb/O+HPfC80nC5ma+vlYGRignKg9b0WR5MWQTszKoD5TOItIT4Dz3WjgQ0E1N61m4Etxb5xUDBv
UIIAHV51T00OhcsiERiQ828nEPT5ZM+hzk7a7rEGY/75gczCeBFp/qhFzbIZdCO6F9L6cG3y8MtQ
n9M+E6dyZrq2NeBcFdmM2rt4nDKhnl7w3t0auNBtmsZAEamKoM5F4JQyee7MEpDXlKPpGDdhhMDq
Qdc4swyN034WzgIKwq4KrJFc5zEKsmUPRxMzjAxCar9onNSnIgUIEDQnLC/78zSK4ayuvorYtftz
kQKdglPDSu0RbgfffpjL3D/w4dZnK9frs0u8a98t1XVG7PeMJNJyTgsObQG8pI16mt+RDOjz6dCQ
YESG5kL0wg8J9V+FEbTnrCnfWr8ggFLaY3tckoIjcgCr2c9nZIn7+TxaPVrmnsQL1zWKInQc1FnM
0j4N2mqIVx+meSnPrCIlh6Ap2jl99eYmoAK6Ia54PqEWic9uYVcbLakSzlJ+dFYF21f2oUl2dQi7
7yNNb89L36KXNTqHlunw3OoZ2MWEbWnYtNVLmnU/ZVf2n++VulJvU7I4aJ/P0eKj/NKLQ7S6Uapz
hrry1+pqzcfnvW3rcuJFU7hTNJ7d+BVSU81EtzOQ+ud0QVY28NI3q4xLYyP1Jjt13ULCfdkaY/Zo
aEGKmz3/GMk3BxlKlCDYwUsZRRsmqfUFNLehktdMY7pAQneTZHNUhIkeRYclb46jbBBWKHFFTJPT
2MFL1NisAYOdrLN6BYh5kBf2llfSdjV+FZa/bNSlNJKa429khUkHiBKpEOjfL1UZcLQabeI1GFKd
ATqYZwHHfFN78NiaH/6S/yDu4vPORmjIDabjczqmjgcWNqiJOKnPqjan6tyuhaqqwkbMg6/5+lH+
V3eEEf0/Ro9eIPfzKAgulgejHjeYLX9wOOk30kYVbudqNgIjZXYcmiIgqcOAuMb/u/JTxNLnsA1a
8JnCa4DcUQwg/vbzL4GnBBnAydC6uyjvk1OuFci533psAvd9MjyWUX2XMQ+cUcnGIa0uviMnFxMo
l9C0ejxmF/Mm0YYnHK75Oy9rtRBgNOmEOF2eoqYombuXYm+M8aNHViwqnvFdf2113zoMa5hAd5zi
PMXIRLateZkNrG0OEBG8577lNxwMPnjJonoJFA0S+4Eyhkg5jCetcjN+Ov58FTOCbI6nSXZNxBkD
xBuaIT9HukCXu9PYVkHGuvDWnNCC0ZxwIescahMgLd8ywyyI7WcUj8q6zs5Btfziw8afBtDqyR5L
vDXNtNsmpMjMsQuuo1isA0HlGtbYJuUIsXVaWd30AlLjwDFqI/I6Dfs8rm5OSsYZIStE+8sDRPtl
SxYmYBSCz9aEsi0eN6a/ZO+g/ttLVKb2Bkvkciu1pbnLEM6wjEp7q5lm997U+qccX6JHvDPJSTtL
93PKxMFbOrznO/vZ80R14CdQHiPi6G9VGaGYkGrf+8iuN8jTDiBGRX7VdM49Mhh2dZ6I73GdvBJJ
2uDAbX8MsXhEENX7XQjiaawLZqm5tzxi+1LGaRO2OrZttnR/EJn3iQUwR3l61x8JljyRGoTj0jcQ
rYiWbKtYZicTxfmtV9jLERXT5bCQOtiC0rS2i9bJHdvHbVWP6UFv1nhHQESqJNLaid69AvTHrlAM
TyV8Eiutko9Iq12Y4CQTzOes1quVvJLsdMtdnuSof3TSeC/HrkGdHMIk2X7yMHi1pH4aoAM0lls0
l7NHkWYF5NZsZpLadXORX5qiHi/OGr2bgfqOVtscg6HVXrG+3onAIqQKY28b9fluitP4FaTgD4HR
1L3dmtqLpTsa9hn6uPP7AmSjUyX7vJ38j5b4dRv4YOtlNF8IfMbb3EZOaSCDfESRf+uj5P5dBqO1
8TLPuHECsE5tnciDhHv2nNgdrHcy4b9b5IOdIP3VYkjMftqwHoMqr1fvEfsYWIN4tJqI0IYmyp95
/RtZgYQcaVKHS+sGz6CNo32ceBCGmwWPrSVbboQYfs1md1pm0T2PsvMfe4QtkhI8M0bT7QElcKYj
lf/OebFnlfPOyKXl4Vf9s1uNVI2qrgo1/Ovur7b/fITqdpdIzfOIlWmnmMgn7I/V1PjzshqxO1Z1
daXWmyHRGaTq/7j86v8artpU8a829RzVNhtdubX0ego52+Vov5VlzaK6XuoeWxjCqf9rtQabDcHa
n2tAdnf4sf1V/7z1sxQzaUDN0fZxJpqzKup1mR3tCvExVbfl/L866tXsIof0rprN+MkxdH4OfmFt
ABHFT6qtLlxm99QeD6pNFTrcdD0Zo7vPpsLNHmKmsa+bOpwbTzZq/p9tqqOUS0t+Z9U6Xh/+2ZZq
MjSMQT99tXHi3CBmb90qOzd2iV/HB6dGarzSGueq17Z+jYogYembuu+tb7wVAJGfTV2bzkskip2L
AdFjNS8cn+I5ROKt+khAXBxSDCCPJEZgLcNOxGRva5jBsB3anFhKVN671SDv7DQ/+KyxF5w82SIt
WX6COXbIOPJfSiRbD4i7vJZt7l2hH+o7jWMX00rs3o/dlLLD1++zqTsjhlJccO8VWOoA5AZFteys
wHAxPSnQj6uW78JDdpI3OngmoH9fdq3+gd5auRWjW+70xXgg3dxzxOyRaayyaSNRNzzYbUWmR0eQ
yTAhyrH13mbDoL823ghgtMtWNgWRpBx/KCyoYus9rX9ZspeclAE09rHztox2vS3gzj3lCSIF9VT9
IJY/X1RTG5v9NciLk6qpAqJwvJdQv7dqvGrrevM1cIb2TtWGpFrIME33XTcH4NQ6sa2KbHwqRVRC
g03GnRaP45NqSyo2u4CjrqoW4Mp5SZriNzI0fw1YJqSqiUqCQVmfoYrC/DMZHfGoHhPUS3LSsS4M
vwYMPXYPttbmJ9XW8Lu967ToGkhy+HO1RS8xfjCWQsfEM5v3nh+v4QmmbdUWO8ljUZJBVU1ONYC6
zaufal5XTcm4zBu9NsyDqqazrJ5mouKfTyixwDYBKinMqwK5Agd9SOvUO6aS+RXJlv+Bbj+HyIX9
uRF9+2r/9zhC/CVwSMvcq+d9DRyM5HkiG8fJphg3KDhV90gG2idrWvVzmmQKVZsqhkqv7ru1iFMN
OKc5L6vmE9Scvzu+BhvZ4h1rU3/4alJXcx5V919tflr81oOW3U+bBKHfyvS+MkkZC8x6P6++2lyt
A0TQBmc1QiPD9DmsjJv8qJmAYToT1fG0tjFD0YvuNSYQtIvYM+xV1RBVgRtCD+/ac+SriKIV5LPG
CtfBySiKYyoEoOq1Ooq+xjEYnAlSTZy9hPtqBTn4tsomwrxWbZLqR1OC3O/G3n2dynY8Co0dm+rN
J5kdu7aet7ENV37oXO8ctWxK3IzonK4ZApG03H3xhpIjWCDeVM0pjOx5zROoWuJH7otlO6gkdcWj
aqr6mN1EUS93qgpiyt7g4fjRoPOwNacmeHGSQUMSLNF2ThD4LwZbo6NesqlT1QqpF/TX2OSowRbT
xQMMhovqjEB0vHwz+VoPm3G2+F3V9YO+PjTr2O52QVDeqYHYErOnm3uckTAuDFXbyMqzExIVqoDz
fZDUAyQalrxJLWxqbfJNLyLcuaZxugG6yMZyzeXo5XIvvCEH+xknhxK1kJd4fKzrttgHGsbQ+bjq
Xo7uM0ECh+Sv0e8qUFmvWjYQncr1b32csbrPZfHqGNPMPp9ZDtOYnL245V2WBLozOqL566BNJFuC
6A05aCw4JsSfg94+qFpTj+2LZ52YHZOdi5elByro7JlmAH0rQ4q6jMSrnIhk5Q0pKWg05tEoY28j
yAmsUT5vM4B02SW53e8JY62xMZ/tfPE891a5sc0iPgbmFvFR/8Fd/WBUYeZHy9ZuVtl+600NKx6/
mW+8aGQ4qol4dc7ZRbOgRaYkjzexW0M1NNEQRDWr+t6Vw0MUNfoLToYKcRO2dhA9F8S1soa9uq41
vD+zAbpoLdSVWPcYbmXfx2WcfzYZU5ScNWt4SmX+s3Z96yixsbgKB324mS3upWiKd/be8qdvi+sw
FcZvbDb2WSAdDks3OS8hG/KSHHbXAZdwsjBAXPlbvOKvRdmGMd4Yr3YqTwlA3p9GgTCc9pBjY/Jk
utUFZd5yXxnEaUstLXf+mNYkvZNvbPqaw+BDZBBdINCnz7oHe6haAgFu8rMV3/V4cQ+BNFZ0fulv
Z50YYZmKCuNsn6CtDjLWXczHJR3Ll7FPV3ZhLs6qmjfojQKauIN57z5E/Uweqh8buBrW9JC09sov
S+UeVHB6lA0aIY5WHrF7wsQhd9sjQb92Z6+0ck7m1hNbf/78Qg6SBMUWENQu1Uj0k9TKw9TsEoI3
bmibj7gOPsULM5DFVLuPI7PC7bsE9aUZ9avpdWjWFuWjw2ntdVh847GT5l71IX0aXHo8tMPJ/dUz
Ob/awgueixp5fiwyXgfHmnHRxoR57ZsQgiPWjKvpWtPRW3xqBiL3a20gWfxU4sSraugB108yyPYi
qp3Xrmow2y2Lg+rrA0d/9KL2+Fmr7eaxG5eTrWc6shbmMWvy5VqsRaePlyXtTMI11OpeDvvB11y0
jEz3OpmGx5l3LkIiOmgGqEZr7Ukd1ph5Li6F2bpXfTTojeZu2dlJMiBYu9ZVlypIYGLzNFxV5fNR
RSMdkqoVYdRiFMdxKAhLSoFhmu+0AsIQymGqWq1/gCSAy90r7JmsBXAiqlNnMnrx9eXUi/nls6p6
jLYezomTXYt8eLertDoVRLyuw9D8VaCA6e3wlWs2/+oY9WC6N3kpX2M7yzOsUE5GEwIgR1pkfUrS
EQyazBTBADuKb1bmT3sxQKY0cj2+8UuCJOAOy3y3ehipNjXOxxropqp+Yz/AuCPKsN7/1b78H2Pn
tRypsq3rJyICb27LV6nk1WpzQ7TFe8/T749Rcy86dOY6sW8IMklQCZIkc4zfVA3yRbWtoMsY1Ezl
fG0XTn4I45RNHrc5AGMolkNakkRe6iKT0RMhoAA4h92+ZVb+qfSr8EFKnjf5C7QSR/Ll4NDGylEZ
7JiFdN69qXau39v4foAYaQG90KIClsri+FUKYU2OCb36+SpFrQXKARkvPUqxnPL47A8eyOHlTGQ8
s8d5iG5/WKpsa9pGdRq8SMnKBkKsA5ooUozwft/b5hKIXk4Pbau8wMWwN1JMdcd6qqHgSkl+Xxvo
p9TO6if57dmC8xqtWMFPc/ndC7Bo0rVyL8USc3m6Zo7bjfw2O0MGKUYIainJ1SK/f0pLQrwklkmt
WVqubpWqqS82yQICyVPFWG0WzUm1yQwFmH9+csZi2sRB4HwHQHxXs4cnHe9TY81/iFu8T0RCv5Yd
dBGS8uErPt986pkabvDoLB9AcKSnsrD9S2vM4Z3vK9GJPGR+KhDxfNSz+D1Fnu1XOzkv5oRfu+OW
v/KssLFcTsaLVmJq7Magb4j9RL/OJOIbIvgsDLTAjR/SMY9B4gTBHSnSYzzOb/acGxvkOIFvlKl9
385dMW+ySqN786b2afYoG8W200eioUhk+98dFB63fQID3R0q8mlB1QO4AnoOh05FY7ODxeK14x1g
+flcN9UPbDOVs6Vl05vVVXS78UnDD/4d37Wf+exuSdCj3F36h9AOf1ddljxGcYRubeooB2j66ntp
xRqT1vagubr9KbSPpMTSz8Y8DwdDieK9q6R3geL9ZLquXsw6+m1GxY9uDE3SO5Vz0kCMkmVzMc5C
aGys4xQFJsgPXmgk3waSROlkuUCRKpKVDi92Uo3eTg9JL1UAAV6K4khEPiblh+l5m8eYv6BOTJZA
+1zNgXeyPDKfAN/TfRUij2k6gJUGsPBN0/tX65sL6/thyLUXQ20uENGrDVmo4KAWRMQs5C4JvIzE
e1Xm5rVjPI7jNx3HE+O5aG33NGUd8ocjAOV6S5xROWkKeTU4TdUB7ryOPIhvXH4C9VAfUiJgO/SV
7F1u54uP7Hzm84jEph18rTK3fp11PtpU6Y8OiXvA3U5IxJSNYo7hdfTin1OO6eI4oJ2L1eKfGRpM
2eoeboBBs7X6sH0measdrcoKL4GVE5WPSncX5KrxDvLzx2DF5R8TFUxyQb+jrqsgf4cE64sScYih
7TYqInVnnPuGF7XQoqcKlIqUZFNZrXaAOE9wbGkhG7/UQbqM3p0PWeUFGRUN2F98Ahuxj/FieOw1
U32dSK3uPZ1ctxQthBQfshgt+OVgD7rwdTAgY492f5UqA/bB0Ynsate4ifbq9UYLyhMA0VKSKs2w
EHxr0+QiJyxfn7PBl5m5S3QqNH9R+yy718kH0mpG5bOU8KQK9qnrY6GzHBxZ2ZCvbi9S8nSte42U
FISAgyS91Ol4hJx7L7dh0XCCbJiUHHg1sBddTghcZdonVaKCRqAFs+r4qdPJPiwHlWUzDgT+FEgD
Z2lBqHu4+AUqUOslAze9IL6a3H5zFg3FNvKm1ykm3DFZmv7a+Fij5XV4SbOQL13Rxn/s1kZXmrnT
ixPaL+nwq8QT942Y5nYyrBFrktx4K8fyZ5ggNCHHCNGqW8QpvROIUfPN1vAzVHpv2Evb3NCDS4VN
zVaODiqZHuzXraNvPvG9LwHD1FN28UJmEFDRohfZII5S7KvEL/bJf+r0Kco2QeUh3m3r0csUjKC8
fA/tb/OYhpHx6had8ZrMCoM+mJazFGPF687aDDxEmmiDbbzyAZucLLq1zxvSyCMqrSd7Ob0K6gNw
dx9BdLhtldI5L7JJ4obRrhnGsxPEzkuLNvrDGCvQzHUAaIUZwI7GkeYojYkIhs9oybGm8dt8C+q3
2XODxj3A5n+uV3d/ikzx9zD7AUZhm/ICl07H4q7pbkWpa816V2t8z6SEiWlxnCsAdrei7nPWnB19
gBuPUjUaM+m8Llax9aiCV6mbZv+i5bwYUqpbpT+1Vl3Qgj8qm96eHkvAIfe3KliQOFoN3sZw8ujJ
cXnNW7Sz7Ek3N+R2yRQbQ/AiG08Nj2phzA9SGn23eYhq91joaZRs52aJAteVs5GjRcRXPrV0QmdN
Eh/WOsNLfnuqykevL5tnLYJV9tvBW3Rs1BfZ0I9Q8OjJVq91vjl8qiN1vKLoo770gR9fa83+sjZI
WKegvNE0x7XOxa6sHW8XbfoBwQpkhLbWaE9XPYqf2tHLHvgGZg+k0C89JIiLlDDKtNWN7Hpp+KK1
Znv+q05Os5riR936wU4rqwyQT+48y8atiRI6EAJgqFNXqgogXXIx9bBL4Ki+1rFfvvpJSXjNi6Oj
1GVRTqwyBmIe5kW5nSpf3dD3/bM0Ng08WgtUig0T+E+pYoeVMszugy6qX+u5fGkJFN6j91q/Fgki
t2ao+FsVOiheD8Od05k9N4CDIfCpHYlUkFKaXb+qUx0/NrF7loNShc+YRvC+8c7aNJQPkzne2XXY
8zwH41NjDuXFG+sOVNAUZPd1UO7zcq+oQ7lrGqfeaVYwAzzym4OpGM59n0DRiHs/WezH9vi4fW4M
v4AP31/9sr+3+gDF9pCcFLyEH34XH6wQwYPEYqVTMAPwSq06jZH9a3ZzEGz1We0DmBNKCKZb7fVd
yxxk2zD7yD38hfRsM4MS3o6RApHU52su2T7wMbDrTTDoqjJcQEx80monOgZ8EAhwq0DSASn3vX6n
zmjNtZpikFyAneQqx3TU31l3MdiAXtiVhvqQdekZM2rlWnUl9Nh+cM9ZDwHOMD7FzRCz/HNZJ4P2
zPrQfZ0zS7tMZLSJd7QEE41ik+VTC2dqo4446aJOTPp2wg3AK/tk0858I1kM36v9sxY23tMiwjdB
YrCnyoT3GBhXs4nVg4IxyqaI3ud5fiMjtItarTwUduve9RluMAQC2F0304ACvG1Ud4iWfQZhMeJC
1/aH0gnxcdV1/6HPf3GZ8ILcirFB93nYOqZB5rZQtGvGXDWzRvXZSLnyUGXznYXgbBACEskULBcT
HU7elJwabagvdefXe+wjh13jOME1det5p7b652DEPwDEVLcPZiga6lw+W8A/nivd/KTEUXXKUGu8
IpMIroRvyj5tnPZaFgVREn2AvzX726Ca+itAglNXI8jY1sk2r8ujl43eOTemapcyb2BpZYYbAzet
bd13J6taEIFBp+3NwU4OAIR/INX0fTETPZlkybfcrX4LHK7bos5GBI9+YzcKcL2kbe80tugkANdC
S4IVe2fwtTds2DbqjyrRJ3h1Zn03ADQ4K0vAw2ieZUatLdNqpih0o448SBoizJInSEZEQ6t+0rPv
va08pCk8X8RRtmn8DHr5z+wa1YX8m8qXMKnRXFMvU1FpLyYMD5NuT7rXrocE/I1TbY08jK5dXgWX
YGSGkWm8v1OIL0/alcjtDUvvLTNCVk6PJoUTfcKolwlmQgzVrur6GNrTD9dU3evoJu2WUGAbEgq9
gR3wViO3ZDvnoA9xhAgg02g5pmVFvURKPkMEyLdDHP1qshKX7Mg88S3vExAryFvVB27onzrFImYk
DE/2AVOOtrKeCIzomxh02c6Pm1fPbeCYuQ3ub6pRnMOacTBWzO089M227IgJ1PkTmqbqtY8i7dou
G8fEsNKBhJnmm1AP/L3ZgdQLNZ0ViuJ0jL1Wsw+SxN0CyjpERfBLIfOAEkOEohChjJ+9NZTvLbLm
fLRPXY6NnePCadIDciDqCD3VY3p8HzQAeeZnViTtlrxnVZoP2JpnG9wAPqWxGvLnHWuBUO8myMWP
o0eAvda7iaxw8IKwCp/PtgKh5KsdOHwzvo4gLzfYZjGrYFHYJSocHrMleD2nwcH2FvXZqv8VuH6G
QJkBvNHVU0AMZg7w0D+GM1aNOoT5TadBZWp/D5AGI2C/+8YDzlfbDlFnZ2PmrbpFaLrYq0UHQrlT
MGDRVAX5SPRigsAnsVC6r1M1vYyh3VwJNWbbuZsQRcvaR9jLL0Sam42FnvzZm3RQoLpvnR3bvSh+
712UxHcv1oLTqeLue+N61zJimDUbhWEsrarTjMISFqrfBoCox6rrvuF9YMAJtoO9UibT/YBX0dUh
eFwsBOIg1V9Tx70D/zAxyx597uDwbWTVTnQjAL4Ux3vd6PxNU0CiyOKKQEUbmGTdSutUuVWxsRK7
PQJdLwDFeRagGz4GB8jMFycnKaUXaG4hHftaWp1LlKfQdkkcH8upNY99XXlfUu8NLlOntv7P2a53
cN75lnoLREb5GRn9Nrey4KKPAf6IldrsWKl7px7g2dECBwruhJSU4rN46yDcO1ZB0EM1d8wZ773R
Gp7SAY0ihxJiMsm+NYO3PFPsu3VTDYVzK9rM/M92DUUMm68Hy2fu6A0WOEY3A+hZed7BD3xvG3qo
r2kMfVuWzBtdDXgVfdO4m+uYtCmzj19pru/zIJku6ox8E0JRz1oc/LYWhyioOld0i6UzsjrjQ7xs
FvEcMx+1q2rW7fPQt9NDGy8jNyWvDNrnOmKqW9XpsQwcNdymDo8RTNhZaVl/dH3KzMOK3pNUR+fQ
LJ4sY7QPYx6x/l42vns/ex08tFaL9033nDpNcglZHlxS34l2RgEBADZ2dGfZ5rMeGLA3vJEehd3j
AOKK+F68H5T6ecagksAei7NuETjTspNgwOwlIw1VGFiiaS1eVyAw/7NROvJFPdqmhYddhhEiqeWX
IDXGzGsJs+DX4CB7viQClFnf6z62rhhuwZHADNSDYx30oLGmYJhYcfqcS2jkiqD0mY5a3DXm9KSG
8wi1w7d3I6o022kpIlMwbXuTh2WmLkAzJ0zhlXRIT84a6CLPLO5AZJyGCUYKcKWHzuyelRb/p9yM
k52Oiea8FcxcuBD4LfBne2eYcjgFs/swpprGVLDLHj1Sc5e4qd5n4Eaf8NoAbVh8D4co/aTmuMR4
7S+38OncEiVwllBBPeusdFI6lOO52r1sJj5hAKw8ZedLazTAsVcrZasA9vRBCkx1bl7kMrhWvkV1
kJ+zuGTIHjtnh2E38BBSCoDginlboJgWOYXNe2FvTYa8+0GD0lsDFMB/bTgkDX8PyRH/PibAekrm
8D1ECg7x0cOEtdzOcUYI7gveCID2LtF4uuj/pso27es/rGvau3bIjvVY85kEFZg4WFqrCSShFh5n
XZ+d8GuRl8ZnJORR5Bxf9CSwTumgvMwEARZ6q3qszMV4IP6mdsYp9saQbP3Oi2fvHEbWQ0wqbZvq
yCq1ao7wnwFi3L5zTX26amn8NqqsUsMqQEYxhDK8mDRVPro2ScPfAwr0flOACLK6O9gkvMFylfZN
OCKd/nSDo70C23WRxlYmFgIm47S24OrztG92RWp7T7AAnEd1eptB8D0ZgBHsPGgOVZx8LpkYIF8Z
Aa0sSaZKcU71jDlfmQHQVJRj0rkh8ycjBf5i7fKgM7ZVWfQn2BHFW2fWzWmELbKVop44DXjj2sIv
VGnumS7z/7SdvdPL4NdkK9OxiNP5DuGPp34G7G26dvIYIOXyGDRaTWYYKUynd9K9VdvVsYQGbgSw
M5QEibmMn7cwNdwBqWAnJMlYBBtnHrM9q+hHgzgHo/guyx67ELDY99x+w7SsPWcLZqZccHUhCIuz
6TxGC260Nib1DDAiXJCkspn06F1RDH8f/6dK6qV5trx29aUMuK9eC51ukxUpWwF6NjrIaa2ugp1/
mHCEPFnhW9yAFPBfxyZIDwF0Xrs14BYN4ytC5agb4nl309UQjJDghjKTBYMbOyh5L4IbcqDzU0iS
44/JbYILuCxr3jNZ5ZfIrrzRVgWX7CS7yUwECRYW/95QF6B93VZHQahUjtMCKWQum12KHrh10OD1
4G8SRVviCNQGYLH2ZFW+Okq+S9QAh9xfZj+AYl5uXLNcUfZWfKKtJeq8F6iiVI5zNmUnaRk5LXcG
WcTgn/Pb5SLSSgvVaWM7WbqTX5mgNU0CFuGzxdXvGDTqURRGHG8LyX04g+H82S3PbzQj55SjRi05
YNkkcv9lN2aJTEoL4zspZll1DEtFx39m+U05uM8A74yT/En5GTgvh1E1IE7SV3uvLH/JeekYwDFf
HuPtCUul4KVyn6yLtZBG17qx1LsjUit4MgH6uGF/pTdAuyVDPU7puFf1+rvggWUzAKPuavh1xFOR
HMmqwcaMqHJSxni32UvS+4bzCtXgWw9zce81IU/URkL00CbNqzx7O3EfB+I+h7k2GNatIUJvj6k7
6a3ikjos/9oQzbb1oYEd1oFQN8FOHpc8Ddkr8fhMNrIrvcAKdZ+8crfxij6/4OvogT6T3WUDEYG+
oRwrvN4ZW4ZkBogAzBmrYYxA/9qVsx0cKUAiu0Z+ue3OaQ8ayo5O8vfGpiFG3eziNvk8j/pF7tzt
LkEt3RRWOu3kXstdSdqC9X+rIb6yYADkmcgZsid1t+4gZdkYKY4hTRcC0UT0cehe5MHfuqbcmrU3
yJGayOemAsO+k1shP1Lva+5PGxT6lgg6s1yr+tEutiHIXd7ur5k7/QzwyjhkzAboda9albcwbcND
PkN0bvXpRV+GDvlsZ7HtHOdgBgmMHd9Ghc6JEm6DnpCV5MX/84f/+g2yi+0VZHc91G8tb08PNRkc
SntD38kQIN/3Drnxkw0ga3xJ4fLebu4NTvHXW/MXqOLjHTRI4xURrMm5ORhhrs372A2/KV2m7tc7
zCB40R0XSvc6uKj9U4aJ5UF+S+9Xj6k9qwc0Gvt522ThtR10BZjHMg4tr7WcKXv/tc7ryhnhgDDZ
SU/o4/TAFIaly9IR9BFpJxOO9dp9lgZ2NdPA1LcDEmwn6cFjZw2nKbdYllT73BkwPnIXcOV//bt2
kZ79EKywlxvAFRZAytr35vje1RcAo1HY9SJvw/C2DMvSk6S41hVEf5YRydJnZ+871QBmJX1yAoUx
UtrLZn1b/+qit105PlfecPIacys94XYKtgJH5b1tSBDIWMiCvTmi0H1e3/C1L0udFIOlF6p9f2gA
6R1DJzrIMVM6u7RYz//YBaUsT032budI+bb74bgUP9Tdum1Z2fY/Qw+2ciT4U/McwJXbpMBjihSQ
W2+DcF4+HLoH0TTQWahO+gEfCvL0zAvkiQ+2jjGo85jP7bPD3ID14VUnYjGrBR7byXMOKGWouztr
warOY/mcD253MM2ZqUSjqzs1KIjd9AjMbEjwHoR3MOWLXaQ5D/UuiMpHB/Pi9cHLX5Xi7XVay1K5
dpMPpxRD2p567AelM8qmXoZr2dMT6EtmDOdJ7r5cpADPOIFZodv1PrT6rbwlsNqpld2/agfX+JJb
iCjJumXCNXgPqe6rLVyKkBvWxUp6Jg4ONSRe8A1jon+KeuDuyJjs5R7LRh57vExPEMpljTylP/JJ
v3ixkR3UebxLzBKBMq87ySCjMWq3cHZL1HN3YRHcvgBG+wtSfnaWC8qTlz1G+nZhw9jR8GsevCfM
4twbZtlP7Fcfz7NDLj1iHQxUTXXOnLf+Pr0dtV0/Qbxf72KZOYykyfKZydzM2vkWdCEhlcAL+AIu
2WAm7iE/Kk3IrUE5MdBFGTVrf9Mxk8kWeN3qOLnOeQKYQz73CD0SjeLI3mY4ht1mV7dVVKQFBTk3
XbsNwnCpH2ojMQ5yffldvh2N51Z/nI28Paim8SxPdX20spd33c/YmKLNWBQo/UMh/2eBtg4cinz7
pXyb2LE8LXGkYfkAxn+vZXYOO7/Nh3sE2c0T0LTqIqydIeqqC33hTxlm2e35ypNYx5j1wfCB/p1C
zzQnr95ZEKSRxXAMHE4KXgKXEXyHQuC+5JbJk5FuHajEHi3gwX6Bb8h/BnNpsI7o65O8dehlvF9v
wnpU9qTJ//9SzNVG2Ev361AvP0aKt7n4Wpa9W+UcYfvBhBZhBpnoKp19UvFYlCbyZ29TLtnFYZNX
7bZLXvsfWP3tQym/869Zxu3cMne3wAKuJASxx+BDL/NXkiOEruU1mQvkYLbBZH5Da4V4ctgnp6IJ
Q3UvzW+7/vIFjQCDdEF6m8dJT5UZ3bpZ66Y5I+WgoRSpARNbJmHy76ybG0pSyn/NZW+/vpxHmDj3
Y4GuW89+Azz9YJOlmrfo9RYkoX648kPM+qK7unqWaZlM6mRPNrdLL9NCKZIIQvM6gACyNpYma1H2
1s36GNe69W98ODfKP3UIdTCGMWbKwNkBBMhPUpY3jzuesIxfjt9+/FxqxSZSBvWvaaQ8wlvPm78H
EO3P0l0jlHQBTS/PIOw6JDekp/z7rpx9G6oA5TQnt0x3H6kgAUyRdQn3gRMiBA85uh5Y14ByQDZr
OykO/s9Bq/Pz7dcvPflG9ljfmdt85taZpdbT8478yX/eO9m7tZLdj2U56XbVv1p9/AMfz1I0Ehut
/abNSM3KuLLOHuTcf6tbm8jR2zxbdteNPI+1KHty3n+96l/LGWktDT/8qX+r+3DVD38pWAZ8jObq
LoTRt7zieDiTq6jm21pVXnjZEEqBnAmNiMX7EmZbN2vdnOEJCv2ONlVrsHtrJMOtXHxt+tcR2fXN
AIQQKfhbj5aXRd6T9WVZX6r/WreeJu+dtPu3uv/rpfw5X8j9RQzab9y5OLQxrV3mwvLhWje3lexa
/itW8W/NP9Td1hPLZW9/Qa7zoc3tLwyJd9WU4Y/aeeFWhgZZg8re+o2WMWQtyt46IVsbf6j7UJR2
fo9gQP9Tq5FESAobIh8vJ7l3prfShW+7UivlmVA2y+qsyg66V7yuwztgKmjja1mZFxq5lGXkZy4U
EFGyMsu9hY78wGrnrQwPRP+RZG1QBv6HrnYbNGyVGIKMLkU5Q8JE/G33b8Pt2hUcWfSvbdZusNZ9
6C5SlKNj0KSELFyYXoM6m7vO0dN5K+vfBIAB4aJkfAvaITrc3ni5KevmNqyuZbld/7UoB9ZXV4oB
gZR/hm8pf7iC1M1ZAnZCS3iN1sH+NrG+HZfns57Z4FXC4i07WwRGjCVC8tfKcW0m58pGJgZrUfY+
tJNBdK376x+XIx9OGbxK2c/GPajApxoqBa4B0oJIuaGB5Fg+XCWOeO2rDF1+lmTZSe5MmfR5dppV
Z9NkjnWSl319ord3/69g5l9ThbWp7MnjjYqeiN6t0S3IlTuInhhxhEyKjlb2MHsl6RjUXLTpQV7R
W5xSesA463HzRV7kf6JatRrssc4mddKQHMzz7JwgEQxLHNKabOqGbOVmLftWoKB/FlqbctEddmYL
AzIG5DXyYelacDR1/0442xYJgEhFu0buqjyXOoPKpFfFWxnDMxE+ub484LlFdKe9xTM/3H65qX89
otvS9XbXZc0iu7fXPCI5OXvmtJe7LH923cgPWItyYz/U3VZ1cuQjmXNtKYfXf0kPQ31rY623wcYQ
q7gg99+7Ih6PBkKAex3GLEWoZwiQFmd8Jjlq6eTODAeZnuWo5wHz1JME76Y6eI207Kgt11CTOrsv
g7rdSKu5y8aTMpfmTu0zQHrDUGyaiFddNl7mmlvbA+CpgSm6pol7UKPQyvdIBmG4zMp+T1QS1PDk
nBs9aB7hZJFrRjQW4nnm4F4Uq9fUH98WRPtLgAzsC/ybeodq3IgqB0WpyxA8yhLSE/WICkRsV+lL
7DkoC5rd/RSjheAAWzjo5PaPnuXPT2nV/ITveOpNrXwfcxNXrdT/lpdMyWt84C9+oIIUz5q33put
7x7RejK7fkDCQWtRxxmGTdDU9ed6BtPLkrz8pKupvUVRB3hVhGyXWiy2ACah5Dm3KvSbVHVXIRGM
MlQJjhsjxuphXI4QSsJMYMBRIEy0Y1PY5cM8JdWD7MkmKwoH3bM8R1iYILxVxMGurJAf8qfhq0ny
7Niqi5RfplYGdiQoceyWAPDG9Vm5xUWM6rUK4dPwMRJVUTDctVkBJshrB9bDTeFeQGqQXvMItreo
fk39FD0NywaiS/Tkq8k3ZDWVs1SVGSbd6C6iylUgfGZYZGuc4KlBDftJJRP6lCqatp3GMWAFwYHY
9oBWpTb3MsdSFA/ZzTQM3YOWdN7jvGzqDNieTd+CXU2L9UCoZ+lWKx1c0QayM+aE2dw46ujC+L+n
JJofbiXQHCj/OvS59fwqsrxHVGaibRW2G3RPjb2jWeZumpocjTfA9IWhmRfbAeoMrFXb6baetBus
4JHBwAG89MLyWkG1uzbLZi3SP49JQQx1QNrIhptW6pd8NlNjq5mGdpFNMQX/W1n0lbKdPFjuXpgS
bEbU4K33AYy69th/TYb8i0EqHVw4dH/eLRM+M8hE0ApFhUpMP/8m3fk5zBP969QkoBUQxHkLxgzY
NTpYj7NGLtmaEuuucvP+ovdxe0rTuHjgEWhQ/lv1pRkVOleWmveq0b/VqAbdu1HyONhVA/VVqV/i
nsSRg9jjXopygFToJ+TX8309bnqMOzbT0jzWUkz5YrBcy3lksKlyFGi3jBm7v0628m9OOpt3cqm6
MbUHxwtPkMNw6syQRTvwwal26y9og+RPGM7J7bq1MbePTdfucxVZm62PxXIfZK8YFc4E7YuGtbJt
3kG0aF7gnvcPhI7PUsJot33BtA4yVDYi1rS0kDrHKD+elLhvqoseF66BALWh/RCxWHYVGHRX9NP6
az0QVi5T1E7kgIOSxRkZzAQ0G7dCN5X2iNimtpWi3J4sVZdPlQMmbLk/9jgCdKmWiV58tMc/t38n
TXL/aBc1nLPl/qE6DSIvmzz86ekz42CinCK7sqmCGYb7WpbeNrZISP5VKYflSAe5Yzc8ApwBgRcM
G3BdWCqUFYOSXn+p6yA89fYQoPEeVt/K8iDH4yGsD6mOalM1Kw4Ba8XFLZx44LkJouDaLZshQffE
NfzjXwf6PsVO5j3w7XgPhSG+K8cMD8NlI3tSZ7LKxrLBRlEt1qIGv8H/0lBOubVez+5GzAH/L6ek
7gC+QtWOHy/TdgUit8/jQ6kSDdx++HXSWv7IVJR6c03bhUdB2tG0WhiwKFLeR8smR2DiXoqT76NY
GPkD5HU1Jri+HC5VlMs3ayPZw0Hvjg9fRx6Zk2OXqEpYVh6eGJOiXJx3Cyg+ylJy9MOpUpQ/3KI6
enIQAr+dKn/trzMy3dx3JQCNjweWXzWVMWTH57mwv6TYk4Jcmt30rp2q9M4dIwAnGsqbXUaeUSVb
sU+KUHtVy3C4unr9Iw819XWwC/VVD+uHjgH2gdw0TBdEB/n69Qb6X07d6nc20JJ3N+NSJHPK+xQ1
g/eoUj7DRw4e5aBZBvd+EdtPcgyk8D6FUPeSLy3H+j0ZNPNN86Pik5acpQnfnOxVbRrolw9hnU7X
PtDS+3HZIO6nDxszqdm1m3nDmA0abylKG4imJHJ897eaDLiXusQuYS6l75lXo6OtGe1WikbfDCcD
19RdaVoo4m9sq+tfsLFCusga9X0EofK96bFFUOHrHRd+5TtQsHJnZ755GrHMfCrt8Q0ITffVKr/P
buN+thS3vWRlhHSSrXdfmxkghepY+RMiOmjphv2fwLHbr0C29N0c4yJuN/6bBvgMDdt2AO/JXhy2
+xlrWPjC/1sFLfKfgx/qdMsBFZvN13Lw6j1+bSUKc07xlimWfWnSbkJzuy/edBjTL1i/b+SgAozt
DQTGZ5i86r1U2X5DfsEdyqMUR9Qkzpo3JVsp1rFrPs1k6aQkV+wG9V5F602HEX0XTDO4hMIKjbsa
rRho0bWPCpud3xN0j7sdWDxkPZGW3Vf+4FzkSN/63t7UBot+h9vJ7DPyIBgTvfdq1W/h+EQXKTqR
agNTiPo7KdoYEeEDqftXKc7K9N3lm/8gpanPnhiv8ycjBt/jj8EpjAblOc1a9T7yoRGHPnZVQ149
AfTZIzvRP5de+ymJW/UOsMLwrOstr0qMqnyVuFdpIPXoIh5Kpc4epEo2JipHkQ2Boe50DFcL3GMz
O3iW5jF0tKfcfG6a4uB2boVhYb1Hxry8syenuIs6yHKLWHB5p6hsmq5ykZlVp13s9YiO21HzGGoO
VuCT9YZCWPpVtSpvj25meZIiHB0g9XrxXpojkpRGD5Zgaab1k79B0w9UTT7irqy2AMWr9Cso6uwI
Hd856OQ+vtqWcZe7ivVqhplzXyYWAIulWTupvyfQkmc+bdo90zoNNyL23GUza6m/JYLXgN/937q1
iexZSvu76nXt+G/n6y0AmM6OH+txbh5GpQIuXbhI34HqMvkS/c5V/5M5DvZ744zoA+V6cc1Cw0bZ
uEpBxA3z575yn6XpaKTXOjK8L3WTqzu3jq37tPQwYKlr1FLQhf0EHemngvjVPi62LrChq1ryUrlj
/L3TAIhZhts8emYXXBTbSY5RGqqvqKrUG7m8M39RS6/52ZE3AkZkxugwTsaJmG2J6m5pPXs2muO8
7g7Cllq+SbK6QBkXjapryZh6tctw1/t6fKkRJ//nwK2NHC7XWngkgJ+R8d+pc6DGOzkegnu8ytVi
x6XSrqATVo55vhXlsO5pyXjg1Y5uLQNNf7bMxDqq9gB3e72E5Zh3NvDyixNayj7VCh1bqsE5WeB9
z3jdNFfNMJ2DnWTT04SPy65v1eYTb6MK9Md1vjF3fkabR/nTeG/ukDAlHQvr8Pxqt4X5E04iYpEm
4zy9j5c2SxxIKsG8r6uqfoj1tj6ZRjVcIre1cPf1S2wJOgd9LMCqDHwwM/USWSy/97/GwfgpiUzl
twLS8vaHslxDKq6wfk3p8D1UFOeLZjcZasfa/BraaIMzRQkeoVC7x2wRFVcVP73r09g6Eg5IH12o
QGCcG4v4GQOZ7c/hVwbgb5APlV96gA8y6CRm2EzCk8A1f2coI+td/xZgzdG0L30HZhmd4ubNa1kT
dn2lPYLb6IDn4LAE78rZEVzz/ZOuG3hQjc4iaaCmuMVpXXYne45TkwJEAuG+S5B1wb/mRXMG7y1P
vS/aFCv3Zu953APke+swrS9S7AyU5/6HsfNajpVL1u0TEYGZuFugnMpIJS/dEFrSEt57nn4PUHfr
7x37RJwbAldUCWFyZuY3vtyMu4Ma94CpFOKyQ1fS6lY0lv0UIEh3qiGUz31V+k9RPb+peqBe1qV5
6QA3Vf123dVWzGOk6P7duhT2wa5Ny/ReFKr/5M/UEgu9eSg103zyd6OfmW8xr8pdO8rtzmyH4L1Q
d/VQG+8lHVlY5lT1fgiG4hWbO7fXI+ueceQJk4fiUvsS8PwA8UbXh4rzs27ZEBVUnHHWXZQs4w7Y
0cRNBHhNi7S/q92hDkwtNIPu6XeHRqs1rzI6fTtgKXjplgkXxuQ1eCN76+K6gYJtcWlm3LawrD7S
7MQ3B11FdwOGow65u+KiLRMDFO/RkrRzblbzPVmA166MpvcpWho9WvQccKBA7qXqazwP0/tYR7o7
LuujZf1/72+BXPrd37d8jkN7mtsEFsC3fx//d/3/6/j/vf/6vWo1oNy2xUbkeuwODNiv5TDVV9UU
6s5Y1oHLqK/rhpzB78+6dRdAkc21XNb9r8/y5gRnJdm7WOWduE70RW1pV4285crI/rVOxj7azsX2
d7d14xjbtlPX6A2C8lbKWh3BJJqvUamHYGNyr3s9HBsvG5Xidp2Mgv9X0T+rjtJUGzVM5FNQIcTj
IbUuQGiXT+0yWRcNTUJ0/7OcVV7PcA3W47+3rut/F9dPrOtg2x3ziIa231U/R/pdTnnozaN1W3K6
PnrsPyCS2W8JeiYuqjI/2D5aUnU07yejtz80AHRkC+3hVrcsDEcTeCtFKkdUX1ETIzw+NKW01VR7
foHIMOw6jroCT5+RZR3W7wgz2vn6qtXPOGHbF79TKHQtx8a84lblrD3RN6LjOqBpW7Vpxxu1DmF2
L4Y7q6POj7mOHhaIcxl8rRvWSQ+re2PRZIUSvTcPIhUlcJ3Wv2ZmIl0BRHeeurexEUvmGaaLBjsG
CLkpHEIQdDHxWO+kKut3DP7A4mvflWjfQYwML1GME3zStf1t1PTKXo7b7OCPqbiEgYonhlTOz2mY
ftN0mH3z4RA7+BtJCOhYWP9e8ZPZaWMXXKqiaa7FMtFkwsOwAJe47KCpixSpoWVDb8uLkqKLB5ks
bwa76C7r/utuGDxtMI2cMEADTpMsnuy0zOMl2yfXAFgHvmpNegd0CIMIHWM0rZPHLT5o9UUPumRX
Ia05JxmiCm0U88m06CxGHW8czWyIDgUo46MtIv1A2qO4sad5uMmqcTxIclQeM63A2Mfvo1PS+CCe
BtM6JeWE12tNkiTqEn8bt62MA4Ncby27GBG6Al0GANXfUZ8oN2lsdlcf2hPcYHoHeeLQDVT1/cPc
YfWDufP4GOngkTvh9F1IUioo5KeGGrQbjrL2PFoWLG+4py94z/ROFU3j2ceHCgR1nnrVFEaQsODH
8W5C8OGn85+ksTY+fmSvVK8buDbRorWfowd6Sb8jQ57/SIn2h8Qv8nI9IFEeWOo2a3k5+4PY9csR
rBj/DvrASiweRgZUxgSkkxaTPwV9iWonPmx6DRgCZsMRNup4V2OkvtD4Z6Br9dnWpw4UMncAI6Ny
nzUKIBngfeMlhtZCUD7ucyFFj75kmxdTQU27GsGHokdyp/vDvk+H6VUYjJ0UJXi0Cu4UZcoLsAHy
+BrRALgJyqHfr59S4+RQa4Nyk5vK4JFLLG5QBMUMVZfOYN3GkMNvnZ9VYgKIuO6yzv1jpbFsWVf+
7y2/u4/ZyifkC36Ps66rKgsdGgU8N8Mx8KKXLVaOrdQ9dxhY3oy+nIGv4JRk8LbJWw4oPZZFiHb2
ZmoLfC6XRVVMiJaEXhzWRT+tFQd1Yuxg8oBIzjAZFCwTNQ/xeyrFVB5HO6lwsGBunfzus86t63Aa
Z+9GpUVpyOnG+v/43AwwqkSg/l/HXhf/8dUmPgIHIiHnH+t+P7J+/xiV802WvjZTGD7yzPWdIjb1
g+qjrehz7UG2TX+nDaHkzjn/ZtMu4jujKvbr0vohodkPbZfZZ12X9qCL5ovdNUgK27x96UezcrTB
DD7aQHpEUGR/CUXZ5haPAzjgbqDkasQOQHm7LP4mmXELHST+U0V1zGunaV8Xu3s30bvyTJ77KANx
PyMUqM65UoVbcKazkwi5Ov9uWLcSYP1rP4ElT9Gartw90yKDc/NyhPUj646/i70xmo451NQs//Ml
/+vQ0pigF1L955QeVYCZy5f8HmBdTAd5T/ErvvGsQTJP3RhgQIR1KI4vUh8iIVHNOwHJ8S41lqev
UtBhIELrZx1KXyyVUmtvkio4mzLGJbEM6v9ncVmHU/dwjpbJuo4WTGWDLxpVkGXr74Z1v3VdVcvZ
Vgy4AqyLraHlmwgsjNfFE+n9qv4TIVywC7l+U4IJ+VtfTs9myaC9nhr/IZ/z3qNVrL+qXQwN0xyz
W0sDqhIDcTtPej/sC7pqIThG9OxjW3XQUxsmyPIUH0w5uuSpXG0zxrp3MqxdMgZkr1O9lkisF9kT
vy50yXlbL4kBAUWfhXjHU/TVb1Ljs9T9G5lEZgAJB11TUieE0k9F2Rrg+0gyUNDovsfJPvl5Xnxq
TfwhCbLUPC1poKdrSNd73LAEqAUdpGc2Z8OTXw8NTHMGEOvW0QzLY5ghBVy35lh4nvx+bpx1a5yG
GZ6XMOXWrVNrpJdaEu/JciQqHvltWlcP67ZYWOScAC0Rk0e3ZStLlxgnIeYDfY5u17l1ImfB26zK
1eF31TqHG2roxfj4/Hzqd6tsZuYuphDlrOvMJgQ3aTXoToGDur/7/X6PPGTnRhTGjT+r7DvHuFKh
RHoYE7ukRORTPFFS5WhbnXKU0VGhWY+UXTqDilk3rJPRghrkSss+tSRN1fb3M4ovfZZzCdnuP4f5
xy66GaMhWw/+e7Qemw63N6fS+znuutlPY77iH3vOhiS52GEJTzNshGDL4aWhRiKIgvUfH1w3/Hzl
+gPDTPa3thDPP+u09Rf8fvlkJ1yCvtnJhyZsvf/zb/rd+1/HVb6yAG7Dz29YzsI6948fu/y4n9+0
bvn50q7MbmPArkjFd3prycdi2W3dwRc1aZ51dt2yTqb19K+zwupANwx/bCpCZ6kbtkQb2KmNzblJ
osqtMbAIIqRmQZN/6EUzwdCjp7GXD0bozzvT7v7Sljt5KWBFOfrs1QTrSGHgR2HDB7OH7hCm7Ved
+faWmOlogTCNKjXyFGNaULb2pyFhkR13jlTzIAc0K8DhWzY5xgZ3K6tOnhln7hHhPYmmt52e2w6u
x/RY+xXNxd2TEowcDJkfROzk0svNyYzRX1Z0PZHQ2aRktwqhfoTFcJKoek4FlogTCIZyKfgVEkWH
BL3vHh0xw1Q7OUaScq3bRLqTY4a8JX5Gd5V/FMQi2Mstq4axRyaVJuefdQomLs5cDNnh91MBmTwv
q0Eu4Zsq3a0b0KB9tDOKq6rtkXLOD0310KRiuBsIhFqzhoWeMyQfZlpGgJfF/JDgSSoxWcEhB9uD
qjMhO7SjMyI1FTb9hnp66ZURB7BlMqX+tR7Q8WfF0QwGna5/JgXZYheN2bhVC1hj67ocAsNuxmWN
hOm/13UzgQRIU3VX4aJXWLp/my0TcBR2aVZ3rQGuKW3h4ozEMHfzMolSrdxbkzk56yJPEO0uhkaB
YKj5WfW7vjHES6S32s26ypIqFS7ZOGMX2hSbdd060VRfpUwEs3Hd5R8bIOZpU/PzxetqXS2o705F
fli/eF3nh4Nj2K3mtVNNxXr5kevGKJHzo24AIFxW6aTVL6YpeUMQxtei3BQIgu9aRYmu1My/x6jy
D4OinQGRp6cRs6q7dWLNsP7BWunb33Xp1OeYuEHmT2QplpA0+hqe191Noif6Hcl+/eezXWRs5sLH
/ShsG1y0LAZtforH0KyX1u5nGYekalsXqXDp82V7WOrqcQme48a6nW2ig36uqBVVnbiz7US61aNj
sCxoUfyvyajXbx1Zy5tJpMuwEL0P7n80ZvzuNyZQjtKZR+96IFMuDLwrojsM77pLWUzezxU1l1FA
r3HrQEVubos6C66CJNlVjYuH0g/G47rbOiEkUx1sgcr9urjuq0BZ9/SKzvH1U+s6FBUpkoTkzBhu
dG05sO/SXLPv4HLPN5rWvQd+DSVkWa+aWY+TVOz4sYXyf90NAuaByn14Xvcg8ruTI0U7RjPXXzFF
7V4KbOMOsah5h4NYtVFCCy+DcTbv1g1KC9xTLinOrIvrBoAp4lKlBIw4b0iQY8OWUrKmuX3E8zfp
9dPvviG5U8zMGnOXqlW8tSY6JsBZhtcSNYSHPUuy0UzIaK7ZVv5WszXI4fBbrqCeo6toG7ShWkL+
YCQfamkppkKLl8k6IXaZccvCzVOdR6KNMsAOT8IsxF9IfT7g4X/NLYvw9V7yFi8/vDVs+u8WaxUf
c+ibdQ675oz69U27qIS6pYVxnVsnw9oouUwY1NI4ua4EXdvtbJWK9xgDfCmmx/Cn8Wrp85YJu+tX
WZ1Js7SMYhfhw++EGBmpw7qcraqHXmQvYhEedYuSpl5+At5EKI+MVX+kV4DdoEGSFIC7e7NO1Kod
ZwyO6oW/8Z9ZNbU/o0SFgdHkYB/XzX0/oxBdZ2OwMyD/k5gyB+B8inZQ9n7OmDVhQZLAGYktgxLi
ehZ/NgN7OS5ZmR3sE+wOUJghXxAbadIkJHbd36kTXz60iLSodiP2X56uPAT4Ot4UXf9qclqPEXZg
21YR7+Ek7M24dNUmHKawjzxxss369/6e7XVu/Q9Qwwo3IuBcSbikHeVO9eokEPsWo7YbQyvKg8Eg
Iani2pHkbjcI4ynlr9b1EYU+og6Z/zCXgFITk1sA6WdJ9+IaEfMiSsuXjmtz+WetcxnQhk0FFoT3
bq/cNJAtgsqg0KWVkPiSdDz948QgUea8GXYDQtFUXEnKfPL9JNyqUP8UWShtNP1UDPV404TG8DPR
RDTe+Opy5rLpPVPU6gbJb3Vj5xXQ8XU2t+xe2ayzq/XqOrdOEtOv6HayoWEsvfPFYsdSahUCHYKO
//PCKm0zP0QZIIBFI7r8metk/YN/F7tMgyyj4JvpLxqmeelRXE9HsWpO19l2JuGVZ+bk/f5n1uv0
d3Gds5UBeysEvDy8CziBTLSl7e93onci3HVCPyZL7/16HayTaFkcKHFs56g5ratKX8fcIbCIRlZb
g351NDCknv9vXxT3qdLUuI9qORqwRTX2M2t26nBIgHwhkuecLnyISmBjsE7WxTiCQqxE0ndNSDkc
MYZsnbkxe1xRpHg8mlbhadh0tcU4OUGGtW6IP7UnWxWjGFX2d+R+vux0fFTKBaxLPIJvbIHhHFL6
idL5Rs16dKPJOSuq0IFRRqF0LsOTQS/MOfA7l3p74wxTdskUXhG5XemeDWX1KFetyyOjpIROZrGs
ugO4gWVoO8tX1Pfqfh5wEDIsPGnNl7Zu862gCEMXe9fjxdIE26jFiFLkjtRn1EdoE/R44fLQiG+F
qhjupEzSxpdabGF6dQv7Hzzd/KSJ9JCXJfk7LImiRrxVQ4Vn4ZRuwS9FGx2hX9F2pzCoZYeXI8rk
sCi8BkFG2J0Av9JPElPSlWRKr0FMUgUtlQuULdoO1eIR3Wp04ZKioDjtzqU64G9sNV4JoqKxyDX2
43djcmKs3sYqhc/PvX0KpiR2Iwy2/DyW4ZpiURoppKt7GfCtFkPHxzSz6r9jH0W2TCeVO866tfNh
3Uhlu2/VkJMAhy4SBmdahGjFm0HQFzM829aSusQIknis+TJ5dS/PFkWBHWMahzzZadKEEFii378b
pB0RxexSf3wneA431oR+v5SMBDYRbTrWTOwp0OZY4NFo3+QPD3J72ifWdQSBtKfiKZ9opsU9w8KB
Qc75R5eodNHMdwHAYCuwZLy2OgFzCtVTKH23Pt4y9XheriA1NtpzGs5/dTa6ecOLsmKQLZn+pVC7
zyqDjqRyi7rK0GPWNA3UG0MTxxw5Fh4J0VORNDjgGujEUHB7KekETSAKnxM5dY12QYrAWnZGtX3x
eV94UF4dfJnxB80o4Vh8l1HZEUyIuXfpypkgeunnrpK2WdD41wni+lxZf8oUV71ADj6mXtq2FgPB
Qem9JQDsDS080iu31e3wS4LD6hQj3sTKOL/aFQkLEpCK9NfEIhGukRYdNIVMnh3LV4gLlqtNqeeH
/eOkWFuMcGkfCWnFkoRMtZURkpR8JpXSbedq7LwpTMutZD2HUp47epz5mzrNyc/0+VY3pOI0hxxw
aMkMRopyG4xxC5pyOnTyByP/0LUns9909UOTYNVa49dFPn9j2OWb0vbgWQAkWRqmx23/TEeuBuwo
Dl1cPDOHaFBxZ/irjo1hqtNOY+bEZrjXhSQ7PcguIxbPgMQqQZMkmK+U+KiSvTzGfcWCGCor3V7R
Ap1t00tg9x9+UNVAnYqveH6d1QT4Whp+0pybeY36hIXiU0+/JFUXaKnD0QaZutQ22rGzPHJt49SZ
pMxoAjZ89Zv0DQgT4y0e9EsxUrRP7ZNQ2S1ThrMmE/3zTI83Pa7Dbdmc/LnDQDafdtjzGrjL5uF+
+oNzNvnqxyTv3pUOQ3m5ne5ETOTfzQuutyARiDU6hT7BEzoHMtnRMwzYMOCacOuiAwgWf/ScJKcu
MQWWNOlQjgRZoVAqt91x7mUvNUn4Yylw1Mptnen+FW/DdkNpJ3bHynwyxszT8o4HgQSGNk1f8bhP
PcWm4N3UbeQ0TfZCvygix5Yx9JhE+CXRvWnUGAkvPrF0Ro+bRkqfgflfQadZTvPSGxDoqihBdz8c
rEj9KqTkK4vUz6bSMAusIfPLjKHIcO/yoZu2VkaxIFLoZbdS+ojCKXhVyIKOGbC/YSoe5Li6VEui
Kp+WQuxfrTGxXhj4wSGtsk0vHLh39WaUjEXuXN72YexEhUG2ZGnUrYLxUCi8FDJ6hAzgfbBeeGoa
gRsrhzqLbk0aMZwyLS5ZUnxnmnmoKuOjiRh4jeIutNLME3K6p1GFfJDf4tcy+OjqreGmxc0sAFXt
VXSgbzothsgz9IlnSLjRq1I7OZKej56vSZ8WZKPQ72lEj7SNwFRKbU1jN431IzZvlKEzsSMLsNNn
Mplh/pSP8lbg6r21QoP+YXpWIp3LTCpebbmIb3o3CK2FIXbfayG08fR5mtvUgz/zGNbzZzEaL2ox
XXvDVTOj2hrBeJ5BcyYG5LkG/0nFMM4FGGuraOAMFioVNdEcEt+nTdvYDZHkWRFe929TVL7bQfpo
lN1pNOhplIfnsE33DT04ycg1EbfNFiQbaJr+FAIOpKENMFqd6l5SMgKXak+ruT+hyuvpvmqKgSTu
BDMOPjTQALwrAv19asd3vKkzx0ylp8YCZNNG6luTJZ8DOD2tGt/Ql/2lbZe+WG0399GhE9njhIzc
TeXivuyAl0dwmPqEjmrOx4PARGxXUAag508jd9TMOwqQwNSaQ9B1VzyN8BC0yI8Prfm3EQ1oCt6w
eGxj9Z4LkL8AlB1JDFheyjnYpvSktvk1Ac3jKPOgb4Rt70bDPrxlDYA+aEOHYtRbePsJzfIT7REh
Ppq4sR8xxSgu6IZp4TPBpqvckaVPZoescKt/yll7SuThteNHMfR7iWjCgPSZPtu1dOTJ90BzWel0
ncmpDy4KzvSFru7aeNiPhb9t9s2QbxtOCw8JRv7UDkeH2l5E/D+AAjbLS0SWat/ipyY3GIuN9ikp
YH12WkI9Jd8OEXfvYPl/0xQL5YT+tHysX4yuPal2e9dZqYufw7Vsg3c9Y9yIhAzrhiF9M9HUwyct
epfSDC4PAuvPmWuDigDY+JywoVYGIppxY2kyDcbdTjDOONiMlovsgvVoTRwQyeSquF26F6MlqTyn
1ujA4blN47FxKhMioCxoONKy4LEw0r9lO9ZO1qaDV9kdjpGIDutQPvSyfW9qBJFTCDk7D/qj1hBl
l53/3rXcd3Onbg1g3mbTnzWyd5BTEg/EnSGlVEMrH5QovVMgd19gENLoFJBC08gd1r3GSTY5jVie
zDzQlczrVNNG8G9ZTh8PmZc9NBmMqD6R5K2qwWxo6ugeA/jWh23PC45I8mp/yWPXnRRAZIzG9L3l
t4+SmMBu2t27aCGNT1JE30v3Xjf2NuhBijYRHsV2YnspKYKaAkdKY7yXyxI3D0FYJWK3CsgIdLKc
kbFO9tncWwdMJl/MCHgPb/CuL7+Ulth4Grg9C/g6cXQSUoHD3ABDMeZyqaJ7hcePhzqJrib8e+ao
OgVR8Y3JaOgIpaOspD35jYVRSf5HgVxnzTUqCQVHMD+y8OfMz11QHQ2CxaDNL71N0RB/EVBXZwRE
z8TazxZFC1cPFq8IdfycdEYAidWPF8vmVWNMXmJ1i8Mgb3MDA6m4gaNavSRqxd0xuEY9y7d6n40E
42niCIsYzEjp2wii7558dnvUi4WQpY/w3sbhSS+GjaLqI4EVphmRCdvB6O6kYSwPkZTcaQEBOZ60
uarnO43MVFXNAwFt2O8QaWuNkXkkhJ6MMPgD3wp2akLPXqhU3AFcNNI3Sb+PqEgOvqGNOAO3VCsv
WQnGDMS9cFK6bfezHtReAxHTHmI3nvVz3dn0pnZ/dekGq+VThDFrThIa4CO9d0m5Qcp4F/dCbOW8
egOycNPlM8TnYkE0v1cC4+rRVhDrF+FTKUwiIXqgLJIETiUHxJ1FBGaSFvTc2tG0pGMNaQ5ubCDu
MSZUIfpH3IGA7IcJz3ZD3QptelRl41TF3IEhZzgRmEpQlfyrm37vpS3E4WwTKsYuMsb3ebyhc+Yp
pSPVwRek2mQK5wkr8QtKDNpGZsbrBlqldlpS8PqLBJlv6W1zoYe8qs1RUrYGhkeOrUsPohDbHsDt
8pAqHDioSKEmGqh3C10O94+EB5ukHUEHvvWh9kc1pGnrqz2wZCSkEA0ZnqYpeDsiQt3m6i8ktAME
JtgmhuhXiPHbKISRlGjfmtHmjjGS7tehJvHcJIWogxdU5WtkySpUOdNLcDl1JJurxNTVDxIuf/FQ
Lo99QtVapXA/YVWUqMo9wL7Mo1UGAaWmeHJS6MsHNhE5Yk9VKexbyU7ocGmVcdybSm8RB8SlC2qu
gZ7SvsZKBY66PUoRV1tRC6dJy6c4zZEjGTeAMb25IH4eWhtXX5IUjpGGuwHHcaid88Wghb0UX5Ni
f5bZHHs0spVcpt3VzIc3sxk+IYnu52lyDVV5L8ZIh5Y8gOhFfOGPtQ6fZMhd6iByKR76xLx2jYUs
I87OvdVRQKlkCtn2W6y3ONpn2qPf3ndCBtUNQxQHMRx3ZNP3xjA/p7o4CcXg1g1a/JyoY9SyeVsy
6uiLfPDCSL7DcORJ7XHFtLt8G4TTfejrPb2A5pWCCgYusQ+zeX617HvLkGgSURcWX9aObtvGBNgE
mODrAi9WC2+CYovNudPXHfWGcCeV+TlPn8Dm2RQ7/T3XpFuXobYZY4WRWK+wqxrlG0k1NNe6aQKA
nST96F3AG9zu6DnJzc1Qya9SmlJq6dSdP8LcG33M8FIwaJXZuUHffoYVrfe6diC+aPKUAGMwHZ2o
ktHXcCsnByJpHepwiktVZLtK0Rt8DX4IqS25Pr25eaUprmXFX5MZvobUKaepy1yphw0Y2+p0MKeX
QkTpxld3qaAgnaNDRYMabAx8YArRvSZ5sGSoGfn7Mf8126hdXgjUSmqFTCt+ddIuRkQ6GcnTOPL2
1nH13pYDIUdvtJQJG8rDISbRtmnDUP4qfTwykrC8tEG41TAS2drTeCwT9U8qIdgNY8jvC2+oaj/p
SHqiIF5sJXpUnIo7fmNLJmNDm1tpGJpLPm1tKMDTRLqdfq7K85MAOluBLLBCiZBS1YobtH+pTy4k
ir4KPz3JpgTUPC5xFvJ1Sk9Rsw8BbDg0LZlOXahfgwZ2Kn1SDDPfBYXybirS3pxH8ic23Txa+VUU
oE7hdX/Bm/kgoh62lRpeZpDDkH2TxMUNFgrBfFuHWLjejbxNuRURHOYftMTQ+t1/42958W0sliOe
UQpG51lvPtvKeJxqYCRw5vCS1+rbvhYfOf8skCjXKLHVnbRYLofldEp1Gep7lHfbKGKcJhP7l+Xw
zD1KGwhN9cvj0NjUwbTjc1TBuwDwbXjAVugpUVTJwwFr94yQ1HeGyqd76MseXypLeyG3/WhmHdEm
jan6TMcZ1tVIJ45pYjNM5RHlawS83Js02ZLrrWraa95kQ32vFHqpMnomSNjeF5w8Jx+0q5QmpAyF
9tpTt1SCofdw/1l4KnZwCnXxGMzGXkkJ0EWAKR9PJyIASHuMYS0VdmvVaTQaQxImYXVnh8G1/MuD
16fyM6CsHMP+mgpGakaNniYesEUR8mtYY9QwqQV+UMMjANJ0Sw/XXWz2J8oKCP2k9CLSoPUYBJ6G
hdw6aQ/KR5BbH2bXPDcyF2aiP+N98aAauScCfAqxAIYCjpHsdNPU3C3IuugQ3zea/Nq1+h/J7Mkr
0+nWaHjXxTLJmJj3vzlHGoqJ/lB1l6SCA84DgDa4Bd6svPnL4NWSgtMMqRCk9ilRjZnEXfNZVuO2
MqXnFEtixwy1wR0KAm9Zp5vB52ohiunywkYqLmRHF+lN4bd/coGEIuxmoJS0P9Xdg5mKo5YZjatK
HTFVTvu9DKB6jCXJE4s/b2crG6TgWNHHxWeYhXvAFTd1FG7lRP8KrZo8VU0VECdVrBSjnTqVl8TA
ULSu0kPZY5nayeWGrvCPRGloF1Vx6NajTZxQeI5b+t/8HHCwvuEnHLvw1oxymoSHUy4p8J0MJXQQ
PfqDdu+3SCh8/3vOpUcVK6HRKMJHKXmHmZjrs+pKgUw31qBeJthjntYqn2bXHlQ7eigGKusoAL9a
fznZYfo+Kf1LkqOrxm0B+lXB3xwNlykZzkVMe54ffBBCfGCsGjpm0W/1cnrvykWXJ/MilzKbjsC5
gD2u0m1HbL5kKscdVbzQ0yZSs3KkYgCvkk0I320dR4qkyU9Zip1Sod9n1iCooEtvczCc5AqEtJ2f
VR7hwrR2bVFYbjYAucvbTTREr1FaC/e70stPXUv/+GVJr6VaXDNoja2Z8XAxatyW9BY83nHOh42P
fzxdTmi1lfKIzuhBlXqa01H+orLYTwNYwhBv0DiWSep1ec/VSM/5LDRPpqYKgytAC5IPruy28xjj
lBgl2zkwjygoPwxRvafzfNvD+aKsZpy5Q16MBFqb1Hl2XtCDaQU7tY5dc+hoOJZwi4rnC+KlG6i1
867StY0O3oD3j4IfZepaKndXP8v9Hk8HKPq0gY9WB2SdP6rU7PvRJHljkk9xNCI6ruL8rKXPnUg8
DFTv6rB9DXtK4MslOE9YTNFYIm8DgwsF/cRlTv0dGfFX32wvZG5vfUD5jBLQoaWVssGF6JiK7KEN
1bdsNAQDvZCwFj2VZUN5Ei0vxjx6WFsFApmkDMnjcs9o7AFT7deyjT8Z/T6iAm0PYPPxVJ59D93L
q16e6tJ/IzygHyMkRPFJ1J8kCjm1gtlKN+nJxsrUPV1GpPXiSSNkqAL8IaVTYZbShbHmy5iR2507
c4tfdu4VujEwph/tbTaDoplFmuzz+pwXEgUCDrCxEumTca8zoYUQkW/tx1lCN5mBrMQkKxit4KaP
BgaNkBOo7UtuGevYFk/6bmoy5UZKqWBVKBGoRJgM1KxQRp6h7KbJrg7I4yKnnvBgGhUtu5emBmi8
mTS7dfFnHRj6mPuySX3PRMIBiL9UeVe1mI2bWYGXweL+NL5aIgLGjYGFYY6TW9nToTCRpCNyejfI
IyuC/lNT66Q9f892VghUO+GT6QNiz9DmeU7rZtcTodcD77C+JgEZtQ/4C390bboou3j7zNJwEEpv
70z/28Sz051S5YM+Mt41De1usSwCfI7TN6kDqFpohPbGoPz1c4ubhgg78/0/Wiw6lxSR5YENELYG
xFnO+ZsMHktWdRMNS8gWSsfQpIfPNz9DW/3sG9q3Jx7CfucfIDEDSCdj1drqi50A/da35SSdq+Xr
oqUCoxm0Tw2Q723rGX4e2MMcZ4k5d/spPs2ycZ+Vt2UseidOh4c8oPqcWtahLgUpTfM2UVGTm9ZX
PepA/IPqbtLTa7yUDmwpI2041kchB4Pb1Bp3hI0LPKqyG/wxcq8KqpEafusRXA/c1toh7wWGOjqj
t70WhALYBJ0dsgGRQDFLmKiJZkJoDOpNrJe3ddy/jtlitDjG/c7Xsu8hmptzC2kjIL0t64yUtcDm
BTtp1Ac0bWOH8ms0mWc7+FYbjZpsjR+axYCzjKycx2P8kA3PvhZBF7IYo4WBFjhIrJ2xheUwFqNr
2TFjZ1MfHGqquziSlZfE5mkNO5bRLSmWMcMfSomOoiP7YvTiwhj70ZCzlyaz0o1Ui4hGi/9h7LyW
41ayNf0qHft6MAfeTJzui/LFsvSibhCUSMGbhAeefj4ktcW91Wc6JoKBQBpkFatQicy1fhN8QWME
Crurb2EzqUuAHkyDM+jQwXaIyCFBqnY5hz3XnQ5ZXec71uds66RgDGklyRYjU67SDwa5sI3q2q8T
TP6sJ1TpdyRXkFCB4k7GvW8G9nAKvktunrrLxLY1GE3dg5YiCKgaSL50RQmsioCVVb4lsUD7Je93
6UicWUstb6+b+yZr2sUYkJiqJ4JPjpO8tgT5eNoUyiIH9FCnRbgP4m5eQOsvFhSXBdHKALmTobqq
WUZiRbe+FXPqyf8qiLAstURh7doca2KWwGSrmwBqYMti5Na3uSvzgmBnq8I76c4d/LolGJVy7eUW
KukjaQ97dqxpBRG/aGp78mXcMCgjJNsqRKWC5d1iqJL2VuCZvqqxN5oF+Q/E5U+BJZZpS9xmQFFD
6wlrspYq93EnUPzgiRAK01+KNlJPTa9uMtaUi9GBOR1NOJab6sUrTWNrqq3YoBC5n0TsLOwkX4c6
hi1TwMMhCMz60BNvT1wA7nEyPNk5IFO1eSRrxvefT0B/iMj6UR3fpAVhdfat6NTGNtYr3QYtBlQk
RB4dG4f8qagI2pfGoECKRQ8y9bL11Bg8jPv6CxI969ya158F1Lip21sJM2kaFU+5PRk7Ry9AM5vF
eGPWc06oAk6D/QYYPiepWNem+InD3VibIbeF0psQsGsCgfzQ2GbZ1lOWVtnS0XJ/ieRKDpYT1msZ
L7FsyxGAmn+Sl3TgJZKRn7CRVtbSNM3ZT0EcLTN+bmw+W19r7F0cJQCY+NlD83mqbP5jYfGS8ImI
xAQ20xopGdvtni3PAlicZEekPodDUNyqhFC4o/KFz7eyDpMaue+6YrvHa2vluMFopCPrzCrLIdez
tt2yWMZBtzPZuGMvnGGx2pr5lmSxgUbMxutORYh5C1zZV9U2m7tM99ddPD4bPazLzukeax+uJzCg
aptjRMMU3VyGaKKT8sPEJYiwTvCtNOx25bjtTUAOlcChpyOMEoyEze3yDf1mPqIxvnZqq2A+7cKA
6VxsN3KICaIET6sTodMxG2lx2My5ky0fuTV+SLD+y5M5Nkw3Q67vESopJpYVFvecWWpvQ2C9qvqP
bpjekJ7B3AKhcEtcp9pWUcbxiUP7r4hvcbWp2xs1hUFByhD1mhqSCXEPpe/OPTlmGxefOOzWdai8
eJXprlutwnAtSooTmT9nnU4u7ngmOR3SXktVY6XDPgdyLytW9rVbhH3MJZoYyYrH9j42/PHG9lVy
G2x9zBxIjhMUw0ZBCx4c8n2jpOqmcq9oXLAwVMenbtB2U60SFR6qx6YjI2L3zVIP8no59J7GQjGd
ePfBKaybl9QmRWb80Lvo6rLbZxPMU7HrBqBGbAfagQR06Cms2XcVvPFLgB+JUmBmjbnTqq+Vt6ro
XowAX6/UPyUt2EqzfetdAvplTAgedOVDQ1AAvzcP3d/cJvhhPHY+28MY9YY1BJ1XZWavhc54GBys
C7I4vlXMEvV8a+SWm8piUQBFWWkdez5n1sSvy/xdNfpvTaeyYrH7ncbcs51Ft/si/QZ2A/dK1E/J
97Iz1p3qjv8o5q4KY8IvVroNkcAFbLhKlHiXqRg6V75xFbUX3xQ197YhVgEf8mIsPeCBJME14Vnr
sOn7c+muDdCzK3cwcdtoX8exuPCEjVkFGwuzhD5XFTk4kHIzxjNht2HfgWkbAPmpfIshWbFViO91
1fOXoSD0GhZWxBmBkzQo2ktuw8xVvhNr778qwY7sq4q0k3nuatJs05B/d5xZm8Vka1TVAOs6vhVN
nbaBN9WXaD5YRN8ykLQ3sspOBVZGRB7KxOa/rWcLGn/YZcAfweTqzKUYq7uKh4p/1Y2rUjAP+6X2
ELdRzH2gPtfIS6w0XXeWgbFzbdtamZP3HEShCcuNmHZRZ/268tnIZD08iHhRDYXYi6F+6Jxy2uqx
Ea27Kj0PQMbIHZOdM6pUbPnxYGzstgk6wgO5WjJxLOGYY2HpI1NBdHhtVHV77kr3Ls35QPMpXWSl
Vp0brynx8N64PPTdEk2WhvQGqmOXyh8J8hNmbMLhW99qqIg7pOXjVnsybJCFZf21FCi5wOhiKZSt
vcq5ZGTEVuVk1ksWrWsf6mBHihXNnNloo3+Pq3Hl212DfeFNUrXDBuFvkIv+2ZuCU2CzV2Fbtkn0
Mlz2SkI8RutvNPwHWOQM70y5iEc57lUzqlvRJoRh7OApHcl/mjyXAhSkK2X8MeAfHPuGdo4so1s1
eRZslBRnBKG5PxwLjGbWPA1N5y9MZJCXzqgunXpkfjamN3Nwd5WBTXb8w7G5Qacs/S4GuLWq07D2
UzAxysfg0BvlY5UApmi4ufT6AR7HwatA+AR+uPajChWPVl84nvl9ZpywEEedpPZ0Y+nrzlEHeZ2S
f1l3gb33gPzcQFR81Gab8aBUyLYXfACO+VankC3hERUEXzeD7yJqE6cPnk2eWnfwKEIL5MYuxktn
kD2wTP8lvIJAYVZZ+v20bnWg+111Gtsk3QLL2I+df8EuBOoLsYhEG4DqOIwZjONzllvv1TScTLO9
sEpFtjg8JD49uDsVAEH1JjFb7u55dUYe5WLHoclyts6InBg7YTV7bcAHPRvulXHSTi1YIB0c8KaI
dlnFErfxjHc9MdpFbtfPStFMxLkSHgZ8bjrMTAHoqXLDQ0MujZjbq242zVHDLDYO3XGjNI23qqdi
6Zkhd0t0m6LMsAyY64tqi6zSHswkj/JE1eH3l19TGzsxfzBwnFbeA6t9TczkW1OFE3e/vu0F34sZ
YV6I3/rGnuqvgUEQMo5nOn1MBs3A40kv3GBpIlFGhIGMrcXH3FXdBuATM+xN3MSPfP93zreqrLxV
QLyAMC1B/9pTF0rPtsoK3od6uKt1571Mm2d3rO/JQvhLPVbQyXcwzvJQlBI+2wFTm9E75FEVXINt
E0g2lgfuos0mwZZfJevs+MYBobRvmt+7S5GDE5uzWXkDPZ+dWrrCdmffDTbiDzejMW4dfkF5UGwz
Jm7fVr4YbfQDcbOcyLMYtoUKrA36e1i95079jM8U0ei8uAhzo/k8OZnTUVf2dpnZoX6cf9MTF2z6
sG7dCEidapb4MsA7LWf7GWUEYOdrb47+TkLTXYeTdxqApK1yDWkEoNeRUMH0euHNYE3aIo7CU1ko
uFYa2dGGrZbkIts2o6Wugc1ZrC76ZZvbW60fAtTGSoEFi7jTGRiFNX7+iXlTsSkNYHTi7hhCvPZE
wwy/Hcv4PSzELDrV7I1c4f/GldO0ieKwvGUTNnugjf2TNoXegcjGcqjxHnetSFsPTv4QltXVaDGC
QKaatxGt+gysq0u0HL63dbITtkKCdPkyGlWMq4zkiKbeLfBvRP+GkozVQBJjwNwJ5NRWNEq57stL
M6naIc+6TZ8rwUokLMrKelfkGutWYsJRHvHtDfnaDadTlDEB+aHI12rZ3AQuxu2Biu0CiCPNU+q1
lyrQlbsv6VCtq65mCdAEV0Vj0d/nxVtAQk/EmFF6gRKtlFF/tRtxMdVml3npuG401rtpk9jEgwzI
QimKLH5/bQLjW2keAoNZE59Ah3TYDw+MQ2Fa0Nw77x2PlFeCX6Zwn8igbAds4OC0HAw2pWHAMmII
9AuElUvYq5eob0F7aPsySLONRnjAzuzroHszlIflaCkwUhzBupaV/lwP0QMIS5aj6FBZTQdRI7fP
+WTc+0Z8ZzKnbFyn3SbVtPVK7cbnSQ5ZdNkWJMiwplzHMdFIHDvjqFroYjBWwCgpuQGLnRJcTJ0R
NYfLHRXhduy0jdM0rEoINnp4FixKJT2aQ/Xmx91bUpOriKeFJu5S0bb8aKD8+cUXPbTfosF6b7sC
vX59ZahpuUX8nnzZiLCCYNduh98IyZKwL/OK4JlyMYrpIbScp9gZdqpu7EXIUlVp9CPyO9A9TDA6
LQ9Eq3bbxfGHZiproZY8MJCG6DxzYwmesGr/rcqRDUy+mYaJD1uyJ6h7aztE4tKmeJ58b1WNk7kN
G+3Rw4dVCO8lbGdEfBQelR4gBUA7XCCy4Whl+J4WOgHuzH1UUXFr/eKC4FEH8qq7Fx2xmCaADFs4
9gniGIZ2fnmXQWRYeNN4zFtvFU0WLkp0IWNyNNBJIc3qbiy3ujOs7LWq8SpTVAetfQBpavfgmYSX
DQ9ageXe943Ggs1aMeWSgUYjARiu+Zhg0AndBHkxy6hec7VdKaBUBa6hQ6RfbM3BMxTdwJiYe1v6
u/mRR17gecoTa2GGOdx0qD6+sG6FUZ+tanCX5BrZdmNat1CEcU1bu17nYHp6F+Tj0Bz0lmxwQDql
Ur6j5IDVI7HVRV+hIAkuVXf4anvy5WmqsS919oTgmRsjreS5Nm1brX3KVEJgqCLNjPStArG79mwW
JSwUe9gqcxoQPakI2Qk1GAkOsPr166/C1TZtZR5bx0EPpcQZMmHORtDCKQhots2pL83mpBVReyIA
MZHW65Ud8JF+USvlsM9qs7yLTSW5Y1s9n8uKoob/iE4Rj03bRwvSDwNtWVlqvf3ZTEdl6NbYGoqL
rAIOQB7CMl8+B4n7IGYed4e1NdXlHXEYcQdc7L5UEe+QVQb2rmfhqbuPDnOvFAPTDe82XH0ORCAd
ln6vK3vZD7D1cDsI7OvnUeUBbskuhFBJ2pp3Jutqu26WIOwsZFz+rEsjd6kh6nORPdDuGkG7xAS0
raS/mEP388De7tY18/7mt3qTtQFSOj0JrT/7a8JGxcI8kifVz5/VKdZq5wCEkRxU1qfFiPVUaF3Z
i2xKXfjXGE/PB+EDnCrKvrmRRdsrktkDblpHQ9w+eFWQHnRBLDEP+pYnR+Pe4oGwTKHfNMvcGU69
yuQrLx0rr14GgPX2shinXryF2GCuPgYO/P6IVyFBs/llqxTVuUT76CpfyvXKZ7Iu5km+Uh9h2Tj5
bkBAgu59K7Id22llKYsRzNNT7+mPmVB4H6p6MYRW38txNK4klFGJoxzIygH1idzzN7K1ia3lCKYX
Vk1a3MqDlYpqk1T8tJDKCsNlaxdoXfRZvZTNIJqLW14w2lV4MDOLz32yaApBXZHU+hwnqceB/UC+
JUihb5rGiC6E2MNN0Q/plRT8jBwoy1sk6pxVEUTdXYKk5qpGVeF+rIS99GHfPLD2qpZBb6dPDdE3
fndW/xxO6Nk5qeV8yQcrX6RKW3w1q/IdU1noklX+7HZx9n0oc2iDsfGWTwDZU7f40QysKDJyKmQ4
imWnlkwck3r1B1Y0i+pItApIboYKjWnHwA+wJma509F7KrYhuZB3EhEHo5nEW1o5tw4I/29RH7+4
eVi9quwJWL3V3otO7naRxOm4icoAaxRPE7eYyaOrmTpMQbPhsqwLkhJK5aSw+OmEuJUNWqA5TBJ+
uZZF2VBFBIfiIFVY7jDUR78yGNY2ELOVLDbzAIWju+tucFHU+/UaeD0XwKfJo1m9KMLlVDnqRjE0
VIjnPnJ8j5zgdhBW9/FWZUNe++02r8lpyS5y/EFRwfl3Ifn+QoBng5G+m7oEu0hSoBfcgrJdK6wY
S9AyPPEzU9aNMsT3iBhEy0qzmq9Zqpx1q+wDcsS3k+uHP0RmvQLw9p57W3exQG6gzfZOSlTFEwcl
L4yDo/fuhs1rx+8/08mLG92X3u++WAVSLqG1hj3AFzQl023ulPbLYOvFMgj66c7TomLj2RlyO1nd
3YDud7e4NvsXbE3rlSES9QlEYYxgUngVanKXT7p+NsoMoQXD7klNkAtsk1CcuXFIFAVFck7YOm0N
tBZOSWKm21agkpLmJLiypB9PiWU0WyMHVZCbJP9bU8tOWjvqW5RtgpPm6faWH4pzTBKIAAUTLr+y
mxzQybaE2r8zrDi8ZTXCkk5z7O9BeoOuhP3WsA9f1E0w3smukTUpRGX+7Dp09W9dDWjOdyoe39uu
sZh92+Qe9FR8xPts2/tom6K2TDhD1hHw3Hai7MN1j13oqqxUsn5+f5vpNc7KsT+t9Wjqb+UBe1ln
aSAnsZFFbe6ndTBxA6O0tiVTG8bdMbFsVH2CvR6J4eO6MCao7Op+dUMS/G3CzQ+hKiL9YP2vTekh
ewNPid2guytwUQFj2UMGhpdwa6AqvAK0M6xlXV+4/i2rezD6KG6SE6KfrHN6Y9WPyDPJUh/62RmJ
sp0syYHgp3m7GPc84MyMIQ+WafkYN/Mb+qwDz1mRyrX1ffurH/mPlY603UVWlZ6bI+lW7YoKC/Uh
TZuVqvegKwigNBslNvnusIMM17AR4WMqU0IsS68vDo8FgABzJbHJZPlRrkWFAB9x3I+esohwPqGm
+fA5hGworKC52KTU0Zx2kYHp64vmj+pOBu5zJeVNcGP+PyoDy1Z3ikaIX14oO8qDbICHSjp4vnia
SuDjiWfvg3kDKsLKOHfEfy5BJoC1oBr4lahhTZLHKq56iVCFNcHHKVoSjoaTv+d64d1GAcQbTxBP
l/WZ490j96Hee/NyVwhoMUrY0j8vDkWJKpQ14jbtj7lYy/o2ZEfUt+UzWRwHcaIBe9WY1GVmYTmr
hb1yqB3upoU8bUacS/OhQ8rcUg6yqooTWmX541TWfrZ3HsS1NFN+/FYvi7/VWbqr7TORrHuXGCq+
V+Mh1MefB1Wtb6OW/3UywYtnoWN90WLIB2qZlF9J2r1ZZmm/Kk7+1Ghaszdtw9y6WhyuvcxA9QMN
+Cez0EifwfDIdZf5NNDQZarS6BnHS0yNmTBBZSjr2hgPLipb/hgbK1DhzH/5cB6FyN7HElHPtta/
BFatgiAtXHbsvXLTP+90rUNWVCV1v1B7I9j5Wc7WuoHa5erZa+lpL/iTK3cIZheHXEdmMHImAAlD
uxFZmT53Kkm0UUm1jQKF66vtLxkgW7fPXRWUN5qo0o0KQWxftEH25I7jnmBk/qr1RgHryfcPWdjF
d74Z/JAvN+ku36AYiotTZN3ZD8gyDPMF8/sAQUlOKwYbmNuBuUVO8luMJOlJHox8aE/CbIHXWi4S
Bwq7dAFA8mTokTksZB+4nPMpMG04cObhZ/HXELJ7VpbPWZYWu8+hUwNYsKl0zboVUAOGYdqj2+Kd
ZSlPIKA5HbL3shhXoFiAp+57tz47JASbfU0EBHSYGi0LoVTPY0deNc5N8eJM5K2jIa1fizR7BubR
f8ei+dSyHn2vOxtKVh7gYF9Mi8KFJrBQ2MjP4WgvgN+SDSBk3MCc6fYZPPEGnvIsLlc4AoU5XSsX
EdbSW1n8bEhSJcMHGZxlR7j7Ej0pHTbiBoLUR9cOhbepSyC+/WDX+9Bob2RJHmQXa+4ni2JmF5l9
QLyscW6jQVX2uQuvK4Olzi69Q0RBh3y1iuZm2adSfHWZpsREK8uiD4/V72zplZuPS3QtXVZ6YF0+
OvM9nTWcJazKcm4hDDHIr9f4uL73s4o7i9eogRQchrLpN8sGHPZdkGT5nT9vOSK1Aqvzq86t22aV
EAIDuoMkHMwV/VqprnsUelwd4bI8sye2HlRoVeiN2deydpCUjcGTO9yIR9looWq/AgdS7tQSnGDT
GeU2d8C7po0RPEZ+4azLDnEEPR7gUUHvxDyng+o2ZPbDlIKy8YpAed+QX/Pf844lqVE11kPGWGsA
sslxsIxwVcYpBCKQAvdEM9cDY10Ny7Dup8oncOro7DAh2bE3R9TdMJt4IVsdg0zn2Dj+kfQ8AqNR
lJ7L2q7ODog1UuhV9E042U2Vx9ZTZZQOnIoAOZApi55LhQDC3MH5+5XkUmuC6m74DbzIx5U2M9ay
HGv9Sm6JiLsj0oc+haGEgGd0G/s+ulFaU5AiSZ1tP9r6IeYZARwma8lox8WR+a3ZjpnqnE0+n7WT
JMZtkWJ/F6mK8zDMkkXo8S6EMN1t3frTuMhmD4bWGbUTqc6UwCWqW3NVDoL/VM6Hj35NZRZ4Wyg/
r5AtzTjikNybPhaEkNvJca9BJLZ3ttGG96WNZkWE0NtaFuWBDqZjt3es7GcWEMJDnx1kHR00k3Ag
EZB+73utiTNtFxzsPK1Ofdhn6yRLmyc9ir/Lr1ozfkRWH77F3KsE00eMLuZrXKSKDuZ8TeoQU6hi
s36ajDl90PvvZv5xTe6l2kJ3s5/XCBtcSpLmByhV3kFrRu9AypP8Vq+TkBBxHmwSng0Vbtg05bLp
91MWwcZKaaNNOoisxaTAhMeHq+6i5r9H5Rkf9TFAhGFhqS7HfK74PDRphAEwqNeHCSLtuh1wXK+j
wTgWuZ6sIytWniHJX3ruwjcr6q5m3RvP8BZy0uL1v3X1s/Yil65mOFxLL/rZ9bdRzUnFY70QCWHE
V73KjUfVr8qHoPtLIepetc7WP1o07y8tv19TemW/rSsfEMokOpzFa3XgGQvjn4Soaq7laaIhCBDN
h9KLUZh0Lyq6XYcqmfdr8jRHg1bBU/XvtbKMMnx1MxmErL1Rucmt4ABlxNympIpvyMorN7Ie4jvB
U1mpZYOLLvLcm6Sfly9kr9bWWmsnO9SyVp7Kg3AtcmVOGy9KlDN+9pctoxZ8bb0qPIzM89eAn8Yu
HQjMaZnIr36u5Vd5xir0qSGZevNZP/iBtnMNEvfy0r/3BW36s2+Ddu8CjYMW2WE3OMmDhdAn91Fm
rh2RoV3StHC/5elnn3ok3fF7H9lsqxZiLR3GMhEww+BBQfz9kOeNSnx6PtUVEF/yTB7qgGcX8KRw
8VnX6e4oTp/lxJ6STZyhYyYvhuKIUtNv4xCuJElT1zbTlUuO7C9jsHBylvk4qOBrSrhayPV1XnRF
yCC/BmqYX0U6OnDEfWPljXr214Zd0yHg91lbGoazItNqrOSF8oC0cn6td9XcU1bUPfgwmyXHFp5G
htPM80S68YQZgljIIlSmYlsbKC3Jom5CGVXgah5lMbKjFQ9I/aH0dP2aZOaDrO4jtFsbEw+5eMzH
51oj1csWwtnLVsVSLzhpTrcYZZv3dT59DO2lZnvo47ZET4mLyHiMa3SF2I/Ob0tLURMsLMU49/gq
Pes+ziT//m7N+d2yDAs3ZJKG5893K4dMeLdZjUCzgKW/lUroGY+LTVME4KJnsfQPdfRZT/2zKOoQ
JpoHhEa2yoZpSJnZZTlV85dUS/OdLI2ZODBVQvFJtbUXs9aFFhhFV7TdhlVNPHs91M4IlCnMlj5C
BeeCpRDWSb5F+qFCPkv2/rjQMUKw08KdfT2iq6XU0RW8WcDWor9N8L84IiB/aJXBfVZ1Xn70BlhH
nncVXfJYz9W5B8+mSkinN23iPg+NES8JxEdH2drYMZ4YY/IUaKCnGxOLnaFX3OcK0tgmr+JhI6/S
9Z5wZBvHZ09JvacpPsqXdJVOPaL0SgZwfik/jknkVrmylcUxGV8mfGfRsKrLhzrw1/IlvYbcmDbh
fN12qf5kwhpLIvfUpAYZD1WFXIyR1QmnbOfUC4vcS6zZPrhQ834cUxO5oV/NgwKG4fOSaZpGJlEk
9i0erYYF6yTs7oOw7e4xWiJ0mAIO9QOKSN5gINOPr589tNZ/7GMjPcn+uJ7UW6ODaCmL1TzgnMWd
x5LX9FVmLdEU8baeYW2bdqwuQw7fngUAUPtK4deqIpLZGnbwFt62YVe84eGUgRMMZq8BE7bt1LgQ
/fv40bLrb56h5G+JrwN/scUXQ7fEukGZ8Eg00j6VkybwQPKcr7EiVrKrcMnz6b3q3k0p3nCjGvEk
sar+biq9biFfz4akmHa2ePVLoIqKGFiMKYl1qCFVrovIdp8BDpxk1ybWXzpXhYOo2xpvioiO/B8K
vxdLh33Un/9Dwh7q438oMtZU8n+oYA09Rrn4Bny32/giMTepmkw7wAHZSkfY41EWuyrJV3qo6o9m
U/9snbzA+EtRTXSxI2mUbWA7kycxlPhJxSd9pY5qdQYM3++FltQ7ZJPREVWidOWgm/dlHLtnINDm
D7c+1KkyvTeCaQIR8hhCOVdPnl+da+KZRYvgQm/kr30mwi16WRnyd2lfHonMYRk1n/1WbBF5xmbY
bJbsA+gtRD/CjsAG2m8y+5xqxtoflOhI2shdpsRd17JeuDpYIIjO+dGwinXR9FhGBC1XGF6E8Ys3
uB8D9HvDMXHV0mZ7PcdRj6YJFnQuiTgAxVNU40djV4Xauqo6FAnmBtlFtnqdXhxIIKCiH5OgQgls
k1aBdTKJb57s+SCLYdrbhwlzSVmS9bKHlpE/IunjoEydx1Df52v7Ao+j0Mo2Ia43SynADtP1sUTo
/z4KAEzWGjgLKYTuTPWj7bnJPen08KO+TJ1lq+n1V9Q2YJt3b6iN8wwD/nIblKa/C5AO2rphmt8n
PUmORlG7N6NXlwhAt68qqk0rZBy1M9KpOKC1abQZhFI/Var2GFRJj6QORllj7j1bMR4qseYkx7YU
PR4gxohq/xhc2WNAxs6DW2jl/dHQG/vWmg+mDm7RKm7HOLJnRbH2BATzAP8PrGVlJtVen1hWfPZv
6zraqA1bNlknL+tCUPhj1GZbWZQNalS9I1tv3Xx2c0BSOXWRXSBv2rep8OuL2ynLzw4oy7A0i8fv
n8PUhiO2zQSpT14kG9o2GlZJGvpQLhhI1mlNPmB2HWV7WewK397kUQkaQsUbxwusZ5ct3aH3AAHI
Yj2O4RqlGnUni05SPDaku66Qqfx7GOqbummt53IMILB5d9oQmydSF0jwB+oPYFjqNq5KtjSyTh6i
KK+PcK6gLdNXnQpj409VuW+6/AUsMNRzz9dXmurGd/2YW1dT/9YSW4A4g13FHhkzKK9zY1EVyZ1q
RupKJTu0lnUfDX75Yoy6dpAlpBStq5d/k91lTWRp6p5F61/HidNCBRXRKOvK6TqIpE39EsCh+hiD
zQVwbTG9QH5xl5VHZjom9a/NE1CE3uv9Z8n3P0pyrhpQufhs6/5W+nWdnOR+9ZTXkXPq7/WeXPU8
Af7q+fF6c9ssuPM/XOcNAejHoN8H/ZicYDYmJyvx79ps7HbIsSSnz3p59lEnBhJmPcgGun9W5xUz
/UKW66n7ngYA8/FnOPmZVZzkmTzUYkRTRU9bDMT+bPA1NRr+UjadaFeoQXYT9/hQfgzzOUJXK+Na
i2ftvnl8eZBjsSjoFn/847/+9d/fh/8TvBfXIh2DIv8HbMVrgZ5W/c8/bO2Pf5Qf1fu3f/7hgG70
bM90dUNVIZFamk3799e7KA/orf2vXG1CPx5K77sa65b9dfAH+Arz1qtbVaJRHy1w3Y8jBDTO5WaN
uJg3XHQ7gSkO9OLFn5fM4byMzuYFNTSzB4/Q300i19q53nU8YIDXyi7y4GbCXeYVeF+xUKLeY6GC
SUC6CeLEPFeTZXwcskk7m0ytN+SG+axRSzLPoPLLraIF7eKzn2wg54aBZhEhmVxGBEWtfCdytz9Z
eTac5Jnx62zugXJKzjIO3GnI1uTk69q+idritoyA0vrm+JeSl6t7K/TGzX/+5C3v90/eMQ3bNl3P
MlxHN1z37598ZI3g+ILIeauwcT3Zelac+1ZNz7hbzOewt2vyG3ONWFsjzmTANgakQ+bDz+q48pAN
FLV/UkhurjJTtRC8GepbL3IqJBSoG3zbAk6qdiGsvj/LZVt9F2nV4j4TPgng+peIbPiTqj+lSdM+
GpCm7hKw3LLWbZv4pPlQDGUx1UiqDIaCeP58jQX3YB2kdQV5v7WewFqky8nJ04NszYvkL+MP5V/G
Vwx137cVREtfw/XU9xvEOuruRPT5P3/QnvFvH7StqdznjulqUL5M8+8fdOvmLgvWIH8nItKjF8Pn
Jz/hIPP4UC2kLCD2oZYnP+PP5r5AFrXO85uPfmHdwhRGR/QmNKfqSFgHPmzCDZfZY4tp5lzZuTN+
WJ76vjmfOvrPXqVlv3eCdZcISm+PZpWx7txmem2axVgTD58wiNmomd7u28x0Hyxfu8r2jF0OEXO9
hMnp2+cKeeNl3bnTq18nDwMx5gfmgN8GTIEf3KmeAdBwOaTolk7WcO0cJzy2fXmSJUQCx+vP+u6K
zzMKfF2Z+4vOQPkRmIux8s3PLlzamPnHpbpiVquJ9cmuiEF5hEiHIGEfDXeqLx7GQdMweOuIJbnN
/L8EyhfHWY+tpb6oqP/vAAvZH0V7jM45HNZ7w8UkKCqsDMNUrv6fRp0vrwy0EOSt8V9/m/5qOR1+
L8qxioKw+a34r4ci4++/52t+9fn7Ff86Rd+rogYk8B97bd+L82v2Xv/e6W8j8+o/393qtXn9W2Gd
N1Ez3rbv1Xj3Xrdp8+c0Pvf8/238x7sc5WEs3//5xyv6WYRZMWeNvjd//GyS075tMM//ek7ML/Cz
df4P/vkHNhhF9fpW/Ps17691888/FE3V/7f6f9k7jyXHkW3L/subowxaDHpCgjqCDC1yAksJrTW+
/i131i3mzb7PunveExgUNQh3P7732qbhety8bOr2Ls3K+PPvQ95fqq2qjuFaumV4Kq9UwD+L/td/
mdpfqsY9j0eqnurqKv/UFqsOhwz7L8/TdI8QBcsyHE31/utfH//vVuz6u/3nVo238W//eWqZDvwX
z/McWjbLpIH79/+8mkeVGiiLcsoaqgKELJG43mbolP5Zu+7D84iAkPprthrlujzrfzs2BR2EwBlM
z2/HxfPJTbkQyI6j7objNhy9hy7tzWXTjtljNDjdFgNbcUzbSDgtmNheQ0sHKyV2xgJuKxfVLIwY
15Oo6acLmlOOybOyfz/1t6e7nXN7Jrk2KXm5avrxk/wVyGf/vMwfrzqClkt/O/yfnu/6zlrFAf2C
4s6/nVNo7buaUJpRsg7ScTPs2qBA27CMzVE17VRdk5qKh1/ulQsHKdjv28wBNkd5ZEGCpxGMc5CP
lrtw0+ZH7UWu306Um3JxO/N6unjZ317gPx3+Yx8efcoGqQ2DBcGqrVaH2zPJNcNziJao7W0UV5BT
jbQmDFesykXyz5rc1Cf6xGumYf4+3Bvgrxavda4/5e1X/ONHlZuF/P3dUCcGmUyUVWdXGDFwOlVH
Wgi6QSblmRI/zyaJQq5aeZHiz4+Q2FTq9US5Tz7k+jh5SetU+Lb4Zs7yOp3lPnkYhtWJCVC8h+JF
GNKigY5hl/72WLmqj+aD3Tsj5RjOu/45xDuSm9cnFZv04yZNOY9m0x/NWAdsKVflAq/vcOizr0Wc
9EdMsFhsqRp2/Cf+FWgvN/HtQ1NVjHINJ7s9gvuImr1c7YTLOKzDgxblBR4XBm2pYDvLRd/Sa4Vw
08DU7+O941LlFAfjf85Q02CnF/AJ8XyQal4ReJF4KLXI5fzXttGUxiazi0+dTuZRLrAu/71mZCqT
32IhD2TL/L7Qwd0AZK6ObpgwNCwgADFhkq4CRWWJZh58TuPsVYH2BeJFR0KSpX9bNeLHyZr5O8wT
1imyiVJGotCAc7nqCnYwdHf8kfmDHXrWtrbUe/nBCkZ93CvExyMPCWoqVatxTXpUguHR0fOLgoDd
Aaa2T0gjUTe3t+8gVcDGB7aOUC5QxuLjw50qj3JTLkxxQK6leX3vYhph5hr6dedUqK11zH3QgMR3
lFPJQTfUPspvIem5BuSafDVshPN+MoFjinkXstKnY0IVYRUVMxkIUPxyKqDTeAzjmlWmkEmaTgtw
Jwh1j1jJcM7GlbKak5Yyy/V9aRLEknCFlrqHgFy8KfmbmEpDQlyr7+Uu+Qvdfqtgi7ilOGbBwk0+
zfK3qmVi7bqZiffMJKaCX60EyAQRKo8DsiPE1Rc41ps34eUfzeWQ1OWwWwSHWx6Ta6amw+HMsj2/
eHNUJPRcrHlTBchbEejzOkLDD3Dwh9uNUKa6yOF/kpI3Ktx59VFuF0vyrJFls7UGeMp4arCXytWA
jNyjXBPKdi6m8C4TwGatILSJmUEw5PZCxpMrFgzOSyz4XNKWF36oStQeZ7GQa7dNd/FAHS/RL7kL
O8InBDYi3EsGGkxnOu0RtiUw+HC577W0O8pdUdhh97bL/UTJu4Ijs7l9WLcQVe7b9iSGuvqkVEjA
//UJrx8TnhdXnUBDV52mH9T8Dh9Ffbx9SrkpP2+FWfEIOWw7uU1AQqk2r+EAxGv5yeXHZQ5cAMfl
Uu4o64q40lHfJ+Ir6id4R72epJvfrld5dcDn9XzDFo4v1KwZVhDxDxYLr1fQ6Rna7rYLDO25jvjn
6aDSj4lBE39bMHEADNCKqQKKlyzdGiaROjzAdAGqjePwaIpmW25St48AZottS8O4Vy5DsvFkh6AX
0Hm5UJkZ5rKph20Wt4jqBsPzK72rfEdc8/YUjEdkDjiF82FcN1UxHeW+oJi/oEhNsGFYCcp3FhDy
llVXqpo/RjnI0wWXUq/ROk4hk5lyzXFDLlJigqZD4zxr44w1rHBtNC1Le6zyfOJyUOv26InFME3g
2dUJc6mq0X6nCCyO8gK/bgPCD9YFrCCGA5pvSwi4/Pkb8UPKxTK7/P/qGZq2jvlzHS6OtmAlHcDy
iuuZwmUOrBg1DMN4Wjy+Pnlxy7XbZteAASjVsd+4sL4cDGdHuQhD7d0asO4tAruuilunXDiSrv7P
PrkJHwLnhFyV58iH3DblPgOVA/wd+yS3mNjn3izPu67Kvb89z3XVBcSO7mre2zNc5qat7/Qib4+k
vzRH5s6sA8qxUrcHHxCd6WObMPxBCcN1aTGbSuJ36ktUQia6kp3oSLVawV3DFPyE66o8zk3lArI6
WTGiwgwmmpZRNDINqukUGgKrcqdcVOKwXEPE69BoiMvt9hi5OTwavRVfn0QeknvlE822SENIdWAT
aE8quiZiGyQiTe8/z0QJqQYnbRWj6KCE18Ol7M/IMyPZ+xSnE+tCwoJYpLkIdLhtyxNvm9fDufjD
XFflgzL5j7k9pzz/tnk9/MerJbfHWF5SMrtUXd+BfNxv7/J64vU5nJoQ7xBj37pJafSB/nK3aUca
Pbkd6OaA969rr/vkgV4clWtysbi0TvJkuXZ7rNzslzo6Iu+RG8Tp0rDKVdWyMa3IkzFss1euXvfe
nuf2UrSI6hoaIvruf17v9vJy7Xbyb894e64/3uIfD7mdN8XcKdx4r4s/qyb+tnKx/LP2x6Yx5wDX
pxECmThFF21bLXobt4Vp5cS2W/MPuUvtEThR8qRrdjvlj0154H/cV5YRwLk+VVfyPEP2F/54ruur
/Mfj/WBB0LBr8+93/M8Hle9dfopW3qTk6vVTiXPk4cZIuH3dPurtHEsLrcNQ7xGqGPsxrsFHiQeJ
hfzyRAYgtHttzLdKaj8T0doCRO4Hv5SdvHwY7qMwd7Yyf8ISfTNHdvnk9m1x3dkUGryzutZpmES/
8HbcEI+8PqV8ErktD193ym1Iw9NGK6Agu2BvI1cZ19WookQdG+/YYbUGToFWpW7iEiNFEm5MqzEW
aq6OA19DIWFLNnuTuYzPhHH5zly3+wE2vi9oDdyv+C+ZotvWy74kgB2+iSji87tNA75UU7Hd9Z55
9ACtHeVahFPgukY8ubNjqI/0mdanFb0LT/aqksKuYHLqDXPSYayuEQTr3P9z2eObYsb+UZHR5YpF
+x2KhdxpK1BHBh3gUOloT3rkIQ9WwwkoU+QeySafd0PvWkfcrdaxN8k8iTtwQSE2TfCGHXdb1vKh
PSQJfYZGLdRjJxajEyxHiEEoykrrm9mr/XEQQ6LbQu6z6SH4hmYwE+S2zM7iKNuUraHQUCwRQiLb
ApKQfCzMB29y2Ry7oiWWi3axBhJe31VuwfzG4psgs4+PKb4YuSYX8kAmonnQnxRwEGzSyOVCz6I9
8dHbQN4bZYhIggGAxkPcmq+rcq9axGegst5WRvXgFxEEpZjPGzbz/s+Tcdr8Hd4jj8gnADxfGfwY
VIi63xb5v2/Ko3JfDJYPGOtk+UVR/x0TBNC/4PdFMiL33Q7ItUl8Vd4E8CIVvXn5+8q122IQ14D8
zeU+udlpouhz276uLf1jtMz9Nr2OFsQTygPywfJxceicO5tpPhnZIuNY6BsW1wQXuanIJjKSgz3m
PItjrYmG93ZqFJPeEKArWf92UmbEuzjuNtHAUNUjeKvdky0wHF0nI0tHF5JUGJOMeu2YgKyKev6I
y9BHr9rfyUVfk1zQ9aC01AmyWKjR6ZCLPqcOtUIk4cN2qa438Gu2y+0eRrrKhNC1j6F1E+SXAexA
0T0eDTFE08TittkvJkzp27Zck+fIs+UmQrbsWsf//8Xa/0OxVtNVlSmL/7laS+G5CeOvvxdr/37M
39VaV/3LNVXNMx1V10yXuu0/1VrX+stWPVNXHYeasKOJWai/q7UGNdV/VWfVvwzLMUFeWK6jWa7+
/1Kcpd4gqq+3SUfqsQ6TjjybamumybSiqN7+Nuno6SWYuNIlMyCvfpYJBOtF1G/qX55lHycFKyHW
5tc4r+9UA4t/FMVrF5HvMQMvQeCj4E5CJSJ8Z5VP1BizQGA9dTXcjwrA5TxwNsSyiSB2L6IvpT26
PTDAsTVw4hjqunKNX82sYiU3nZ+LXR9VW/FOiTEgoo34X5WJeVYYWPotI1Am5TUCBAEwbhssYUaa
wCXKM3z+FqidhUjfjdG751z/AAMLFBh/Q5skoFhK66FSlHLdp1bi20Z7T/iUu4U0y6i1ywc47Ak0
rMA4ZENOU5vqP3A0Aj1eDJjhe1IpGeKl+rkozS9ag/fcLheNozYYHPUrUXkPuNEGqsm0cxBy5wUa
UZrAS6hK9zIIYEEKfAwKFvE5IzcGx8JxghwGqkb0POQDhrMSv4GH47qJ3e9eriIumqKNOgRA5Fso
p0NtQaNNrKckBVZlVa99N4x3S3oqi2U5QOBF99eiDMnBJmaVmW/ieQR/HvYjRJvoUbHnn2am3CWh
7UNi2aVwWPRi2cUTMSrc0Ml3qtDrCOotuR1z9pjazLMuoG5yjYzF2X1Qy+XNjUAIBTRtdr80ELPK
YdN0uCyw2lbrOtNg5kQCckl8Cpnma2IjyJrU3R/5EJ+bFEz7AEoSna6a7Aw9IkrD+u6RzAkB572A
AB+W9i7sre8pIZOAb6rLzMdCfPHg9N17kJt3lPXWNPuhj38cvBIS6nU92T4O7kfoOpmf5O7T2Jmf
Sq+uzabcGSa5EP2PykEu3PXvfZDczVQgwIa6e7s12o3h6RtM2tD3RTQS9/NgJqV+jn/SuwJ+ADcw
StMnHeBxgLzONOHEIMJdGaR7lWV+7Ap8qtOUhXh+dEg03rxxXc3zOwqlW5fOyFCHaNez9pkZxLWp
zt8Ni5w49CNTBEsNoCJAYFPdpAHfOpO98dbROiC5ZnUgIQ7i9JjdV24pagmBtoUMo29bC22FW85P
SZSQ0tEG0X2vJgdmB/vnrPXdLq2hnbs5QZSnTsd738XTyzSExMonhHm0EGlmEtAPlhd8IHIFLjZb
+mpqt1lNvcBNFPMEdvh+AGSzJrLDt5KWmEInybCx4O5hTh9+cKSfVKUPQBcoxzqIHJwEPTHoPZfv
HLQvoBUigQid/aIfv2jrOQiLTdqhM0hgvIEVLoHSq1/AcTBVOmuvyWRA/nLsLd32Yz0uy12C7Kws
uXYnzV522rB8RgPMumho7orOnLdtMEFChZ3fmealTImld8YRTsfU7/FDk/DFXWrbO+2joC/utR8Y
A7xDl4aWr+kTGRhxPaADDzbenCLA78SHrqYHt0jGrTYPZD3F9T7M62Cv2O7OyiJvN2qa4qtw2td6
NEKkSSlwFZqxvBgRX40XkUvQIkma6udpdtMLU3LzKvKyY+NY1SP4+ZpjRusnSXoaMcmtkjIg9cX5
SBVPI8+99zM72SKgs+4aKwSQlcKhLPW3sYntfSnoxxE5kLC1e8FQG7y1QbnTd1tMublRr+cciW0/
1COqBKLbJr36zHrH2poKiuOM5GKg3kQffjexo7xYU+ovGsG29kh6z6R1oCInG1mDqznrNnfuRqUx
YJQQ3lOF5Hwo2L2cEwZVpIvLj8Bpmk2t2QMdFO8+6QaHR+siaDNr9iNUt5SEMm6W9hvMa8fPudEM
tXBA6Ol26iLA2KF2wNw4gVghOdfDUU4B0Dm1dZGtlSqqLzYT01AtXg26w1uEoTvDnjApzu3BjOIv
NKA5JdPgKR7zla450yOYdD9aDG+DXLq5G00Y5ssS23Tii/ytK4qvdMHuk8kcL5pLg+J6wfc8UXj9
JgVm2UT3WvQNMnm7HtoFvzdiyLWraa96m7zlDZM1bRGfei7+TUsdcOepY7bJiTDCTbymelQcqDTQ
H7a0PZ6M2Y+GAj4yJrmtPvcndwqzbY+cYqvU8AXj6FNx0ZHPiUvVQwU2OdT9yvMQa4ft9Bk5pNGQ
Bvw2zN1xRDayChsCVavEBfCnubHf6YpgOIAhC9WL5tVP0Rj3a89uxw+TkcrZbJynobSK49TxVrVI
8MicMSI8o1kORhsvr6WiPrh1Pp0oHiMAxqayq7yF9OQl8rt4mD6iSrunQWv3Ouyt41w9wNDMNnNq
ansFqd/J7vlG9Iiu7xK0QMmL9hKVBz0oUu6kKVLNoDzjIvza6318EKjS3uiaT2sEnhwVmgqah9+v
mMe7PmyjSxDOZz2slk1nDb3fWuU32hr7fXHM11l/IW9sYs6YBIFC956HgqA93W3e0yX7PhgBgOk4
cAi7AgTugn4cfU9fmJXzcosBoPOjLZtiZdr2R0JOJYCY5Dx6jHjHI4E2A4w8qHAzeI+7ELU2eoXl
VPUbY1SGp0J4CMH5XdyoImjZm5Idhv/86NIYZ3mfnl2UgVEO4ZpbtU5PZD6rhef6vdIoL8BGuePN
3WcC33Rr1mpBgF6KQ9mdDb7YMKQ9tgjByxx1Ey4gxZzUgEJYzfbGqgrPz+0mOgI1EaHSiCAt/X5q
xp1dKqQEW8ByF9rAgXScs81URz0An1k8uhk0J7rr2KcpBmZqf+Zl1K+R0H+qXtafdbGAxPrVTRbg
UtupKiufmO0KVnWzr/DHrW2zidbU1aHdBi2ZHm7VESWc8814gMZgCgAu05IvqTJwI7FL0S5lygqo
tc1km0N0bRo1x8S2N0qwcLdE37bjM0TvYfPWR7/a7stMJdlXCW0Q7v+X0NG9p6Q7eZFBKlhDzBgp
OjhKIiLhMAK163EGIFfZYXoxkaPajnsoipCO3AQENaArgu333A8JrIR5YpSel/eaiXq1cbrmlJbO
1yhM+rWGUGw1pxmG54SspuwUENi7As43HfSQS9NRK21jV9lPukNUVEJyt9TUDVZpw5exJBqN5qK/
NzrUzc4gV8RQlH7bdfxVTCJYm05fd5V1gIp4JCOGSAOz8DVnP7RF9IE1RNvZOfnl1bDQxyrxywTB
QOyANUwb+pXBPjbpZ+vBWG17QJR+WrTfExeLMEZ+xoU9uLN83gOEIgLAGu+z8exq9nxSASg8ikum
SjPrcRqexlrJN/UCjJWhLipgQkaApc9Hj4uN2e/YZryK12UesicU+wxp6d1umzC8n3ARMTcU7MaK
6Ixec5TdLGJrItfZVnNRPKB7IAWofYS31z6Qk1heRLV5Ec6pfDFeXKN/YfwbQtEmqAwZf702I6hL
WgZMjeIuxtoMg6XmNAbAErvb2XZprNvedrgEqm8dKIfTBNYFcg+nWYZOKALhiFWh6/jxv+QRAUhB
pWd7J6+LddROH2FZ3c05ZGCDO0E3irirAR5n2hFPqIbgZ2ca6aFfCPsICnMDtdQhhQLRgjtdyrxQ
/WF2vgyM9DXs+7tlSS4h7oFBG/SV1RAG4hWHia6LkpM+FnuI7oavdtkeFCrq8M3R9QkuZ27u6/qt
1rxvDkU0pxAxo/ohHd1vwVj+jDoc0vGn5/aXOZ7hcjDceCMXYFiXX4eYlJKw203wqWPLu6dvelFU
8xAE9hp/3GWaxn0TqX7ogATtUuXeoBPRQ8x1iYBo5pYUB3LeIfWgGScHo9l2pKjBpXizcHQqZaL7
qgFcWfU8X1uWvWlYT0YbwFdznG94TXw37EiVrZ45EWj0EAHbqR5drLO0tOgJ458DHW8SHtr3oDW2
TR91mGmCU1qPO71zHb7xlPiZHleoX1n1mzhJr9JXF4vZNDNxnYxPAHbvIHYAnjO1ZxKgTq0gGsea
B++ipqU1MFXO9mM5uwDHnV+95W3CMLbWzLdWFXNyA4k31EW2VUbyxYKRs6meMS+9j81j6FU7rtgX
iGtWAjxFczfLEiKZMH/a5kNrELsiXrA22r02MO7wltPEcWuYmxURGG+1me7F6zKgXqVaez86tPHK
HPql+QxAp1oPGpFrSqRv3InoDnUEfu8A5FLcYJOPJL4UtSr+IGC6cqo9o49k7uTEMaU/jwFxWKzn
Kt7PHenUTXkIjQlHhUqq4WJ6O7IMV4se3+dm231najvGAc1sn/c2TDpeGO1zatuPsSH0t99OWv21
bYZXzAlt+uTAPcPaAm/Vmr4DMj0s7hfTcd6DKApWVf5S9PFTkbZfWizd2GBWcb7cRchyzSnaV235
zZjVh0HX7+2GDgvCX3zoCcSt+bmYwInPhbFTQv3DIaoXuMs+0XrCgJ5zwdeki0OHfuOWlkF5CayW
5mysInuxBpIWL1VD47oE1VbJsSYoDbPkSnFgRJatQ+iN9G8rJqYqQuNIINwGzYOCMLkNuFIqne6h
WjF4cKx61U7eJT9a9CkdJr1XjPROJnWyNVOf1ogR72moxB9SfwAWeURZugq5RfRoxZlX2lQa2oc6
fMJpxJdBgkHuzi/ukt8Rk3a0QZImHSb33joTOnEEjHNR6/nS6E5OaJuy79z6XEPcZ2IC+UVMJqR1
R2ngfQA/r9ikUY1WwZVjHPM2/mQe45EEQmzSue9Qb04s88lW+o82HU7chMDztCB7zZOpIMy0Ywwk
05lPeicECSLvkynKL7Nj4O5wz5ZZ/0ynl0bLH2qVoKFWP4bLawdDrBnp6GF+gvX+owpr3zC0B88O
X1ECHIB94tbxiBPnSiNPlL4bNkwYkSptKoqTB0Bs+9AwiSQg5QzVNHFdibxlFgSztVn7yXzJk+1G
X1WSX0S0gdV/B/e0UW3jOS/b0zyW31TiW2al94EbvgCVj9Ls4rnhlriplUm8Z5fnB9IOHskcEQPG
V97rL43AUhseu0qcmDt9cbr6LeQGt6Q23iAbnhbwHKHnWnT3dcjNV1Vrf3id8i3s5mNBzbQMVJ9s
o7tEK317/B7q+U5NCOYUF0toJZ9lUn3tXDpvEZluHcaMPPqwgpeiFZw7tdk1g3lAF3LPnMCpGkZF
EKAxaVv87eecGV4DzJQ2/4JfRPBCrb4XE/Wp1BI94NKvHO2j69zXPLUw8Hnnic5EUVkfBCD53NPW
YUX8bWpsquwT4OzXgt8k8NLnvow2iafeESU5rKADC08gqgvG6Fb/zA0Dfrui+VDkSPwrjoo9Pdhp
swbQhdG03pMhu0sYWBgJ/nMveE6IJUpMqvj6fN9bXNpQPq2e1KQCXB9vkVjmhCGRrojb4t4Zahjm
NTUEpT0p5hfnTKHx4ur0RiiODbQ+I8lE8Vtcg5usMtTQaR/9gP6wrQfzEqeBybDd9K1sEjwDbpjZ
sCdcz0YAlD7V3F3zHD6c5ZHLpkw/8ix5q6Im2YWuh7krQekFcWguQFXXqfLS0Gxipaju50Y/1qqx
LTXnbam4qmd4nEUMtnuODmQhATZ+rJL6EToT07RV8dmSaeVAx8BO/LCY5gq8KfMd6hPEqUNtkGNk
N+8egLPaaMj7I8WzzYmxBBBfrcw5BtcxjntMPVTkFkbE3DioTiB+JHgIZNxO6dovWmk/aul6KbRz
EWeXHBSlrag7rRsvxaBcciFx1tADpQyNUHxZ6as5lq/MXp1mkpJ6I/ExfEN2KD68eXlJcu3ZrCZw
PDOeRVCSUJxg79UAyvKEIVFpbWZymHPR0auDZYdnH/DpvuNmYicBNuVyRznHR19gwB2ucyJejN0E
qjeczCfLGB8ap/iI0IrFxSkxaXEZ/akeWq0x3TdIx3vjQ8t6usnmqeUaQcuIAC04JlHzoQ7JS7WK
yLMKuUcMk3NP6fHMZDR/+7J96+ieN3H7xbXDezrA9LRwK7VM6Qx4x4jA24jnKtT5LqJKUcw2yW+x
8qgDh3LKH03YbxJDXvjOGO7pOPGrZI0/WuZPlREtYe6/gOuiYQCKQ9iC7s3vqTY+Arba9TQUWnGa
9GHDRNnPMCUZAOMT+dTLe1MX9xOTlRnZPL0xPNg2cLxaqSB1T1CtgZs503Qnfq+6Lz8He3jzdMhl
bXbuasG5AvtVbtDGPelVkpO8QU3NnsmOmX9kgnaD57xTs6+Bgyxlwf+GsbR/ClKGwuaSxD7qNMLb
mIXTYPlEyHvJmSDbwOzp0RvBJVScZ4iWj5reHd2EbIZkAryklOVz1zyToWt1sC4yhdBup8f3ObX7
FCHKXou3LZVsHM4Yj61+XLZFRXkSIDiXANXNpd5SUInXGH/vA21UN7CViKpyMGGZX1prvDBypcOU
MZvrzI/ZciAY/LnEYwDtefloBoMYmRIAahhuLLu4qIr92ekl5IZu8GcjB6M6Mz/6M6wJLmyGN/yx
JoBWReeSzXajgXd20qibgnzFMpvUpyagroAhg2xqRvW+E3q+aevEfY8rDav9Q4kBpORaRhrBAB3K
6tqJB/doElqi5LF6T9WZXh30xrG2iYejul2W9LES+kcYbH5lXUENrNP3rbcQLg6h5m7h/mlr9Iys
ot2aRoQ0G/YzBRBudbhiyc5kCL9NK4DKnhXoq34m13bS5gMjgBUzZp0HGiCD7a217fNUEl4EJyHa
WG24B8cZMfkavjAi+LZEJrDINmkOyAieYPYZa6eJwJq5UXyvR8jNtNp8SWzvIdBqSNSm8WCP5qUl
6n6FBfmt9lCDtGH4sijTgxkUb4FFHh2qSIh1U6/4UVebIIzSaZdlJLRmuka/ufBWcUJWhuNFG1tr
CEkZ2zeI38Li67zrZWBs4wJ9F+0WqJMPdMB0fxjqxfTlVgFyoY1ZP1mK2qMmSwix7Al5D8Hw5BhN
103LeArnbQkmnri0wfV2QLz4huJ5S5m9O8O1dzzfi0Sq5WC8ltl3Jhm+NuOZAJl1bzqvTcV8IvDE
feHwExIQr+oYYIGsM0LeGQQv3HnI5/j7MYcTegzGCy9eUzSAkxYJz16ZfI0qzKczqBkLFwL9t8o8
pJlmIYGrD0YmbMBAFLugnLF29zj9o76EnQxQNUiCLxbiWYIfq3ittI21ixzGnBOXkpGaOtmyg0kf
iolZC22bPtg5AbIpUcgZsdLLHq5dC0SQt4c3jUbNfoia6Vfu4sCz3vOyZARArk5mvAJ/eysjHdUA
yaatuJLxc7WrTjCzZ43g56x0deGGEZEhFDcKdSFzCBwcF1uzII8JaJ7yHsYq7FMEdph4H1AUvMB+
eovmTWg+NEt1cqriQrDrJtWEWHawmPUPxs9Zc39gvbTdfG9nUb0qSS6m939YyuwnugM/QyPWax7f
oBWWq3Qq3qqR5D7Fmg+9bp6qrv5GE3evjvO01gg0BYk/ksraNve4GeiCf9d2nm4+LG71DTKg37v4
5Sksc1mEyS4N2ifG18RrdwSJOaJ0WBHt60VQ0TXjR1YxHwaEgBQYxdjEdBKgn7jVpsgdX42UnYmn
r+MnyPkD555+mJh0MBVlN07Oy2AOnwF8+QiZyVKlINSsgx1qrwEaVMAf2oEm20LmEp9HtyeWW+/2
OurXYJx+MKxi6gqlOfRvJNUjU0UwfkmkLz41byAVefRHVXsak/iHOhLyONfPgEK/6c18nwQpfa1i
+q5O1h70+ZsRMyjBvUR16FUdaX285rtSvhuDGR3wSfptR9Qf0TEPlKSVVUfBbsvVGHUhdVlkTy6j
izpNjpZIKQ4Me5XoyjcnJPYkgYvbFGuKIESWkn8cee821UIis6efUdQ8xlT9RveJORS/VoOtqght
zNI8h1P2ogPZ0YKAnkf0WPbZyeqC6m7ECEyFeWCUGNc04nmxIQ9uXSn2cSaVhS5Pc6A4/QMO/T6d
wiOjJJ90QJzFYIxLW7+vh+xrSP+ezF7rcUzH3TQATFVHnkw7TPb4M7PTTyvoPlTVunRK02+iPHsO
43Vqk3Fa/AwTChoF/UYTBC4en5OTa/eKZ290gzRlgwgWxAznRkOlMS/zPmumr5pJbEQ7YyrR4t6v
1CRD8eo+EzdNfF/11ZgYankqjFHK9czHQGxrRuy4w7wmVeDkqdq0g+32U4lB3zOn2Cz62Syjx7hz
Pr3Bew1sYlstkqLzMibFaKQz0rS4I/MHFwPbCrHJW1gzpZgMu/o1zKdL4gxENTfR3l7Q3fVT+TMr
aqINiocBakpMfjZYYzL0OhKtqCoazFLEMdXeNvID1UGqIhYenvrrmtxUxOYf+/7Y/ONh8hHX54vb
XTobTD3lLl1R+zlOSm2rLiLZpYZoEwiNqyeUrQVzBUwxL08gB1DVCxWOLhZy7bb4v9iH8RPRWEBZ
hKDzFAc6xoA5Wkhncfg1buprqbiWm57jkNq3vDZqP3SgwRBCZ1Lr7CIE9a0o11dqUGWYmYRZQRFv
15xyd9nI1Sp3EB3J1aXTLoHpTtvAJRSPkvqUH+VCEQre61pLzqod2Hsj84gQqerD1fwg3+Z1VVoi
5HaFYYSCXbByqiZd04X7XfwsFdBy300VfRVEy225aIVe2snSbE17gbnCdEsyB8XOqngDctsxo4mS
jRk0xMumTsMGbnElNexSvi7Xbgu5j6xJ5eD139xqeCDn6EeGIO5gNyWZG25654aU4xwj/rYwfXM2
nHSmAxCJ8MqQTNQ9RCmGohTfMpVbnNtSq9LHn2nnjoxSWbiMe7K2rE+VNs++5ymbeeE2aVhF4JNa
1KzTVAsOoVtchriaUWXPe0R53FwBfyMDrzaO5UwY/Z3Pyap8LaQRZLSMotd6V4c5Ow4MApLFAgWX
zwnJv8O8WUov3ZFjQuLsLxUVmjG5aPf6cT670/LkJmN61M2gO0VleFTn+huR3fV+KIKUsTUhwSNB
gHXVA8qpPe6o9olZBhGA5mxKBG5OTXz41Gq8jE6sqJLyY5Z5nmxDZi7pkzo0Va7Snss5B7fU5lQ+
dPWgjCoEWa09D1YDah3VyFLah0pfCD1j5PRqB1l2rxJdFRadcR50wziTXcW/35iOgWJfFqP6RZZi
vOEh/Tm3Uj8vzPsmJvGJC/sh7ib34GhGQHZsQA8In6wyfdE8yihuBeZR73LiJOm/L0y+kJpCGJpx
n7hTQLVg5ltNPcq/UcOd2mu/jhNJGOiliovSLsVliX+VvYWIkmg/36W6mAxquulsfhWrDejiqt2y
SaEhniPHyc+q8sLs0nRvLeTMR1XGlArltmLRpu2gNSMoVN25z6hIg9Hkd4+LJz2sHUpZ9Xxng51X
fxmUCBam2FZ27RmrQic0iUpeh8gbUyRFx8VPa4YS1AHyjVYx3IxyACoTE8KFN9/F4p0w96QwO0f3
Bg82eWfki+0mO+RX6SdyqP+bvTNbjlPrsvUTUbHoFnCbkGSvzuqsG0KybPq+5+nrI32qftt/1fY5
9ydih2JLltMkCYu55hzjGxUKX43YxRvSY1553ok9bbpHCpCtWD9EJkooTRio5Mzk+C3MQYlLbK++
vf7s5x9f/4TECBJZ+pITc1rifVHpOMjG/EV37M9eLucyr6ldk/KLQbhKYjQ3QSSPiRKQjg1hZ3qX
tf5d9MnjnIeXNCcXSa9P46Q+xmQhbDpDfS71FByBU73BnaZ9s9CVrZeHcRn6U57pnqGAZuqoFFU5
gpYs471iuXWdEa4KwKWgzktqv48yWs86qYvQxzcAREDhWsMLWe37Ie1aLxMavr6AVI8o0l0ZUKda
ivNQh5i0weyTVmcPTFDUAdg8idqTfT/GIfOkcb6D6U5stnZke7vRJxCidmc+j8F4sef066gYlKls
PIVs72DQ3Am1OWZ7RtuUJZODxrqONmOC0tXUq9vcunSMUeEGDg4xEU0af6niwMtWOvpg1WTOFWm3
ofn9bawpwqxcvPUVqGsrd4Amk6mkqGBpCVcJFv2HucZ51CqQITOcHoKYR8c8AVs1w9aV1A6qvAuG
0HLJKfYVrZxOY7oQgJoPr73UH4zlYYm4bAAy3/WKlp0TB81GNpGWo6WbaihPSoydqFJuiGCdWAhh
KC916ULHfQkqJq9aBJuWKe2+MbHEB2uwzNA82KqxHZMH07zB7vJIbjndYat4mpvcU2b9XNcQGnsA
MLYaHdb4WUO9G4dopknOzKK0u7cCxUdaEg4wo+KkFvheVKVzaJiQ3ClTZHlVz0hNaNpJLX2YVNV+
CQMi79jnoQFJwCkLw8tHTkM27yZTO4uEirKFL80gbCrUHq63A5S6qFx1ZQXqbHL0eM3mLRekGWK1
mJKfHMJAJ9U3XmHsWZ6SCTRNmqvn9XcrND4sktQ3PbNK0ZOz0iTOlxl04z4ytXzTFCbWzvB9iFTt
pUexrZst3iErPMQ9sSlzqrzg1Kypz6oSBYrRwLWvVZbp4VhW0Q9VZd23BPmFTXbnUJwNpKb3cCQ3
oLgItIJ82ZRsoBUo4CCOqGLb5biWkoRzn2aTkZ1mxeVWNj1JFROdCBLX3xO7o1NfAZUNwO+GDhPy
8NNuZXGyigKpGpufTSj18nainbDRZoSscqn37HaLh6atnlBMfQxG8j3pP3WCavxBmwNPLuGedde4
g75p5SZNvUJDrseOn3nA9GRX8exlzkz0R0AWzLswCW+vaS+j4F22c03+addNt2o09dtaMnysA3SB
EEzNs/keKfriE0lHz7a/rULV/BqY6vc6WsBx59qhkI29BSSPj5us2CbCZrmMgnu7o1coAYpMND2i
uSIEHv3hGlBpeJFOYmkZGT3H005eDrRsI8P6PmPruVW0hsdvwHymseYt4T/ftKHYkba6AFFMDqxI
EYLe4sYsu3iH7+pLZFIzo3SfXLQ9g2v19T4iHnMTZMX3SUlJFUlmtsOsbLR05SUxkeiUwVnYRLuG
Fco3J6Mz1jYGszO0X2Zkby2teetn4ezwcN3TlnX2uq3exgylGjN6yFIymHQmFVtHhA/MrPd0huyb
0CLZqu0qcUjgOZGr2ee4HShcbFNBtZyVQM5QEOt6/0PWy3M+FgOvLY+m1AingSuWwQ012s9wGh6h
5I641BpvGAWY3UDs+iQA9RfaPpG7dJ+72WW1AV9PbbwBcvnRKNO4wcrMbqGW30s6wBuK0nE7aZ0/
CedTrMmWQ4+VgZSwb0Gt8Basam8Uhr2JOzSOeUZ7ImBLHcta+HVxSHlnbtPBw5ptNTgp4feitZDX
reFoDMa0U8xz108n5k1ppNiXyBb2Bcymp474XcUSGNsyj1Ocv9bMqFhX9sJqey+0a2J6CjEerYJe
TcWHaLUXDWHSkezPG7ov2c7s0emIsQm2dZ1+ZH2vHI0W0khrIOUacLAWfi6TxrM6jj5V4gTpARyh
sXyZFDM+/fzJ+mN8A+wCokdd5x0SuNOTG+NkJ9nUPKrCqp38vqlffn6L5mTXGOq4B+1v+GyyGS6u
xR9Rd1OaRqfr/0mayPvBTLazGQXHOHOQcF7/dwHpvCGRPff0Qn0uFnAH159fv1hDUPpJ0b/yXbcX
Y4RGQ2SnNkQaEa3/F9tsXbpcP8z0U7kFiwPh6cWpatvSi5XGIWRsYWvfSYnDzJIVwagzme8mc2Fr
Wt7mPCpYtmoYuk1+igor2fIBnSve/alZv9RKMPqRqbxcf5RGBHGiLCFqszON9DDiqz3UirmVrebs
7bD1UTO3p+sX8rGFO1Umye1Ov9dkq8DHk6xeRYLJIyMvK6MN4mWTRqtqSDYFIeAhnzh6QAUZVsEv
ECw3et0SEo8+9OUJbQn5RiyBXNf5B1nmCo+udN/H9k3fTAwX8wmtSE2MXyqIFETuKLy+QSqQx1w+
pkCJF4dTfNLDMuYYk29sW7keUJGeRrYnYJYZXCQNkV8qXkP624ynjLk60VuoTp3oUXRU2k7V9ZJS
wknr01CJ2qO74NB57OuTNo32ruzCc5dQHcFuaU6F2Wqu2mIhsfqQQcj1h1ZSeFxSNMFjSKeVsJqt
XdQ8MWaCA22D3s71H4zpuNUm3jm9PA3rSQgnBgbYIC516PRkLgnveuwJ7afT9f8Is7K8PqGIaiFA
FgFxf83AnaY237RQLAeHmS/M0mZXDtYBe+vkC1IlIsNwNnW1cpCX/rbLOYBYTK8aI3ivtpszhipo
oGKQ62P7rZZ0wNraTFGkUM7NmnznRPvL2GcXxtqVZ9t+iU4oVEyUUjbdJDmFcAVCIubGcUIqMXpx
I2LfuDcegpFaj2z3XRzJN31on5McIbQiWj+vkFwOC1lzWkvDHC/+j//Prvm/YdcQl2LDjfnf7RDn
skcV+V78boj4+bf+yxBh/wfKJc1xsEIA/+Y589+GCMcAbGNr/OeoQuVP8Cb8lyFC/w9BEgmYNFtq
FvWJ9d8GCY0XxHkmHEvTHCF0R/1/cUhA0/ndIAFvUjc03VBNOuaGZWp/IKviuRl7iLnNoTCH1osj
gJR2Mz+iufLTGXSM1CRrR4T4caZmMKd89OnuoIgf6K3Wy2UVXM0WdCtH0lZQzXlX1JcJLuE9K8+T
mmSk644qOhRbIWGQnQkTaRJ+qppd4BQdchW3q9Gtg7D+KLXma2bQ22wbDQo9XmQWpZyRwYt920Z1
urOaFiNCTpe8fCV/kxkUXgoX1c4hGRTHnZhLbZTAOi8OUYHTYrBRzlt2lr3t0SLd2UXpbIhPbb06
fydYp9+jDHxs6rZDc8p7LUXnuAPkkQ0C5F1IRFdQN7ZH1GD/vSOo4cCKus+iONxaTIazSpkRKViw
t4rsvcp5gYZmx1TPuX+t9+apnk6oUzFUHIl1GW+ROe2FSm9nYg6zjYdxn8jps7W/RmpTeQ61DWmg
ADpJF9DZFJD8l8eJdEeVZPqQzAbHkExM1JUxHbNpwYO9rKOhrb02KBLbeCNpQ//phfqNW/Urtk/9
9wvEYDBmmFwlXHO6CWTpVwdNMtvwpoeqOlS68yg6dXCvXzKbrE8AuExJ595xFworQWYBPUGxWQgD
+3kyf7m7/geE4O8cO5NrlfVVR2liCEkbUKxmn1/MPLTjxRSmaXW4irihVH/VcR4QlaP0d0grnhSn
+B4b/8cN9r+fgfUW+MVDtP6zlo7aGqabCTlqBVr9+s8uvQR6HMns0KLcZ2ZESMCTGiyhGzHi7zqt
2c0Kc9dkjf+uGiovhXYTA/HuyNuQhxpF5z+fB+13lOL1RKyUOaFKblibRvjvR5QIrR3zos0QjaNm
h4BpuK3TaWzfEeCVpb5Revan0sjklhTf01iQGE7j7BglS+9OutQIO3O+D8AYXSkXRi9ltru+lAzS
7aRrmkvK+5d/PujV1PVvp9GEuWYbqm0gav3j0wu5A+IiTzhop1lwd8z7LgGfQ5CHtWkSqXqCEZ2n
j/VXpFCDW4fch3EA1shw8Oo22meNpGunI68BWl3eyzxgalM/ZYG+rSdE+CXdcUpcN6uTj65kxpFp
bQpWusbEqMwfTk/otrmeCC3+BF2IcMskUZ4gpAfNrgloyZzHv7zj9cL448JhrLjywaCQGfjhfv+Y
pjTMojwV8aHo8B8pGa2TOkYNPz5FpF2faSgxJcdlIzRY2ippBa6iYKrOFmQW1Qj3uCKSphmGnNQR
2iqiMf2YWTZZkLTcJudxqFcxVnDTB+mA1JdFwKn6yiuy4N2p2PqbfZ0ezVQVPszc97qcln1D+M+m
FMW2DkBFhcbWGIK/rRg8nP5426YA8GAZwmL7w1Pv97cN7d5ijqonh65xHmEDj5zyhYzv7ANfTb+r
fxRz6RWaqkBTn1sP7zKBs1urDRef4KTQozvbITNwc9U0bv7ykfxPx6aqpkYYkG0buBF/P7aG4bcO
2CM51PMej4R1XLLytbQbHgmtfKwUa80yB2O5Pg60gVxkWWGpChF36Bjl3XHY4qHnNu+1t9aKPoxl
pm0aynsuS6aWAy2lsjMTV12aH6YhbDqdj4szH82CPpZ5V4dqs1c01BFlQocI/s1dmxD/pTDeqpCf
HOMkfouNQF7++W2r/76EmcKSquqoUjoWWLzf33YaJrT3ZMXWXgYl8qjkzmgXkgdlh+5hie+Lmr5j
0e3GTj85Ad8sIA7REUQPa5m5L2ISI/5ySH88VwwMlsKAxAcMltJD/MnKNGIFUFfkxIcoIFM2E8ut
iKSxa/LiUGSWcYjQY+/DQZxA+ZleZzU3sYUArs3Vvx3Jehv+cptej8RUNS4H2xKG+SeYNsk7ibmB
27SLkb+Qhx4RwMM2k9T3BEOjxjqUzlF4XBB3hhWCvjKq9l1erfqlTLp6Zz1lpM9tox7PpKmZW8ac
fzlGfb0u/+0YdWk7kicfq8l6Nn959PX47BpZTiwlrXnjdKpzbJTUM5zyWdHs9g1F3xKKHMkuvq4q
+rDYwLOJ0MSNGec3FJSfuElxrlafKeL1LzjPXEHffkjs/E5T8PgFsQYchp32Fokpqk9Neer7qHbL
WWsvBL7QDG8ST7Gqv579Px4L69lXHZtnuiotTYo/78hhVlMQ2V18EMasbOoOvxOWcXbrdog7lG2Y
juq80EABMfamrMj6ZBuA/IA+UK4iJfzixd5KE+Uv98wf1Fysw5TkPGWl1G2dWtz+454ZQjmUS2DF
hzFxdhYxcDS5yoRn/fxoipFwsSSF+J0yfAp0dT2B0SbiKy1Of9L6nCI05MFmFabXTgEhtk7slZVu
HQxtVvcLWfeI91w4UhkRMXntW4MMvSG21Y2tyH2cxf2jPgmVBPtEeQe+dzDZ9bnZ3H1OqbGCtVQa
LUaPJ2wNHTTz+57sTX8uY3xyZaq4NS1i1ynH5hzZHRbPfDmlfX9D2o6KRJDPkSlzbVbdu70kl0k7
cqrRtEbZ3lln0k7o7JSUVJGuJBsyWAejAQdy/8+LgPU/LAImFzP0THZIADz/WI4pV4NxsRRlb1B+
7Ee4W9nqQaWrjQaNvvmdjn84cIiGs4Oh8OuauOaFDbwvVQVFPCFUiLKhY6d0ISxIskyBk7vZJqdu
gKLRlMX3UjfwIhrhS4DMZs/9bCMAakwPZCgBy84YH+zOCN0gDRyQWtVtNTTG1yp4tAKvZed0Ls0s
Y+LvvEJpkl7SEFCgF0FwmFGsHZeV6IEiB73czJAlXdeHde6A87sff4yt1RGJChArNIAwYe4DvVQb
7J/a5j1q51uQ8fCubfYLOl3wsHXCfZcinIoV3AmEREV7ve7QrzKDqaQyeGPmvJmhot0X5XzLESNT
bUp/wR2BAHw62pXpuP/8Aal/PC+5CWzB9S/YuVGrAlT9fd0RTtGVRCvEByXuerfDEJcGBTz6qUde
oSL1peNPGiAZUjZhYmIqHgGC0YSwy/sIIdU2s7RLqpTXyXYLQKrttn85wj+KrOsR8hyn3tBoflp/
bgpiBTRsQLrKz1q4HlH4B4gIS8Gz3bY549xm+D9mf8RaRcQC9U9Yl29zTJnMxLQlhjncGwv9U2th
A/aXo6Nf8Me6bQM8sDW2DiSXM+n8/fzNdmviXki4yhrNgLohHBfb+luW4J8LiIt2q2mcr71msrJi
HTEw9iMULj8felEdev98QPrPHf3vjxJb14UlHJOtFIf2R1WKyFjRcK0GoLUzzUOynD4ws6fxhA1t
KJRX/sjvAIecya2JEL58d8i1ftfLr2oyik2p68233l5L1Sjfj3gST0YJWaHpT4E1wghGDQPBVL8D
G0byaVSDdGRZJNCEu2JQF90dsueQoPjjQNt+QCJ011gxWyru6gMfJWbW9pOpZ3KRzG/3IBnvAq3k
Pg+H4GhxJv2IQYC7OGTNSmLnmPNHRN/V+F7KZtgSukX3zJFHPbHueiqMY+RwnEPjza1hfxMz+juM
k8CADH1yILeHpz7jpRKnbH3TwDGRMG9w5ELOS8TDPw+Zcmi0B49VEowuU7NpFw3tDz7ulkSPAZfQ
bH/qIPK2WdbwpnLQDDaJ7kW0DHsBA0LLbfOEFUH1sNwnj5r9lZMdXfRifAiEEfhYWBeP/L6UIWaP
8FC11bOsOnMbZOH4HFhYbNvWoCHZePFOhhijMdSdeKC+Kda43Oso3YH8o5pd5szNx8g8ZmvnIiRj
YqeW2VdLVaZTnCEQGOOcejYPIMgMxle0Bia1HglQ6E6rVJGXZbLpjtowFmuevnunJ3AJ3RepAVGw
pq4E8nXRdigad000zIcu137MS6o99Fnybi3zSB9oVnaoRUhaYazf093ayRHTxiuL4E2uKs5FTcxD
O3bBTbYwuuuKYXGTaeSTtMlXJTdpr6O3B+eIcLuyHCYrpGm7xqJEd5WWYxkxij1ANHXH7kbbdRp3
9ULE6IFIbRgbiHC9qLRIRBLSmysUH+OkoLUnN6kGVOMKU34FhJ65CSze4xwzbpSj/S0iktEvrBGz
rI3kUQVXj+p9ah7ZNue+7FMGLeZcQAwG4BsMXMtRUXZoacbP0Rp6xmYST56Jy9FgjuG1JfZpC58x
wl0CT9uTPqUMqebxyVhwuVNUgXhYem+oVaaYNB+2g2aZXlbJk+G0tIXGFll1a+00o7kgVYsuqQRf
B2DS72XB5Ad5mEuoLvtiuvh7GRv3mj50vlVM1Kn9NAMPRMWbTAgDsyAPj1Ne3y0Y5r1MWmeLsA1M
5Qxg8X4EWCp/Ft1NEfiJw0iaebWGj8oiqq1Qd2xxtEOZVbkXNECmSA6jwWFSI1rELzboWHaIqmyf
nstLoBbWtm2DFI+8E9+RWwxyruXxpdvP5VDTXlcV1PBIav2gFMPFUWf1mShGVNQaVrVwetZQh2PE
IehWo2AiwRdNM3AHzS8l8rQgDIiuQsJb2dIHGsS+dsI1PUsCc87I5IO9o5jLTk7GraNgBhD5t0GM
ONOYt3lT6oQXaz3ouHVu1cyy3ahkjNdaKiUYu2Q/1UFhETtOSlNkVKzKO3DF4Y02f5M5OdXM8S/o
1JWNkTBibAwUxLjqzbMoUKVWvRru4mV4NHJtH5VJch4m3diKVQPtiGjfAVbICinOgzpdAjl2W62I
xL2CrlNd3zh5RuNOHexmayT99GxXXboNkuUpVbUz9aOyh0OMww1JjZeGcfASdcuzsghnVXSol8Wu
ezcSMI+12Nzl46I/wwQhg6GMhtOgs8vlaRhjdnK5rfyqNQuMYA0WhDg1XgoNZoquJwy1tFB3S6UV
X+vA6AiLlHdI24nK1cDItDb9CdVo96BeMJWoGAxQE3wrRyQaOJexsiUdVBJpPTT4275IBc9LMyeI
Fszkrcq6EPvPrqOUvJmBSlNosPWvl1ejYemp4c9lmUprIvieD3QN2DV+Ev7eYgHR+4PeKsNtzIwR
XYJzP0Bx5uqbwFN3JjucAm28M6leMRO/FBGjZkWPOVqnW6IUO8+I9YL9ODmr6Xixgls+yuyArO7D
gvpFg1KtDkhRSPCDhHtDm+RVpZDJza49jlEcXXKyJbJY2y1ZfU8sBxbMRlewzJsTa307uE3StrCs
p96N+53ejO/4dZ67URSXNKk0b8AL7ldGfYxT4hbpjKNE41VJkEtcEWO8TKex2Qpbj3xDfTOmhrUK
V54bZQIcaAOarxDVZUHLoeuQVTtU6Yomc0DKzjEzuKDFgDUWEGjhV9FpSZLmnmQ8/BWtflzUQN11
/fClYYbrEyBTu7nTQPRRk8lDpfZAhIEK24BrqLd7lylFdhyXblklReKgOqXYh+GA8VaMW2XMKL+l
Q8aUzNYAUbc3abpCMYa6WOAYGsvmKcNCEKT68Jr1711O84Ydi75p7PRmiop+kzR8wHEOpD03pUsP
qvFZLxCwZ0S6I5q5LRvzXEiZnKHIEr8ej5of6AYvk0Y81XgI1nmpf4nQkRnqCasosoC6OSRKuQVm
ap/bYQ+wBFpHXZLcs2SHLNJeF8dSzxHiEjeNjvi8662aUwLqDs/oyikJwtT7bu8U6amyHzHre6YD
miJXWnVjxDxuhZDrYNUmWqqbrO2ANgVJTN+chCzgRDNTDSJNZRpb6XuVfDhCOizVdxb7KZ2cT4uU
8YtjREewRbSGkqp3e+wUYRrMp2VsQfHA5RVp1LMLNyX7mN4tZTjdZsaaTTe2bj6AFhDJXbooDxkE
gy3qXISWgIy9DL1mZQ3psWkB3OTTkoDghpSUOeXOYoazYZoS+TaCd7RyY3VwkubZjse3UXmZcoaM
6A9oEc9ubQfml3QdeLCOH7gL0Cms0CKcU08VVChsfoVl7Vud39VCg/iSHAhQ/CXuaTNyy+EYYUku
ZybyjHWWnT5WO5l27yIGYM+TeJrxfNH/Ri0maDs1fqlktT9jyKMLDUOplc/hiLGKXBkYhEtwb9UO
EFYspbLDvxFMSHbnKfT7rkKkituvoXbyG9VwE8P8QkntaTEiuZ5AqDDObX8eFuTiffYxb4Oi/6jC
xnIHmjFzq3/FeM6ePcj2tpE+NrRGAEz2r/3IRHfgMXAYmbFjMKgLSmJoLe2M4l4JKNu09ISlN0ZC
Y+3SeKmQXcCgBZTlbKa0X7MR8RvoGiHdlrolDyvaDGue18s4kEJI7F3sVRmP5jjUHsflVes7cn7D
PvYMHX+lmhq6O1k5Ubr1/FmN+kT7Vn6qRvWcjIAacL8H20BJfAUGmRf0KB4IhMxs8TWOdL9O23Gb
Ne0uiU3W9yCrNmNUupE2nbHXKe4yKq8GmoZYzu/s7fHV1vYuatluZxBWC6RWIKAyr0fJtJpDniI2
cJQV1pbf84dBKUlRrD5UqZ8sZK8YLxes/lQkQ0HLLpG7RCdgr62jNYXYORaOPDUlg7slJPtxUm7T
YussJJgryByRkSLhx6O6EXDKkOUFd2Pg4Msg0DvpshGDHaq0hM4/E+zoFhgbcbEQq3CAsXHqI+uc
rc0gp9Le47661DMu/y4tz42SfdOK+eSE51kiFClmJN0qMMkNldtNB6ucx3Uj3Cj4SO3sQVo52c3N
Xg7VU0e/AZs3TQ4o0d3GKOB4AWoscrF3MCRsHdoyKJy4XcY6+ZZifkdPRG+if4oAR6NaM1RPD1K2
JopzkCk46jeS44r73Hb2EUsBJK+SpW/tBgpkbbumir5UWEbhSJnNhREgt0Q9KR5+izeKIx7Z6J49
GTlPMhY8OtXVegvvsV2/XFn+doHrJs4LSpWV9nj9g+uvXL/9+eUKQP6J/7/+7xgA+LBh1qyvIq8o
5OsvOleE87D+zvX7uRbxugqdrt/9/EXVEY7vTOL889tf/qn1r42pHS5uHQXBnqRy1pwx2VV1zkex
wqH/9cpah8B5++vLkgGO1U0vgLjyNv71mz//5s9/7JdXQcH3BXR95pfaAAP9ehjCBL+ahEno/uuv
/3F81xf/5WWu319/548Td/3ZL6fm5+usbzHsiyenpRk1h5fQZLtudCI/mG073DIV3g8J6oDRmt6d
rN9TqyJIVkLDRS66HJXG6nfzQGd/ESXyelY0P2kNhInqMN4R1LXT0Oy85lGPQyt+H9KCwEfaoG1l
CjcHUGOgASPs5nnsJsmlDnBPdKhl4zrstuo0vIRR4VysfDXujMGh7aKCR5shoSSAPinSqt2oeE8F
8BRKKyXHOhcdW7sqziWzdxQ7Z2ljrNcdTDd2ui10tmBsQKKtvZKVpCZ+tJETPiTioxlRrGlEve4L
UlKxhBuTbx+WgvpcmZb3JoaoB88PwwzWLjhzMkY2S7fP021W0ySbLpmZjIdMLedNM4pT0uj3zbzO
IYKyde3p3OERrMBL78thQeo8Y8E1yHTaSavZRYZ8DLhWLgLnmGUm5RZWYrSzlTsgTLXHu/YKfVgz
dSwG5DquekV5CLcNOzY3LA0wywq+qjrgpLWBwnQTzaFrZKS8folpdXvNYn2zh6s3FvDYygqR40Fy
qWws7TOjZtPgt8kuAp5mVvU2sQDPJEF3QTiB71JT4t1U9M2FxgR1DwjAMldu8ql2bhUbvuB4oa/x
LtRhV2KSC1OQEXnLPgj8woy/5ynRA/scOcDuGs4e1KavlercmUyTkNniu+xyxR/GjnA15D/wipOY
Hm16X+kBGqjQsfZTMN8ZGQsqQJxTpJX+IBuIEGZ2KIKROZb+ogFU2uBAjI41RH+Olna6nrTnhh31
rV0SIlRjsg/iszHrWMm46jcTAQM7mITTMWxTb1pmyHWWc8DFnvlxhWQa8MZTquWzay9KvF/y0o+K
mkkOJuNjms0bld4DJmB7V4APW/AuH6DmXfSISeaMjssqEiCKPc9AcAwDBmeYGtd6USpy2AC6Qb+O
pdTDbhDvKzX+xE+I+kzon0g4o900j+pe7aR9E+mpi2GLvXmSYd8CrL+Z++qOt9ZecqYJ5CDLGyXB
HBdb39sMgQsaPa7lGLVwYpr9nsCibTZui8rRcFf0nJkaI1Y8nUgYKDy7DpMv1vRpiFYc+Et4LCbI
+Tnu7LmUb8OAJKyxPpLlS7MsAKsWXLwx/M0ZyeUQN9sl7Hicasu7ia0Qe+p4mxXBYxoan0yRjMZC
fG3Nh9RUjkHUcZB5FuwHy1bcyIBPXoU2A93A1F0yWCo8yuXr1Bdc+jqUnK6QAV2j+lZPtH7tHG2Y
NKfnQC23UcNEAEEoD+LGYeWqm5NmlCpcpo8rSKhQt3qOiKHR0sIXmfWitW2+prfx6QvjsW3T+3U8
MPcjPENLxr4et49pG55NE4TGanOaFZyi6FqiPIxcSy8quDpwhoWYcBCFw22TgdPIkAvz0VYqRCHz
regtFg0jxNVgYoOwYjQj2pgDJau6VxXlZ2fhsoMH9Cngk1Eyf9GqcRf/QDCnutMkj0PvtFtpqT+4
AEnymzJqCPywKllBAXX+LuiQw/WKNfuOrvWbDutfoGtcgEhRoixzC5hqPttkLOIz9oVCy/Jt9kGN
MXVhfCoz47hIiJHQmrxpHT6HWvPgFAkeoX5+zkw999P42RH6ptLAqbciSHZxol5Ka9oNmCU0w6GL
ahCgM8ePCnJSl5li6Fl1AFJSQTrffJrxuJWlTRG68ooK0sVd+DK4ZPLhEYLfLbiFH7li368Rglg3
DMhki7GNH9q8rgGSAMYr5+w+T/MLVEv89cC0LPWz03WQfF13zsP6BdsW7pAQNUA/5o/VIoJdkie2
p4z0wJ2gk9tpqfzRUjLfKhfqGawtjUEzQe22EsYVkq+2vEOxFl4UcRML8BhVy3RCH98DZBNw42BO
zD0uKHsJnwnR/K7Vc+C3a+tpWXDBFDz420yzHvQu8i3dFdMIe7G29HPLHRA1ykeLUWEzWq9Qddiw
NFp5Gbqu3pjms6X2R1G/zULUYCQgznb5fAhb5U7Ucb2zVXFc0oDW3GLVbmAxO4uCpt8phf0crVJV
aDNfJYVe3QnN13oc2KRqKd44ycdlGffqaosFRE6dWaN6URJsMKXhRs7IfjZnTko86h7GhiczzANx
H7xHRiQ2qd4N+z4rL3FvvvU0cH1S0Bl9gIePgtdB7VBCO9p3OfG7vQ5YrWSTGAeO2wIEof6mL2zH
XJkku8xbLO4QeVS92ueaLwv2G3Y8C3/s28IfLHI4QIERzlh6lPm1XdHOi9P5PAYLzIKxDLdB3T1o
kp5GbWSPbe8rUtHBxCgJW1VQidnQHLKE8F1AtWzxVvROV3aPlcO+3u7Tye0rc9jqchDwean4eVQd
RevgX4hn9oMYz5ASWZ4igCCZXfgjsJYDQhWIZgYgMmVksr20DZsI0uZdTFX0COlQjUaQ+07Jg1NE
82lK8n0ZDoeqGDYGNgsWTpn10itShHhmGj8FNDJJjppgjcbTnWbMj0Ux0BTW49EvBd08lu9RDq5S
Ax6yQv2otCs6C6NPI51ua+aIndMh8ob1JhVOkG35F+cgyXfMW2P6bdhS7XCfJlHOiQWt0qsKNc2s
wQIiHmGbm3RAaFbA/hg3BWO6c43oHpyItzQWLgutirHQpw9JX9i7Xq2Ig56+LKVefNIXBwskXGQW
5CkwoH0J0/ClN8BfJUlLcaRiGpgYoxfVIcC8+J+UndmO40qWZX+lUe/M5jwAVfkgUfPg8tkjXojw
CA/OsxmN5Nf3oiKrEzcL1agGMoXrHvJJIs2OnbP32uu2Q2UfBfNDIVh1XDij3ES/nDr2mYvk1nGq
sCW3lnnVVJlsorhlacC7FoPa8IEmwWLjtEOjrm9gg4zjxqybaxo4GWAn90AkwoAtLVDb3tOrA6az
rZ/tRTNkR5Jeajf0S907BWZ2wUoXkDM/PUHDQz1HxELX7VD2Q1VWCZvEdzOFMAVUuZl4eQzZYO5n
JCSCIews2awhLsOMUE8TuJU2YZzdJu67bEZzq80P0o4s9EvioieUJHYpLkj4Tnps3QAh8Aoo/DAi
eXC5/TFmudfMAcvqOG2E+Jl+Z9+/R9IFvTt5oT3aBsJytsaW8xjXiAGsBa260yNaAy89HI34XI/i
hTlBtva1oAzp+z/Nxk10pBnZBoqnVgQxCJ0oHDJ+Hdl4+1nrzugD7c0wDpRcwbyU4u0V801ycUr1
JI2B3mdNP5LJu6E9jCJ4LnsgWPf8OFq3NKWr1CX8tqGb8ueTkkTwtkMcZHo1g6VicYVoGrjFrLFe
Y5MZlYQTBvsK7nap1MRuVFchwQ4LgYPD/N5N8J3Ogb6kZOhHL9ZG5HeUTplQfx7caMap64HHcySp
Dt7y0GN49mbd2veVVq1qKT9Q+oEGqzwTk4BGsSgaIxSqT0/KfUXgzpwAR8831Lmb3JLeHkfoeGzG
DgWaVZ/vSWL3h38marFdkfJDQ2h9/xy+Hmdss+M9g0ks2Q+pSexDJJaAMUNB+6sN5wA7iyyEJV9L
3f/Cf35sSQgMEzBKUB+eJU9YToh9bYRF5+c/Q5eqlPPDylKCODHhx+9mXkSYfTdT1kSH+8+s7mle
//zxKd23vgSglS0BE7SsYeQEFcRAOWvP9hIg0H9j0Nwdk+Xf708aRxRvo6mhLLAiFmjRa/Cac1Wu
3MpZuw3nj9jTm02xBMj5FZzBzqYb0Q3ThPPMgcWVViDysEtUKRdjpQ+QpivKCq4AEmew45OS1pfF
cb7e/eqlDTEY4wOdlyZKD0HkTTvaQfs//7ic33kjGRSOn7NvQfbMlhyvVlj420TJX8Kw+3Fczp/3
h4ytIsTuzBBoyQYjxL49lhkEp9y5Zi62V9GILKSKM1a46P9hPs+1Jf2ScbnYdxmUczGZhH9SbSsg
vd9yZxZE7OR7tNzO0cvjH6TRaBur4voVotzKiUC2+wP97NCQHqWyIihvKiKfjgYBG/d/vP9XsXzY
+eTYuwIKfiUZeibaxCa+9Na8YXzri4ZRTrvCUsYNYCYNxeVr7VpErc3iG3vcN1bAn0Q6IYBCRDPA
p2Haj1wgB1Y36L/jmk/Pg3os/FMe6W92AXeRvgZdXv1t5ly7QrJ6M0fr3TCNN7K5+rXApRaULjbR
YTvNY0LrHLKLN3zVMXXz99iRH23JONQq+NZOVT14mnpEgfnWD2qFXOd1dKlAvOGHPgT8bAMMs9Z+
erb9A/Hl49i5HDYbfVyjWQIEXGEezVmTFC1z07TKkyUQsFOaQanATzOUlIysSqTieNM5T2YOdcun
/vnQ049i6ACfswImcP984bXtTss4sy//9i9PTYvl4rt/y/s/61J4m2603//leUOwZNfdP3l/3tw7
Pk4W+1JDhd0gx6328WTBy6z0362jYPiidmmD9AMkfBp2dJvKZtJePSoA3LmBOA6dHvraqcwi/9RJ
DdlpoV/GqHTXzAUftd5/iAgKQ2Rh4nyxxErFvCElbJR0iJ5wljHGcbQtWGPOsOBpwHWlTJcYbQxp
y9hYNN4zt5yh/5ZDLR6acQ1VSG2cGoM9i8fZxT+n0iL08yScgiF7skpy3NqJ4oYA8Ozojtlp7Mvx
6mAPXHdL7y4uSDnSGvHZIvPc1Ug+W7Pc00gw91rdvghU79R07c5xAOo4Qt+aaJRD4o7njSuNZyNr
x70tY4ruiL3Yp8aY2K53lnu1OoiPSdvfsF/u2l4XxyQyD7gXvRBEdrfDi79POLJQKqK4ThCZ7+hE
ctYXxm/PG7tjbk9hnzNJyqzsg7BUWjR4RXHirif1rgP0JpY0/2GkhdiarvuzL/yL5/aPoi1uroh/
2U6lnwDcwF07N2zlryo3d9i5nAOo3TVhSqGa+p1w/OHAcfa17ICDzjWDOqOcftW9/9aaFuC8ZRDQ
196Vu+M1DRL0BkYsyDjwt75IPkEnfLDa8yfWB9syOUskyYsdjDfPQeTEvH8uCIeEYjBsBbTfoW4V
M5dZ7pB8fWm/OGepc+a7L4Ybqw0iVC/EO/GC40QcHXuaiUIgUcyNvd9NraJdP18iYOUBk7Yjc8wS
soTXd9HWyedne/HhO6axM/Diu/ZPvLwxty6zD+ZqE6ZaJklMY0fMemsrShctFTwmyRBJDlGzS7vy
RquXKpfDuZVslGbuZS/P1TjXW0erWCLsAbJGetMs47tnJTcVDzfA7yun4ECpbGhDURR3iMZaWtd4
sCHw4IbnpLlpIe1PzUJ0YHiVoyQxHck52RxfYoMhMBz2Xzh8QXS12qkiWmn25WUsx292TrmawMeD
6vzYufQqhPOkq+Gd1JGPKkkunjPuM3r2ToabN5vK776H/mweGryx3BYw/c41EHjefTgmdvwIm+kn
tRZpGlVyMKf8zEKvM1f65fb1WQLXGQ37SzKSZ4H+MRYI2kCzMTuRN3jyIGoEdETsAWe4G59l7/9u
EJo3CAmCrtO5O42b1f9CA/M5GO5380VIaNooiocVTvmfk+7y6idfow/UDce4Wsdjdk1K61s+L60A
k5lFP7xNMLc5E2WIBfyYW5RU+hamMgL3b1yXRA4vcAcK7usU628CpGuYoROmD49hdvk+6EUABhpQ
D6YxP1l+R6IproeeaSKtk3LtRL2+QquzyABJbnX1daBXQLg6/AKFOZ8tz2JIzy+e9xiwdVu9ZK1o
dtVcMepvT4kU30ShV4z+31M/h8fKtloaJc2+IQpOHbb4HHei0JyHZLTanQHRmSRNehRoyI1KBaEy
xqs1uHTBlrxvme+Grj27I4MNDtcPSWyyqz80i23Ibl87mrxu7JzFRO/KW9Ys0wE2EiUHnYAOl5kU
rTX7p9KR4ZhZG2ITTkIzltS+unzx++xJ9WpFaooxNoxPJEb6SqP1i5OH1YoLMDMoYPnD9lrn77lL
F53wIVP9o7S0H1HgP/EKwz4d2duH2wTBcSqbjTa5ocR7q0nxIPPoWMfOvjbpfCkTv7F6o8Fkefpv
xM+VDJgQePlTXU/Pg5jfmwUtHBgwXNLy3BUMQDTensFB/2jQwDLIj+cAV1iPEEHwu4rg03B0MmQG
mawTBWsy1VHUOMO6qaASVVaNyrVHSvIjRku3Cobo+6z0YUMyZ1lwVybazYECnUNvGlrmldL6pDVx
mh18SnbU/MRz/042zDojUpJTxlcD63bdQfbZZZ6zkDTfktR9ZWpBE03SQU4L9SXqlj3T8B/1NN7J
9lukk8jBKQsyhHbJjPknZtS3MWYUyqQQQdwmwttN0VC9gVTCXQHOIk5gVVL7sfF07XbwSTjpaeyv
yQdY2Xb/wTDJXqvMb/ZYFbB5DSQCoSOlehing2kOvyJIc6h55lvn6gJMEqE5yGZolle/ddqibK7D
Y4xnneUOoD1AEI7JL3P/U0uxHUkYOzBZxMkYAKIyuad/VD6XHREYVYuojYBYiZWBErgcfkyxl17S
oHuPiVhfub0ePMR0U1fMkj8NhgJ73E/pJi3r8pCwltgagwiECfAtcLqFs8brmUXQ2CaDFuhsWmcC
Z/tQJ48P+ox+DRYZvd5Ex9h3QPW49nM7PVtDjlKvRl5hoMYD9pUxpyAauNTR/SztJem5PyOKmlM7
97zECq+IjNRulnG7tziIbbwc6F1hxQZgHOTrtcv5Ei4/WPq8/w2jc18EyJ7gxrC+mia5tmgZgWUi
rapkKY6p8O3t6DfQV43gJfKL5llkOS0UG94w5Wa6CaSkAS3yFGPy9NgyzzsHtvDObtqCXfapGo3W
qc9GGTRA6MxLYBaf8eDN5wgfxWFkJqYCrz3L5cGvSVsbDd5evHvu0Vx8J9NYnOrFBX03oaeQeYBB
LJ2lxfPeFTIADz69TEVJ9EbrPbgZ6rn7A+AQitkSQ7MT7HJc4Me0t9AE0daPXSB/k2QTNWw80yrv
6Y+xlVzvD8aEck8LUJrb881ncO8SULK4EhF9wsQMzsQ8oRVxR5yFWZnsB1S/Zlvb55HNcN1EEH/s
epzWo+z1Z2rV4dk7NIk+P/sOhJZCd0zyM2qCfQTTr6FU3YswxnKLK4IqMcvMnZ9xycXC0R6t+jWW
tXe7fwBub9oaywy/1urVAIETtga3V2ibKLrznuiPZE7YV12qmUYHVhQIXh7XrGyortVXbwOpIJLR
PRczziqjS/cuE7q12/bzWk8Q/3iRdQ28EdmcjLQN+Ur6taATDPyNZKRZmWJnmhz3BJlXKzUAqZgC
CMZgbPluA4NhIvI2/aTTcxFQlP2dsprpme8SmpnYT2zqD3nWGqE9wGjxqoH4HkUigLmL0tQ4xxNb
HAExCyZCW4gfo4YzT3JkSOYDAYD6HqTlAYBdv0ooJ4rMyE5yJMKnI1KdFBQxk3afp8Y2WXyWmOgY
YszaZewcGfoJtbsrUd4hjyGGo+F29wDvaSNZGI7fTghGN6JlZ0p7vtjS463LS7YjewI2Y0Nfse+F
H6oB9QXiAUyURGGmCCp7q6dW9I5xYd/qITsYNP6ooLQe99Kbr3P2uBt6ZWOnax3+jpo5+SkitnYW
G+jG9rMN2dPTAfvBBdafd0myEUie6B6a2T7PfVltR6/7lg/ar8BWNlrSElzBIm+pgeP3JS8Eeh2O
rlF+KmDJM5iOgACMrDCz/LSn6ToP4GOrIWfmOQLr6mMf1u2CtWHbrDC1pJ62cQiz2/jlBMR0sH/n
ker2gm4eEqfx6mXRafn/7LD7Zp5aR23QvieIxBhrJp0qTn5kvjTkHDz4SuP0yfpvAZ0eJ2Juivqp
7kkIMWKwYVaOwmsi4DGlTLGZnYVpylJt10uOhk8PZqpm5sbSDgc//iyyHkGtBS0lner5kqU/i8oJ
SFWraKC6PSlnJE7s7AoZZgqfbk3k5CWvgKt5HZZskjyAOeRHGq89Wq1MLL1mgxVUZ0bmvuOSyW4i
Vh9tRPmRSLmvYg5ss8rOQdaXm6G0T4CcF8t0MGI4VivXEPU+zq2YakYke2vkZJ2VOnbIJUStVdHR
cmH2DnohniyDyHP7V5QHCTU4iuuR0eqJUPWbdAYNqtrwLmKjXTPTx6eUGKc+G30gRzECLKLnNiU9
wuUa1zfSojV850JMwoCDwoYxjf4hkU130DFfZY7NsGeYHwujuCVt6e6rgAg+5h3puXIaDcCo98B+
+KqPzTduIf2QaGg9/bkLDp5BNHhNJ8806zeTKdTOleKzyjJ1JHn6CVXx4jYZzxM5N65MfU7B1Bd9
pd66HLS6C9B1YuYxujRn4S3xvcSwdjMmJPP8nUwaSVvROfc69gG74URlSu5vpsgRVsrsyPWV0str
bk43r8dWYv7xGtznlX2QM1Ka+LFqBhv/uEMql7Z2EC0zlXDeCxQRljP4OEwGDN2V/WnM4M6g3dND
ZyKxSccGOrv4vFvj769YWYlhk6cPZB70xFWEBCA1zl7X6do1vnfqeWnDqqv7sLYpEQuDVIKcygqF
Oe7P1GMe3tGk8O3s3AfO4yAnKqbFTnw3++lKOCeXC3wNQkmuPMeZ9w6K/mtjP92f1YkOhWaApxVM
AWLvihpkSHoUUEkb8KaD73EEQgTT33nKJTVnrqgKMv9qWPBWAqKPW7vKLp7O3KSFz9bkvrEOEMdd
6oD4RAJpdEDE27s1U48h6k/lC2d9ZmZzsmf2csqNnGITN02dfyYqJgnNpRncz8Ymd9LPykbEiqQl
+eO1NwZ7qxQD3KpEwhRxBzQp6ip3FtUu2bA6JGtA57waToBJE5meZjt4Fr5bDUFYCbLRTQ1XmToQ
0lCFeS72vhU044j2SF8ym29ZWM2wjtvoUFi84uiijiVGq1WPA1a6aGbT4sVuR350jtV4gdPZcBml
RcVV9Hx5At4PTHKz6YNIAmbhmR7xM3+W1Nxpwcfa0bdsiF5IFmClY4aEfI3TriQZUAXab2sgN61s
q3I9zExocgzUHdYQdFZEo2n0rsxfrKeLhS2/GSS5rUxVWYBj+Rl5m4VJghRCmYBwsuGcOtYPz2A9
yvXuWidU1HqDTddknQeORCgRJp7ZeSBWkDfJdIDKraOJ38rvtZexwFPeZNM3ITmLuQ1THy3lzbYb
cLVTRmGkoTLr+3B5ZRhGQlHzKe76UUvXIwoPGpw7D3GhRR47Sc7J530/mVvvUMQVkVG3wXR+Jg1H
hybgS+7tO3KhORAmnyO15FgNH8nMe2fUmoZTs8IOjQgl5e27mtmDbVjVzm3G8pQFmbHvMBD0Uozb
MuGQ65uU836htFc3EeNRGYTh6Pp17t3+0rVSXCCChiUz04OXw7peamC3UO2tsJYYmMn+JmNl3wbK
SH00Owx/xUazzOGWi2XCM4fM2qoQsEu2r6T77Q4muj9og/yeJFp8hCjsbIo6PWux1COIwcirDQ4h
J1BH74nSkM86k3mZRj3dRzNOcNbRJ4btw2429aeGIJYta4lzsgi2QYxCPUQwdsMRf9/67fegMMx1
2xuPcMbAcEzaRrlskstFpS9Yh0TaH5rHMDETy+tHe+3oTDjT7Og42zRB+SvPY3Bg2AOzizP/NAqP
5CWOk8Lfe20RwO1jxooWgcFdq8MV1rvDlON4ustuDTlYa8OEjiB59ygMhlVAmaCWk5pJgsOmZwAj
akZ/3IjxodbTj2xACZp7uBmoHx+dvLl6Y4ylbA473D2k+aE27VKuJaVdayoZJA4UTfCDn23hVMhw
vnDY+fBqEWADXsPvhXaI362Z1nXXblrlvomGfEVm5PM2Rt1T9e1bR2W8bkfWoPtCRHulBq5gBaum
ZzuOCs3hZv+cq+U0Kj3O/mn6IGACrT3mEszuKW7JMhwhs6GMOJQeU386a8PGKx9KHWSJImN0r0OJ
oFJEL0KE0I4pMPVewGos++Hd0DBcR5RlNlwYSn1GxiSQigIarAHlvB7YVO+vk+t+gCBFrGzgmTdx
DN1/4WYeZ/JTip2u4teZQjCkdGWvh4FikBufMkTfJlwCCFOMr2lKxpB7MtRqGzcWbG2a2BFF60gj
E1cdHQXu1VR3sCdWGT0DFizTYKnJkfsIMUiqHoYOScPM1DvUOWO8tEkIhkw+F/O/6ItPkj2pYiJs
qR0BViZZBGvdH55jQ7yRA0olAbccv+X9EtQ7ht4Znu/Yli9GOOSsWPnE+kgkbtVewdKyP/oH+IUf
uOj7sFIY0aBCUJbwpFp4u6mE+GeSyUuKpf6lY2CnW+aHeseSH13LeWJNdtWF1vW09sDBwFIH2B8j
MkEf0K+WtjcBiZvYKJ84x1+1GIOgZyCYW9arod8OiCLQ7LM+9xMHvpynk4jkM7JkFfPM7DPop8u9
pY6NxFqVnOKRSdS04DKShGz37C19Spb2eRs1C+UiL2+NJy8piwzBA5/CkMRhRvw1jU7ob2Uz65/3
ZQT62aF9vtKW9/HPmijVUTNytQ1U9gmDOVm3FmaZwghTc7BORYaAwlEBiEvudn964EySXFumUKuS
vu37MCQtbpE63hZePL2XeA51BSCytuRXSkNn346OfgNE/DWOz3FQm99pVKB4JpH3nNputncsYnJj
zOqhRoOq1vXiWLc12V+mvFjjQNQSh7/AsM3LQI1TFjM663oicNwl5M+PIKRUyDfR9nM5NyAPVq1X
8A2JEUm7vmW+W306lQHAo+B+XK6QzpA/RTC9mmZ1gSlwVTU4kKiDh4bp/aB39oHeN4ccaTDWo8+s
lqvH0VsWKapEfVkJxiBnm2VRITmC3LaCO86O/e+znMAv43N27fx9WQ+5T1AdeJsmST8TL3qp8/ax
mu0PMSWAlN19oipWNTKGwAKT7zXRwicD+bmlvLbUAs5Ml85+QblrLzdRS0oILXYae7OzWCHL5iFu
kjVWXy7vhrID361YzRPNN50VOSAVMiy8/X3Djjjb6uYJ0xwpG7FDDjADD5mdhpPZ+Z+N7h9yO8Ad
aB4SI8WeJZqfERAy6DmAeqTzMvrMye1yjZ+5CsppVbUs0RNmlrli8/UHLm2bQQqbX/bpYqZexXOw
X+5dM+vnbcmvM2r+yyhY7jqdLBFNE1epUyvKpZwYrWhrt7iV/fohargZ9Aq3dE+r24nta40Ob3X/
zbsBl3bmTg+trz3LwdYYx2N/o4po5uBq5jbi8pmNwPKwbwrAlUOC12r0rm3O5X8HUd1vlzgLVhgk
LsRdh/QWeX9jTAhSZtnaaViWIsTxGDbeIF1C9LDiEcKxFWIsYXXAXxuWgD9qIyDD0iZRDGT7bHsd
C5ge/SaxsNotn9cnpFaUrn5YDEiFkAx1Ucs7aTMxncgFiQDkLT9reW7PAgceaVXHxEzejzsNgUVr
0+JOkukFR9TSpWfTSSrCxH2LdCaTdkilMS0hFIYJCheFj6epcAkdolpaDl7Fp1laxy73sY8tnKws
rfaFR0cxiheBncufPQfZtJnIkfDhUyXL2b7U5kteOz+dhpNKVLI/J7SgvaQJdoWmuxsqn7chiDZa
x+GOq39VFFgG7tZcX5BIUplLpxCAfwTvsO05ipcFJYLnB6EH/IjhDoYMTVnPrbkkVXDJsot3S7uC
bG+No8CybXJx1HjS5x0WDW0zt7jPclwbVfu95p3bZHnw2mOsMYjgSXsASmkZMDW1JUdGyFtRZ5Ng
1Kb8oSSg2Eq+ieWUVXTeSQwWzNyYbdoHWZsl6pbh7SZ1Iv1UJjc9mSM7GUDuJ4vBQgWCkKouu32M
xB+N5YykZA5oGS/Xo7rzkWryIDTt933txktHo8FAwT7W+0FUE3Ujb9loWc9+S7KqN9lfRfkJxmz8
YAyqT94ZFx1C/AJNL07mg5Wn07E1iNxNIzsIHS9r1sga8oeM3sO6yBqaMC5RvyScMQOv/WfGOetK
JWbIt9hiFEYehPvO4A462KRRq2B8zeWUhAD8EeFMPSN+XaRrmodLDiwbkDIIbJxZsUxvIqsSTRQ3
P24NWMF+G8zEdPY3g9/xlHkI2SanO9ipasmreujpeM3olvwsegsqozs02HLQ4bi7IcY1ODfwNGBG
GGmaYzUNyGG0JHtsTAGEuaGG11nN27EVN7BHmFoIIH0yLJQ3Ncs3RpoBUZ8ps0vPCX5t0cSrNL26
jZwWn2YEnBI9yR+kz//+C5+r//u/8/FPkmq7NE7Ev3z495e65H//vnzN/33OX7/i75f0J2fd+rf4
fz5r91Vff5Rf/b8+6S/fmZ/+j98u/CF+/OWDzZ0r+Ci/uunpq+fkf/8t4q96eeb/9B//19f/hE5o
OZYLkuS/pxO+pbS3qvQvcMJ/fNE/4ISe8zcT5TEDPcf2fdNf2G/qqxf/8W+ab/0Nky9YCuA8Dqde
C0rAf8IJg7/ZDMMN2umW65qGDqatr6VI/uPfLPdvfDeLwRp8L9NkKP3/Ayc07z/lL/gEn5/Pms/3
5NfQ/wuDxR/cmsFSbOzF3D66BBWv7LzKNh6A9JSNIkbfF9B0XKQSxcwyAXmXLuzOhc/MsNiKxHHK
lOQoN1kH07vWA5gDk+gDY4QAUDddDi19QQyTp1E22mvfpZtp0F5hqzD2lTIMOPcUFsx0tjz800MY
GeMTwOlVLP1jq/fPrvk6+wuUsCrxONWXwnDlxkuu+e957t6baPyIvEanSckwcIrH76q/pW+dw0yx
U9DlB41JXfOdHPrP8S7rSeBDNO5TarpnH0FP6AOop7c2/U57TBGeG23jvmLI5HnDtGdxBkBjekel
02OLTebhUeU+1IsirK9ta49PO8wdiAwrO6HtDKEMqzwWEbYeFE/NTHbDNFO/VeQQ6M665IvbLpBs
BIYKJ9n+oGuLYivPnjr9rQh+WU7wYqUDXcvgdTRYEkpzFMdikcvx9j2l0dBtY8tEJ7Y8IK8ptQx5
INTIDRI9oBwyprshEF/ViGBWpl5hxjBzkns0HWb1GBxdG/g+8Zv2R4ZrbEuOwk5AOV7nKb8/CQou
aW9d/Bol7UftIKkrcC57/e8xwM/SpO6paPmzsRYQm0x326nt9GZKlIhOVIGGdTTJQXCIt9Winp7i
lCOZwHWHiz9ZTkpkbgecSnCmU40cmgnzHy0keiVMYSYVZeTzLHOJ3DX2fsYEk+NfiQKz9RP7YZi6
CElVwbLXod/Ng9uEJuMoNar22ZrtsKleCcIWxyCGReAmrJm0yE8DNDdjjb5yRcSlcehGja8Dz1wH
oZ1wLOTi/w41DdvNEvBS9uabk1bJ1tWREaQj/c7R3aceb79f6HFY+vFuyoovCv8XlRg7Fde/Zl/7
TGbgyGoZQujR5KNu22RFUx/7BhmbY+0qvzp3GKOPplHV2zTxj0zrOSoSpFfyZ+FEZsCLcHmbxwNK
4RLWMMiYtY7g70BD/JR3FHBDVxicc/DXzVm/rY3pE4a8QlGLZDCQwxmeEgTP5VZzRlsBgMvg/y/h
MfeHrsQOP+NyhKuONEqLJzOMWw6Hg4EUTSwP9sI2V/DtgyWPZiy+4W/4ZuvlOeog4FI1Ij/9mfv+
DpoGHI+uEiHMDy8suxEtWafPG9MpfoPUlH8u2RRPA8sLTsyk/lV45XvH/HGLojiWbb8ZW3jMWe3p
BwX9HvVuf7w/RFpxSKdZ7ZxF99gvqkiqYoY0i6exDj0a9hQoyD/zAf1P0HihtbwwWtlesrJ7ReO5
z7qxWOu509N8cefjHfMMqWHxMlOA12ncn2q9f+ykS5AzDhbfzSjAUPvhpNB2LrkeWpPdvBZzZO8k
TF8oK0Ucs3NbtcKKkG7oGM9gi4OtiHWS1l2o58yS1o3J5H5okMOhYdJxvnSbrtfqPS0WKroeD/1g
d/LInI6I5EF/aFvF6YoBHUzmZP/n90ydZ7ZohdKH7LVKxxCGj3UXtaO2SVTyw6caZYjvPBuLKLLD
aLJXKUr4X/qiPjWXh2i2Vr56ypUQayV12pCCufTcH6HVXBuoxzsSAAl4z8rDSLhdP0K6NpYLpdUM
lFlRT3C0bEgB6OKdp5lgEKofqsShISfjFisymCRLwbqr+s/JM9Ntg+ou7KVJ3ImBk99gpdFA9a7b
lDmsR9z22jSz6anw/bMryT93qKV34lDHbnezQQRffVQ6BW2nk5FtXC7erU9wzHFu4heU9tWOSTlB
qUp5rAg08NVkHFubrLSk581w8l/mpOKN65Ks46ipPtEUScPWpfCbckKf2IjGzr70MQiTKa7UeRzz
5yqPol2EEweoTXdldFw/dUGwAx/YvU1dzbrV9t/uH8VJn+G0SOfQEu8K0fTFNHr7SgsU+XWhxUh0
c2MvJcqOKop51SMUNXGAOIz+tH02WvNLDMmx7OruMfdR8zPRG3wx/zCT+ppgiIXMY8G5VwwRGZFZ
77y0uAkmcZrw+p2rUqxHMxcE0KTWtppRSnVBQxensEjTcCMQXStbYYWICe5Ghd/smALbqzxn7OSN
UUwegKZwIWkRLnNUhLAJvCMXPol4vU67eq7jWwxnEUH9qW7tYjt16KyTUeJAmn2W/DblskOm63BP
Xeox/myizF/bY672OUQjx6m9owkR5Ogm6bmzA8YRnQI/OebvvbBJWolqByNFhW5B0DKRM443yJEp
HTHNhsGzEPFj0W/MPntzpyJeZRZxCsqJ5JE9vQ3LpPCPQZu8u04JMklqHONS8DV5o1ySw/27B4Ox
4RCIZ2cK7ajoH6KqeUiCuj5IT3d3aEFoHyQzLSiDgKey+FVZ7CIi4D1tc/+kUlse0Bm8pMrQ94qK
jHUCxvsMs2tfaJw+jSomaIjvFd7/gZew2niN3LEoEX6U5rckNW/ZzMS+sip3x7D0icRKrKREEV9p
x1SXhtMncKrsqZDwxiM9eIljhtKa9RaJPPoOZQDU3ZA3l84gyTDLnwdrPhqePRxJXwJjwmH+iDRN
/OgmsouUdkyY8W6svsCAZKMHI/kAb+zUkjDXZZzmbLABQ+OOT8rqD56n3TJVB4+28pekPgxr/Smw
aA5JXB4oXKyecHPe1Vl2lHFGsFe+eKl9WTLQzJmCT8UPTQZPxEWUDzlh5owjW2A+aG2rBgWGYa1S
AjeP0hsvngDOnnSBva1j+2H2erXlnCZHKyb7ecA3OvCk2aUua0g9lLMf3wxmRBW9r40jAN8TslEx
sH/mLTrOiXumOhVP2tTMW5B0H4ieytAIqvIVcNSlyIgWzrPuHCnQcOxC80nvnpOZwVFiquJqRwmk
utKoT2ZvPzu6i2un7LSHRJ+Si+aytPrfCQldAmvQVOd5NO4l7eIsy6ZVk5OzCK9Uvg52Wq7pqddH
o0/lK+YVhzVTmdjHyE+0uduggrSvpfExS/CjseLtqW2SpjuP1CpCoDR/4u0wPXsMCytDdeDMz2KR
LqB+yXecwc13KCi+Jd0TViJyZb3ROTc4n7TAZPOVojxn2SLcHLRj05uEzSfBjBo/Z99v+RUsDREG
SgHrTPSNs4/G4KyPxNZYjrBeW66vdbC4oxI3/tFxGHlIMwU4oGOYmcX1kvRCr1Dh1joUduk/jkP3
QPfjcZiD7oWkknGDvUxecujZx2SbwQM4MX/KtmaTea+dZX5n6VtZTSpeU5i/FnNE/nSuOKowGqwk
wPBhWtCXLX9m/4e9M1luXMm27K88y3HhGeBwdwCDnIg9KYoi1YYmMClCgb7v8fVvITKrrOpmWT6r
eU1kdm+EFBQJdz9+zt5rx4Wxsg2m/HPcqfcE2WnwgUuyv4SUiJupYZyY1Uy9LE7Iy9TZN2/y1IYN
3yFkronXpaJToqISPWLqQ/ho4IlNcyCPwajalSHbem8FQbKeE5smUTNZT0XJj0vyxr+ORfvWNmFx
R9xY+WIKZnQZc8lfqqeZ0JfuCzNmXLPoCVBOvOSxReb2OLKrV3P5o4lLhH/QhE4ZatVV7mj8rH3x
5WR1f1zmSDDIc7VlvvGSJ1DRmZaBl7ioIltHExu9LIhE9qeS/MOoAx/ianzYKQkrkNzdY6y7V+yl
5sGHjLFWqiz2yWyiLekMtqkayY+J5ijqvskONNEuOxRPIcd5m1AQ95qng/cVXpy3RWTqH/z6bfKt
+h43KFc5ROTb3tD2QWWT3BvthKomBCThzck6AMHDBc9xCY/2gZhpdZ2mfkngre+R2WJF8LIUfU81
PhRe/MlP8dHXanflOIX67L1AXDAdM331hmDHvW8z+6P1vgTXVHNwC8YA2m+f5/siC+n9m2ZzsCze
9xguckmc2mOaY0ow8iZYeXOYoa+x+20aouhWafsbgkn4hJxH0rUc3vK6H/BTUhyaPixdlv9hnu0z
cs12m1UMoxvl3c1D5D/2qX/tQqVYOcZv0sXigzYOXVkcgrjzCC3Fr487Zt7yoOHOag08RMwV9+5U
7ku/Mc7CIIKW4xPIeHdBwsLExA2ndQ5b5RRi/l9DTEJyp40z1dcFYw43Izqsd7XbHDgkKlSdBfoM
3LzhMKNLjDHymR7giy6AOgaVnj5elxVn5MHXqGufB69M9pS/7mbsS49bMGrzCk1Di8CCn4z4uw68
fTPzk52KmC4f7kElzHoNTTa+sN1Qb5RWc6tjXKJTiOUsQ0e1YZckNpHw3GNuOwj0ggzTHxXGWvvB
A7mN3YP/gxbEcJd4Tb3PaGLcNaOJmDqT9qGdHDqIRrsfx5w02J6AUUejp5DYHe5Fep5VFaFZB/jV
EGd/8EPnfbKBGdZO+pL75gWpN89imN2Hc9Xx+SQ7orPv4B3IQ1ximG3V2K+LIce8msCgcWpTHMkd
IaCnZ6mDijkOWXIPHys8dcnMm+wzqUNAeDUcHszYQlRiisXb/D13sjr1IuHV5/qzDpJsNci+wgPf
mkdjHrFIuIN3sPp4FcQ+xqNGd+AUyh9WKCbmHkhQAwt/hFXIFDsIIvp+6sN9hkcmTmIb66Oy127Z
j3tluqSMT9ljFPbupiwKsbW02x7L2f3ZTl5xUrjtITaJE+FSS4c7Ge4df7igV9wMzuxdvTTuzn2R
PBvZDfRW+KRxO5wraT2aRjAfyUi7GTXIKNcLENPWhkTD3t9nMYUe5ob7ItTeJVSks+T9FvVltJta
KU+G88ss2ukkElwFTlzxWabV0SyesL3ax6Tnj3ymv51Og0NGKuPBFQPXbhGc4KpArGps/1nCYAod
D5feXH60GWyk2HrE2h3+6AVEuqTajqF4aHp/5H2q0W4XuKtss2YApZIaszInruOj2yDqc9y3E0go
8M7X0UEhyI0S2JUL+0RC/MGvUa/KunPucilOPQltpziy11ZhUSC6zfPkTf0maJloaXiya1SEYiNg
kRCvk5X0StN946DUb+GecVQL/JT5dNTdgJol6A5hI9ck9dQHS+oX+B0dsasFckCRA6IwDXHUL2iV
x5GQ6bzCiUNOBCrgxtEoY8JXTdj6fZCyngTvN9kX1l35NSTBeB1nhc6j739ZY/8cFp3cxQlMoqEi
SDGS35XpfSvSg3bo2H8qndQoedutV8b6zGU4x5tKVFpVa/Fqw90mOfdFePlnMvjufgZnhc6tDLZu
R0tFV+c2txGCZk1+6iyc/33TlZ+h1TzxTrxD7xsOJAZRCoYMzPZFw/FDKyF9D9uHCkzPmx/M6sCa
IxmuktkNl8nBKxAKGg7UvL57teh9IB30OA7C4qJY4icD5zGOIlRLZJi51wIXX0OKc6Ca9idf1sQ2
M47GOBSSd++k/dYYQupfp+aJ7+Fo1SJcE6AVXKIIkZXsp2gb0HbSRgPLkneU0ATUf7r+oZ1FLZzI
YBPCBg4gat1yI3oaoWSvptrwd2RLgWvn+t5th9qCU2nQEqLRBigqL7emgXgWF3OQLNNyPHkYMiPS
Z4kMDAWGwYzmyhoq6gTPgVkkHxPUBU3Dr7c+cTYUm0fhjG/9gM3UGQuOwk7U+w7JNR/59NANrnxk
61ePaQYkw0o5KHVXXv2mcE/adLqVMFwqMjWuq7qMfoiwP3ChSj8YQWykYwCSjiqYdp4dUak3CSUi
up25CqG01XRiGmS9F8uk/+Lya0Eh8n9hSkxXKCoyRtyA0SaD6Vkft9fcne3HxrDtFdO8bM0MsFib
XtPt55hfWkeGuR7VRO5KboX7mkeuKuo70wG3bJffGf7ClQXK0JJNv65osD7KoBt2A/AbTn974CyK
1NkjSWrjTJ2zaV3xuQyP6yo4p3k6wtRZ5gjsyi5hi1pkBfND/55JSnGK3XzX4Dp9VgzQbRN2RdfJ
p2iAile14lRH3ab31HNRzQh5jgiCR2wnt375Eur8o3La7KoyHlBufWj/tsD9GG32HmdjY8GVxLt0
REHFbGgRWAZkEvaAgQRhwdmE7K4luIIpCQZ9EmRJk/ZARdbwrwqDJ6wooy+jH1YKmanVyYeqw4ET
iQ+M6LvaZww41vmlRkO7Lmd2LA8OOmDaF97lvqZNclGi/DH6ZPOO9LqJq5o5B6lzAF3lrk0yK8M+
O/lSAC0yakV0bFCInrUY7DuIPXSfA938lhHJEuDrN4BAuKJT8cDLEpcRe1oi1K4buhNt65phsANz
3WyRzYcvwTCd87R6CVOJ0D4yXvKU6WdeYdgQCbifOQxZct0PeyKmpldnJ6JoAkMe0QPQhCd6EQyv
OHsbBIV1UBZvit6IQb2hhmxXTT34ttC9I/0a3WIx/xDRYxhSKZTpO8/kh8zQYfY5RrVSNz9ayCg7
YTG68iFyjYncJYZ5KmGV7DnjVwMHgJDEtDcJRbYgvk3E1k1NNE7pUdxpPcIZSx06RrytMqS9Ytwc
q1pQ+bZzovn2GkzkvqfhIhsbZbeuM7Ej14yxnRu/yKI5CMiPS0ObS2ZhzGCKaLpaxrjpGjxAwPLX
Rc3HZ+bxDya7RPJJ7VNiojUY+GXx9v5ODfc+CYDVjJyTFuO6hcO0sdAsIqkuu73T4Dijf/nVueOX
g2C8zFvy90q22mliTpkZ6gQztrEAdzoto0+kSlwtq28dYY3RDdoockfWRfrQxS4gt1GeqBmEVx8d
r9pbMH+FhH8o5+S+C0RyBycJ3JTlPGKfpP1XS+YN7bB3BxUCimw+4LteHQv+g0l879bymhN+d66A
yV56R+QkyaagzcJlOlrh6GAIHp0Q8fwMHAq5OYq2ddXnZwsSwTB/mWlmrOmmeFszxg0+RF+BHJpD
4gJ0yezH2JxIca1cB1xPvJbIyBrkJbDH7Edbo3GCjGGjuGy+fayql5n5c2YFPwch+3cqFejjTn5W
kbMjq/bVoebGqxKENLyp7Aqbt7YuQdwMZVd9YCKe74DFJBfUlMyLjRmzI78bzoIA1Qwd7wm/wPLB
9WuBJhmLIIqGWFb4WbFWmlI8BImT3OfMOwy7e3Ur66iXGOku+zBtJHSZ8dsAzHPsZp64dOkuKNvG
ek1MkAnWhI1q9EEX1wQbOgyeVQ9TzhuBzpbNI5kqNG1IqG1twyVevUcb1lOZpSAWEc3a1bOipB0t
Aq/g32bwy5tH2RcWhrYeFGnI7TOX1RtXsvpHrEvurWNv7H0121gW8UWMPrKTjJYXqbdjt4fyL8lA
b88uUaReXl6p7qxV92jMvrcWxoDFzaEL05hw+SvPne50WB2akIsnesuHvJxuemyZDIhqNXH3XOeN
vGqAfwUzW3OuuW176OYwEiClHpAVCIMOe1UYj3bxYDVsvKKE1NAVl3lIb7PZlpt4AIYdP2Q1+D0l
4EeH2MIRk4eXoAr0oennD1+YXx2EIJ58LkncY77Ybiw8UzsDoc+d3XwFg5UiSD5jLFsO9X7aOgFM
jqYZsPk3VQASzK63HiSGXcPzF6dBep+bKeEj1Adu13hbObyFxFSu0yZAGUcsqj1MC6wUARrGA7z4
/m8/mn9PiZRXZTLO8eLxmnTcJKOEQ2HpWkmNzt+J2ANMpFxrVRvPTvUxlhwMmLjeQxXQdS+xxo9X
a3KrTSPEp64Ddcoi45GIwEM7wvZPTQuW7WLS8SuMLKL84onIUOJhay3P0phxRphWcs49KgoGSwHJ
3O0LcENGjt3c3tspiVlwjYYWtBQdU2gARf0ae+1NVwUJnBVDuayFGacwbDs6/czTBH99Z75CuaIF
MONt6aJJbPt6QsBGavdM5ElTIT1MfDCqsD0bpLTiZJvxjrMOE4jhfXkYBd9T8wMMcb+16Qfsp2qJ
xJ0M0i+QPLA1Nf6+OuBK5ZpDqlzivNlV9uzQc974XjO+DQNAFOSCERqoORMfQwEltJzDF6uvcCkA
693X6IW2EdklHxYRuXrMsouTBeB1RkDbjbueyFDIIzg9A0NLtCYTeeBrQE8nevDZyqeNMGfmobSo
8LwSCL1vdxuULBgLXZ9/QdwM9kjuh9Zz7PucRyVIQF8fp7CyFuNJvS1HegmSfwlNnQYbXXznSnYg
q3/hg1ykdjJck8ZR0CKl9K+yS1fxjrXTHVo95ncTZSGzpD2+qQDWJ8rhHhFL5pcG05vu1grzA2Tv
gh1HXYFd6Vemw/poZOZ01a1z7Rv2rWqstrJeaMi6W4YhQ/2Q4vRzp5MZiu4K3IRWFdSOmL9XJwfN
6JVIWndh1MwA0Am6Y/a2GgJoS6opt2XcZ0dr6N68OnYRib4CO4RgMjrP/Vy8iLZ70rEDLKbBNqL3
QTZkZJKayWPZG8ljTFl4JPHjKSh784Sy55yEun+AJsQWrI0Lsy9dnrO6Le4R2mC/daKDExp0ydDB
ntAj5O8L3KSE8CqTxn0cMfFRalfrIbQPrhFYD/gNk120wJWy6JX8EHGf0TWpccDg1Q4ogCvOLQ6a
VSNLqguIK7ZeBLNq8pkRtGznWbceQPsi4npw8+EyzNy6OVincgRVVF1726QulNV79xNgcb/PZ/2h
yBTf5SbAO7NLnyaheN8iAlS5p2+MHn1pt3iaF9CnpRljz5sEhNG6WiTU7uJZzmITH8UkgKBHZNRG
wRouA1OKrN+5Bh9Ps9e+95zIsTt7jBiyuoMK5WMIrtPy6CaGhWOGMyH2oEE4jP0xAqcl45EqlC8B
qjsONfaMxEbuQ+llTvdkWJGlExdMUx2MPqWT7lqLrS5Uy6XDS+rzhLavCa4tSVt3TRTOO3OszrMn
UGdNgt2JKQDjA2p4Hsyw/YpLawkwyLd4Fgn4s9ihC6sZHgbvqy8DBpnz9KwLHpTAHsgV4lIpE/Gd
TpSxycx4MjT0q4p/d7H9Pcz1felouRnTqNy4QR7wy9DUc3Hor2bob9VgOVcncA4TPJRspkPrVa/0
17Jja7evTkmow6jUJVocLWWU2Rcvmzf24P9KHLFgXJVB0C661HFIPrsMRWClbpbFPtoM/os7u4CQ
6onBuinuS3c8CD1IbsY9vc+6+Dl3MVcHFFL73sGRkmMOLLElo/oLkYGb4YZY88/e0murR/9fOp8j
Xp5Vk34CtN+PiK/wJM/ILYmMXfcd3O0OZPCd01n2yrYjtS6M+KHPwpUnmplpw8U1/Svv4Fb7/iNZ
dNUO0fO+x3taw+NeUqdBTeOoXxP882gEy+RKuRNFNdQyb4nerAfMeZjlp8LZOW73bSRvFZzSnDzZ
ba3thzkZAVpBE0LzwczFvtL7fV9MWr7D5bKxN+4YGcBYNf+qeszdNnwf5xpSXV9C0UtrBtXc6onO
NIMV2uptG5UP8Tj/InSGZTMNv/iF1J1pd8YurG8ky9286zwHwwsDr63SbnnWrXpQjBDB1Sx2Iy60
yvdvSQZtK+fWu4z27sK4oumTVJCJhrOu6gvT2mqNk/RmRcHZrRDRWvZYrmwFJi1ECQP/ZiMiLz10
EQgp190w54AX2PEBIWydmLR6u7angQ2Y8shwbb4r/HmXaUL13BTnweTAC4YNh9mN3bVIodrryt3Q
A7qLHe3SHauHvTFga55EdemL8J2Rn95E0UeReAYyG+eS+upaWeLeMO0bEQIUmTI9q2Ch+gt6QRjo
nr3xZ5YFyDyh6+8mP11ZKTdADT4IjLwm0NhiveUcR6jRu9Yu3xO0eqdF20Ttiu2uawicK3of08QE
34gnYlebiA7tCotM6AzWbnRxn+kQY4rjDCi+Q41ZvC+2NE3wIeoIJGQ4vTcu5pUcTyM+dyLPAQOl
rT6SSbKPQRYgtB2RoKTFydJts+0iksEsSz50mcfcgPkTpEXi65GwQsDj8gSvFHA7wxVf4+dBl5RM
nCxux6k5endmmX8ufxoN4xnG5aUyvBMXrw2tPcSPrzGvXBNrWGo6EoPeSok4JxyuI1Z8k9HmHBrP
OO6G+7QUz+a+SfA4hdBfbEYVTeLlhy5uVnGjb16Ujc/YMTZWmMS4k/KYeKhwG7hZj1C6qNZlgKxZ
9wGd2RbnQR7zAp0Joj6IqM1SAgvnzyxvieXC5dlrnKMZICQu1wBO8YoRf0IGlbttx57ENIqkwMO7
KM0UR4ap013aKJAZCcLWUiJpahLgIFPWLB+bKTfWEKGdxoz9CO37TDROT955GK2FQP7Z6w098Wpd
+PnZD5uQeZGwDhFlV2a5OOqqFdEoBg7u4mI6CUhKrvdDkM73wh9PCZ/JSrnD1g3oYNv58DlMjJ2V
pBnTuGBkerc40PteJ7a7sW2v3Er8XyvbyvdNmrDO6j2AZpwawLk3wQ8/Gd86P002dixhrrsocXV9
TEOofXo4BTmp8xOQQNMJ/d2yarFNIxjuF6RWHPuXNlefJrklloqwyS6XhqmimU1WZdEjpJ7MXh/q
DUH33YMGxw8A5xC59edoJWQz+WO6SWRSn4QZXLqYzq7rp99wYeKtNMdf+Epkz1XNjntkzAF3ZGx2
3VUb+xKRFEiKyd/EVroHn7nqCwj6bZGvIoe8gsSwhw1BiKiOphWTSedmSkX+0jitwy6K+dslAcau
BZ1ZtRfEjHjd/Yji253WuJRhjtnUJNWTsJfWDckSNjgFwCm7JmWo0I8h60SUcl3kabyJC14ZLODk
SHvvKfabaqerl25GSYxYGMNlGNPobc5mM714mXqJQYhup7jdIShY9w5No7SfKtJIPvFZYLz/aif9
PjF9uIsk8p0hsm5pFuuNwshw50X6K3QXm0dUFZuuqH4jJhqNZXibj/Y6VZTsFbcRp8hempFDNj4L
dwPdjlld0JjkZcyHNNKbnPEylVY+q88kHqeNwSFxjJl4bTC/oQUPcgIwQq6XrCffTvN3gneBcsS/
cpUd6yFwTrZm6uRRBI4cVw190A134kNBufg6VeemnvoPFYKBMRMTmeWBWgzrDykqq1EV58pM7iU9
eTrMT7lXXO1ONPeiLY7wo5haB0Wy8oKFr+KNeAOI2NoXHY8TZVd9Z09l8VnjK7wrarFR7F4HI/Kg
x/6O3ViezJ8599O12RnqoEqEmzojuTFCgsAmgJYrEbi9QkUwXoUBwAIpOxKDxODz2TJ92gfaee9k
t4sybT1aRmc90p1b0Go0hm3Gwoz25pXPSG5Hf73ejEOKBKZX7yYIJIYfphlw5Q6RuctB/cishfor
rqP3ELW5eOOc4PeOQR5GNpHwau7oqbhiEzioqZKoGDYSGmpqTjvyn9NVmdCLtZqO25LHRobuDDBH
bL+2/YfPyPA0mzAmcXRfeYqyXd9GiPX9+xSRP7eFpVnLoKkpH6MeuoZbtz0mG8SgSR29gcC0jDZ7
qcfs0tIn3uaDv805ZjYh47xVoHEaTPGZj6B6Qhn1OGFbW3lpSHWa3ibtnvsq/9E6LvwBr14lSqBY
AdO80RUlsdCMoyYUsW0J7bWx7bVfIrjKfCdZO/VPGLBMpycQVeZRNUqxMUC0n2bj2o+AiYPSY9gd
Qp4u7K1qs2EldUoca7HcDGST7gACUGBlI0RvmHRowtKKKQ+lENZTfz7PGXJNU6YQHayKB9tk35vU
fnKy+ZCFPsWqUDSXO/bUHsHhqnWKr54Df8mLu0sNL8JfQ3tXivwtYV+kt+2TRwAKeIBwuqdr0NQZ
MeBVvtfIKo+Jpp+hPZfCHlBCgfbFay9mw5qwCafChKwYrcFIRXn1lYV9tUsEvKM669mXebvtmnaT
4KK+mh0Du2aoQwTEsfPgUUC5cwPcBj0V4B9gJVPIEpw8ec7j8lA4nkLxT3BypIxzU2Xffhz3W27S
o/mjDmemc/OIlvamsHbDqa7bg5HieV0ItVi5NS4VPmM7ndFmuXKfIowhvqqP+2JdqN5ag9YiPCNW
D2HbI2Kkj8aRygUuR5bHY3eXjjyWGdZ0RkDcxloql5m52TTGtzLHQWU3/otoPq2FWfhHD5ymE5jg
qHHWTcQEFL6uvptKBcLSwYJcLpq/PIoOpEl1GzO2vucpSzaBvUiVY/InJ/pU1QSdHZibOmQ1braU
ASECbliLtVk/p55It6mBy7U2eV7+DNTwHYGh8pOjWY3rhDBoTpA22qaQXDHotrjryuqIMgpfeUVz
bgxfZfTkWNbMRN6/2R1xJX8knnkFCNVvxF65JJKN4HPxZiO25CS4wAdRW89Njhq3745+93hkhZ1p
PdNcacvnBirjsceOv8f5jHxiuDjaanY+iCzM/QAWjzU0+Dn0g8Ofl+Nrh54k/7lO4qehNtGETYFc
Zw5owH+ov+dFNRj10IClBfqnJGDeEFCpzJ4ItL6fBwho9PQQI8yAygzVXTu/nHaKImCKUXZUbgE7
d1maGZ+qnsJopS2PlriHAC3Ihdq6RnWBeoeO14x+lm6xHwYWhzYWV3yIz8ybmmrjeb/6pifQBR+o
tvR+iCMakwsTLOFBbLLs1nEOw7RcRKXFors1nPyzMDOx8d2QUIEet8zskoMT+NOPRYnBmMZ5hmzl
ojpEzbmy6kDuHFXsuzDLNs1sfFh0IBiv5NfWIthrWNgnLNszOnQQmKH4gJVuHpkX8aUasCOCqShD
HJAyoIbxxAwwSCYUXgpfsLglZgnzV9aMxFLu6suXirAgFty4m910IuMieocR+hRZ5oNuiVKf6Gt3
wXiMIbKMKmdWh+Yk4H9tEDxeajd8mZ1P2wWBrBfJcOrJna3A3ZdSHRJL/A6M3uOYxUCXeD7p9WnM
x+xCBU/LSm4qJE6UmYAoJj9pN8gH8ekqZNutNbzawrJ3FZuc5/T5IabvfiQE1D1i4liL3AE0bhNn
Rk9q0dKGk/5KhVgkjDnRWBOPBDnV40q05SdX3Dd3BK87Zc6ZAzC6k2Y3HYuUKb9bxHJbtdUN6fQA
9sm5eVwHFDeSbGh3WeASA0V+N/ci+EVlUyF3YvURxmI9NWPxOoeYXYfCeNcNPsgu8tEbp59/lMMO
1cc/tM4TTdSdjL0rFweKp+kTazfmgHZOdoXsLobnEbZMaHkXPKDWxkk3txW41uISBDPJ6H4Ojisb
5DHPV0RD9Edkp1tTsRI6jmjGW8QWebQyS4W1qbbTpz+ryiJs4m4QYbMpzZDETf/R5mdv/jyWf1TP
f77MdcFk378EIzaI1rg6FT4TOuKgessq2woXGLzl9VuKjrfBkZBlqiTYTgu0yYDPa/mduRuazDp2
oHgY2NyzbSNMXl5tXaBeqZYnxfTN+CSnIFyAGHAP9LCcDtMPsA7N0agCfoTC8lLiJiCUlCNm8KuL
mrmuEG/1ntsGKXJxtLfZk3Sf3VL8CVsrmBv25NDg9+uDby8fOOeARN9NCJxRjWbbXtNUi4WBr3R5
umN5TAJesrnI7dswkHtBgKSpGf4MMqVhFvi7apYoL+3s4FFP0ZgbV6YPfgqS/NrbRwu0tu7GXzTI
OfdVzoiRA/3PAgxstgQs2kwyDZrVBM2vgn7Z5ETy1FlQ/w24F8lDZym8f9OIMCwKbn3CQNXrwXkJ
IFWIfbA/Niw3WaC9chLuqP+bHerxH5Gn/wHO67GI8rb5+98We9P/4S4C169crDc2XTkL38tfklAD
b+i4mI81CvX4e1bSX8cKgH2uF7hgqCRWdJ5fouTlEeGJoIXC1GzSnx5tvN2/fy1807+8GGlbLkwO
2+EqItRfEr7TsJ80JLwCggvyaYeItW0Kzv9Ew/MsyuqJG8ka4j3wL9RXtIIgYlmtna8by52X8J3g
tSieEpbWPcl++f2ihKbVfCvDJHnQdMoWyE4sp5Du0+gDIHfJ4RChcZGUk6TR0haPIvvYplm7xljQ
wDFzEFG2TDqxFtaEmsbT0QW+sxmSbBdZMrm1LYARb34ofT/6zeT+y+xNd2+JMkSXi9SII6djwTOP
NbPcX7VQuF8mtcUSEKzQBJtXo4zY3YdeHdKEqYEqqO2lov4JUo7NQNbu3RBbWx5H4we8JGVXBxzk
6WqojAcxMizMwjFC/GRGb2S9EZ2U5hukIzhUwuAQkyl66GR78E3InDIq30U9ZPdBaBSnyOZiM/n5
DTyfe6QNga2g7q2H3OU5L+uIbZLgrU1vLyfm7NoXc5kv5qMPRskIXmmipAEzc27dUNcBsg8OOEfd
MJVAcmvv0tRH0FbE7gFwAtnNXHx2gq10Q+On3SF+sAhCM99TNWc3Q7k3WaXzuaAZvW5LKYDzwIZh
X2pI1xyWXnT9RehycAK31OGRyMkoFalxT+fwF0eFdUzIg1gRORhsBytzTxDZd5EzjPdOziZYTO14
RilorCDnX8yhKr7GEIuve13QeoR/U+6qEPITbbxPD9Hjki/7Gvljcm8wpUTVBrmRdLj7UM4c9LQW
i0yIZ2Hgc0rn+Ae2k71Tpu4GVRuQu17Obxn41lVUpr/tUgCkzXiY8KNM6KeT+tVz2g8rtQZ6n7TC
hgl8sNR1diBF4BGYjXmOdQ8x/c8fwNk2zzZQq61bFuad71YpdBi0anQEmfabI9GRfgDlcv3nO/98
D1vBQsUhJ+XPX8RP76w1HO+9r+lKID9LjrItKfHxssHaEpSkKuqY6ij7ECpvvDVjXe+lhcxtbBZ/
/6uM0Q/kDKJD15GrIgA/Ek3pUzEVFawiba7NJDZZlfRSZyopVCDg8FiT+VMznNAOZY9m5gT7Utsr
RvLTvecNmNg14rGw1QdtVfVWGPV3ZYSCk51ISQNszQq3V34nilreqDdRVfuXtOLRh0qI7jcUchsU
PnYo3thLO/hgtUnjOpt1DlGhlQ7mxWG+oT8v7kgjiw++bBh4+7j2+lysrDIuL4n6XQX98OKipFFW
C38loUuHMlOdotjcAvq2HxK3JfwoReHr6Jhe4OR8QfOq967o5b0fdE+kHpbnsdfMMa2RbCB72LYl
GE63g8M0FzWkZoeNDKwxo1waOQaaCqxE88YfoQ+m1MVhbgMxN4ejXZBrR2DaKbYJ+6TH1HJHzGCh
QnRbteMwnBwPUSnD6RooTRntHD1/0eKtCfKMoZ1Mxd5N3WitAtoy/35ztv4lBd10lJbSddnqifOW
fzkoktoSPmTMYo+iYEXpW6+klcdHE1T0vRqEzwUl+caDXuOYSZEMuFGB/n1M1p4yo3vRGxcA4ukm
zzGRMGv5TTfxv3mJAuvvX84yXqKnJS5eCS/7r2eZW2uafGig9qMV2xu4QtZqcBngofUSJzMlz6rL
svjbZyuXSVYt8AuqU2Ubj308rC3zmua03kPahxCkFmJrPTpnjVgtKkBcoEuyaHQzr6JnWN41FPS0
Oonl/m/eaKzDf/ktXNN2PZKhpQlTRy1h7z8/b1EeLOf3/yjJfsJfjw0fuV91loF6xIB3p7l8rBV+
9nND/GnR3wfsgfSwql00AlbTdP627D4D+vbyRUJ4XnvjJ+MkVHNFZaDXzfCE/ftXKv8l2N10kXmY
ricsx/b+5f3Ghmj4hV+jhI81QihC2dZNaeq9cAcicSscMs3wcwzqa9W69Xurf4Lyb+8dDUexzTF2
uH52Isolh77TG7si897yyjll+TTeu4i4N3XCUa/qyqPAFqD2fHgUOi/VsZd4yBQD0LsS3tKuH0jB
9LJsJ7hTvPl6/O7nizG547UsAzTQqdwHkadxyyL1N1vaOwlpqnDh8ftMhO6aTPL+vDX/35D/PJXf
f//b5y/Y7+uoaWtQxX/7p1f/8OvvfxOO/veG/Bs20u//ODALzH/9X77xf5ryrf+0BJMObbOcheuZ
rIF/mvId6z9dT7IyLIcV4lBB/tOSL8V/8h0sfO1Sypr4+f+XJV/y4yTyE0+BZ1T/L3Z87Zh/WZ3s
f65tSlIEJa/Ldv5SolZIFevM84rFDcDhFIQf0zHU5vPktpzzfvFYA8HfTHbdo0ziGB68UW8LumLk
kFnbLnUesHQF2aNb9c9uMZ8iod7dgCgFO8LtTi6Qgs6UJJ+Zn5wZoG4HMKDuf7F3ZsuNI9mW/SJc
AxzzK2eBIkVRCkoRLzBJkcI8z/j6uxxRVaqKys7sfu80SxqnICkS8OGcvdeOT2FW3DXFWTejxyqH
+xPT/DQHcre0euW6AFoh+2Pr8+drNFqOp5WPLVzATFYQ52IgDdQP0CmkkvnabloHS5HQEQhUCQ5x
/G63bj7ZtWNsohHSRaWwL9LTaa3ElN5UPVv1mvnZVuoxV+j9hSN7LPWm4MrFv0ClnSZt3pKuFaNy
LHqcbviaP+OJSBinsc9l2pPaMWqXJE0PzMs/ewhZtUtJPWpwaGG5Pbh6dhJBiwATR5Qy7Ku6e24N
3jtuNq6d/YG58apUhMmFwR+TubF1MuV8k+m0A3geKU+2RTfGF/0JLc4RYX6IephuV94/Ag0/RS2u
yNw4dDlUMrPcGJV6pwzTJarts0LKaKTOx8JVLy6xGqGCZjyfLn5FJ0/s6ky71ZBdUNBvm2baR1Z6
IqDyU0Ov5SrRCz7ca+R0zyI0X7sk2GYeGMqtXThnWx/32ZicrCR+08z5OGFfccm3HLT+Gqr+nQju
3KTdGRHDtkhO3TRfWGQdY2vYQzzxBjfy6lhZ9XN8igB8mVp0Il2EmMOd3Xe7FsdUVNhEl2AUbhMP
ayQpjVDubeu1mpqdrUySJn1qpxc1nSUXP/zUM46DwCqOo4kbxNKOfmUchjwgZoYqNUhSrOgONlne
uWh8auxkikdtuWGH9ZpQwAC8dI+M0nW0S4mFrWxDss7oSYvAU+uE6hOdAlSHHdTcZE7ejST9NIPw
s2rh8/E1lsp8qxwOamN+1qp9nagfk0qHUUvXqYqiOcdO4Wg0cJK7CnwgTfCrK8WBdQEkwgIjHghE
77rrjdpwGWfr0E2Rl+nkb5nnYjbPIuQbLMejFjLaB9MxCtNPJ2ghyspw8lHfqUZy0s35Jo/JuZKU
UAC1ZuQB9/xwSnGigT4m4zMo+OtQGq/kKnrzoK31MoF8GL8t7wHKfjVOKL/puwQDFZ+uIiOscawV
jac9xLk3Wx2PFuRWg18ltAFaA26jJ47749Ij7I5A+pld/MnukkECW5TNEmpKT4qReDrnOfR/UsUT
JLTTbZwpKSOsgcpwAVl3wiy+q2KOVaV+QtHRx+MeZemVUvFzrWSnXg4HDjub+ebO3RXRcxGMV8FP
UqNna/rvMtm7HeabXc03+QvC8zgqaXIywuxNfjHyeNSwR4Prw/k735qJ2BaNBgHeA/knIQxD1E7r
yTYOpuCnUar5MjTqpRXDHoiaGJFB6TWvJ31PAHpde0szajUMJrKxhhxk8xAZzrurreeQMcE3uqdO
wWvOsY2HDHLJfEsDxrKhb58jSnPxLDB65qA2GApYMR8teM8zWHjWcTiWmvRzNAz0CK9kzmy1aHwW
WruTB5NbAWOKBMZd6ijZreWb0nv7dSwhSYHJv6nGXaNIgVazq83YU2JSuXUUa/l8sevxEprjMyyQ
TZtvy2y8KN10s+MB/QeBFn4RvTmB8oKx7vG+Gc0zcSYfIRGfEbXqXiB0QHNPUPf44Zr+t5xkCdLK
PgEqHQWBmxUHswKQuaXSGFhnIHulcvFJsNALUvcGbTeJlgzNxEsd62yY/fNcqZeSmj+eFnnMApw7
6u9WnDyqiCLbWj9UOL0y/FvFyOkByXCPxXZrpQD+fzQ6GpJuPrpl+wxBfDej+o7pnc+cCPJ/qI27
AiuczuE1WvbODLRjZXYfjT9eRo7N2uieyYkBvoWMzGfDUtvmQQ5WLAzgloErh7iQYoHun+WAbYzs
TIr4wWVmAyN+0+Lsra2qb8K/dcgUdB9KVmSMHyL8o4ncu2C0zvKUlGOCCsoujPntOIkawTlGPRYL
fuC8AjlAaZAz07jGKyjhA3OiDBdHt2lwzjNQwZi4hG381vIeKYATipancMQmOugWp1r2FrsD50d4
L5slvBeSB/BmnHFEVCA9gduqGD9aRTlruZ9tVSV86CNk1VY8pKtw0r/NgsZ2UIrYGyl10KXSD0Tq
+GvVbF8Qob0h7+qJ0tE+4sCieeFCqW798l6HS7oWA3mQDLHkHU3gi6mFos9cwUwBgB+039KIhM6Y
mlQWVs067ZJX3KwXF4TkcSqyY6s1P3SFEhwBuZjpE1p/fj5MxH/giFznJkIT+JV0stXnUWJWtBjM
TwRX/de15b5pjojdytq7zrYeozAW4GQs3cv8iLBPeW25UIz6HzcNXX7slZpnjeciASanA9m8awcv
rLlRc+ms32UqBv1AypcKKgPbhHqwdutZ85aLYUIInsVGi3jOfNGcCqhf53u+A+68SF/CSDSYx/zB
c9wStxsJhx2Mud2kRgSZauHdlA3EL88MIWDhK3CuGoLpOe83/UxCM0g1PHMr5oAVBXan+bRqa5eg
oIDhso6ndoN0ziYixOaeFl1SGQ5bfFo0VTqlwSRRtL8uECsSDeFU8wH/+9kO63HHoghHYA6eG/Vz
qoSXvDDAkSjGzWGbbr7NJpHmzALbKnTe6lxDUND1jhfl3Y+IKMecnCoMnS6NU5uNJmEnxMQbN2u0
201ZDvkauXnCcKNSsoS3GeQc2HMsPlIkE31OLoSBcSjs8bgTUlKU02tXonecOc3jmsGDUyCfumvm
ztegnoA71NsJjAW1Qud7qmZ0W+MtAB1XKxrwZ81uFPD6psR+BcZyNrPhWdQT6srinKLErnxnDx3j
LcJhNdRHw0q8v94aaqr2X+tkwo1MF/OHSy2XYu5/7mJzUaLbnsjW0sisX+UYW4sqrldRy9ld20jM
qOkSOatghAqHlhDtiJ5BeQei6Um463QDzPRcMxihOj92hnXuDMdr2hu1xHXFPCIHmL6HfzteoQbf
E1F4Xznxd7fFNJOjHojVc6xHL5OTvMWC17cFwyMlQBhwPhHq8WcOuBKB3V1cMVH1jC98ZxK12dXj
tfPN82SzXJn7j8IHOKo2x8gfPmyDdXkavdl6QUYn7zQ5HpDsbUkArsYUyBrTV8ar6/RXDXBWh1Qw
K37IodQml6tWxr2J57BkCsegtc/M/irXblY53sjUvDAMjQNGapZ0OYZpH+xdwJCzCsxz3u4CkmGN
urlm/fAxdeM+p22EboCJVX9FdL+SejIL5QYJ9DfL5C/uggQ7g/9YspBsnffEVK4cYe3f1Fx+L1Y4
Dus9V/4H6or9128/8xCAvAMwmIOjoAzPjtoocW7Yw7CXM5jejhfD8vwyOP718SXM32sP8o2Fqhu6
qWk0Ehy5T/u3KgkekEkXREgc2tC8ZXV6Ahp4wrnX0zgfVH6MNDv5A3BuVnl0Yje+bhxqvd6WE8sD
1uHYRw96Y9JXw64hs2ZZNScsvmsV0E/F72m9W0z3Bra93CKNkOW8PV7kHAyP/rV3m91QxZ5ccAzR
qVOUfdNbe0S+9sBZm7ogHrLpA538ORRY4VmCxlO9qkrUkZl6y4rEQ/92jnMWuogP68zcdlgfYnKN
XRxXyXANjPzAahab3oeAYGbn/JqxcW8NM94kfA46swbmzDGdjpnNwt5gZRDoyZv8m/WZSEBNvcWz
eqo6fpfkXbHTE6jhVce/TUhiCe16KywIT3XqIQ872qN6bDnsEbENcLq6Kj23mIZN8n11Xr3unVc5
j6JyR18ZblrdOJdz9iknbacfH/J6m/8sKndPY+VEnMJGGz7rNN61Q3ayjEESIOYPaEu6L2Vwyhqd
gxKN57nlrDQK9TKb+duMl6IZpocg9K0VmVT5CofBak7dXcOgHCepN6nGKnTUUykdkKhDuhFx82Sf
5d5KY1Up10RTFeyUyaAXB6LUYI/BH+3q/TOkn0ulRJ6KWaKOu6vGlxpxbtB5OdN5v8jbpcAv0MHY
TOnpRaecTU8/WqcQbCmCZuRKSbMu0JJSODQOkJNOcv1X2MMzlIIHyvnLUDt1z840fGhF/ISbZ6V1
6pPiyQUL9pkTkdmwC4a9NsdvRhSftLwjeSd8Mww+lYJ+igIkyItpTZqvCWnsaJrmq1wPZjlP4OzN
VfM1NdgnptGJUiStrae4su4Dk9dKJ5kK+Rpj+Cp8gZ9u/ujD7qoX5qHPM08hmiF0We0CtBTEowW2
FxGtJVeEbZuyCK62AfVjFu5lOR2XA56tuYIvNRLGYRz4Phm9DOYuA4GcnDPSEoVOSh/U9NcC17Pc
euVGe5VbMkQR1AA/VIXdpzzg5B4hLg2O6RZiF0IjFyCeTUMZyV9/S2fqEOGMyQjabDqjIKnYGzEc
y9XsXPp//PXwoem/V7OX4cM2TVc1LQYR9bdqdjrpcSUMMzs09oRUji9yHu50/xurMaZlbOukvvZX
8Dr3LLapJIBg4ESSOyR5YDWhCwCqZfptMTEAck+vaWIuw/byArZ4r+Lpo6+jz8KdPmKUJLzeWRXR
k4uSVcWqt0qHpL5n1TJsGyyYAnNhQRs8wgBv9Mw5eQ16icSRlTt2CK6qEuJH110yuyr3gVDxX+LJ
i5z5lBfRqybXOtbMaTKShbrTRPVW1i7MibhUV7aWPtcFK/a2YAWuEuewOud0jrFJdatRFPshhrLK
XgwS0s2FvN33n2qtl+uCE1yOL+Gs3xXQhYdSXctR3TLa41YwOMkx5ylQ1LNakaRdh28qAiCnR6Wh
jtcxNmjfJ6tQ85ClbuUcnkb0M3T0NBb91WE+yiHQ7dKTyxEpzz+wAU+a/tSz+05j9SJfrQ2jUyDG
/TBEXvKg1Pa2YOcqj4rExj/Mi7jsSms2QXnaXWHzomwcvbYc9kbTP2sIM81i+pgIiKUZdMsmrMKu
tjvUZXt1i+6q3keVTbjrNOA5mBmWEANXzWfads+6NV7kCU2ayfA3hXPtv4uIrrBdxzIcYdmmrf1W
4o9iFuk4/JD02Mlnldzh03vOGUd8ZzwTyTEr07GiyjTa1fZvDvw/WZYJl9qqzthnaI7127TpQhTO
aWHlB1wVl0mHmDOl1l2KPJTdF2UgOq5rybski+ksp8S/efvfOzScdjp6A5tPoELuV397+8G2Rx1a
S3EQLUspdmJypaNwSLsqo8ZwtfTorSmw/D1GZnasDfZ8lP3CePq7Jos8v3+pIWSZ2qSNxQfBwm1R
0mIhYf/2CwQ6aaBO4+cEugzP8lQ3qdukCtQG9QEX1FWQ9YOxfOVU5rrTmN04uuSSSy4R05Rynmsc
ohxEjv3y11+RrGD/9ydzkTnYtmaCD/ttZALSMMzx5OQHt2PhrOZHRA+PSoNVj/4fJToTjnXSvS+L
/7KheplOH9SpnoPmUpjxm4rfQg/ZHi3FM8ecL1B/LOWlTOdby8ZejznxJ4o0VL6sbAIbK08u89Vy
h30SmwdsFDJKZ6vCe3PS8ZqFsedkzNA6px2/BeZfqOOoqcL+Gnc1nIrX1CGWktKA73T7vJv2QHau
1UT8XAsX3vCp8OF96lHWso4iKAtzIYrhLLjBt/xIZvXFGo2zO2Hk1+uLo3VXv8w+K7fj5eO3uqhy
dvhrYdhEEXPUoAumBZxSHc8KUtq6AdhHTeLjX/8Kf3Z4GBrBLZqlqcQP/nacijRy6eyxBAtFs5ML
lM5NodK9L3XH8aa19d1fv6Gm/9nvbmi67Gk4rGqd3353d9AcKvecmXI51qTxU5ztLKlLKQb68eNl
x8z8NgHLWM2QV9Suf6YZ4AEQ8XSG4hQBiTY/hQ3m3QL1b3913W49ivxBt+XBQFd8hcD+gkWMMqt4
oCEatQ60/5xMn46N9ZDfz+wWOwpV8nUHrFMIlMzeQgcQsbC2zylHghviixQjTnYYV+yQemrOGQJw
F2w2yawWrmm5YKD7gbaNMRk5eNS8OyErQA1KnWtBOcL1sBF2ecBNa6Ecd9iDaaayMYi0QlgdCHI0
akh5teOffIckIDohH1rbYb5gFYeyOuuChzwZbwOhBFHUgQ6hLGMZ+qtIqR3WdNBN/XtNsZ4YtTdZ
0pOzQWym52xqXuqOaVlQrMqR64C8qJhEEX90wV3PdyyXUcTR0gI2XgXLpgEksjHdj0r8qYjyIAJz
45DlCCPsTUt9zxYshC9jSZiq1FYzavet82r12kUWw6nnHFFec7qa9q8qckFrtJsZdkOvyh9HwZae
v4PUrrNrBWe0tDAFWOpr/ZFMjw/fMc629reTz5/s2HTDdlwsFY4t/mvjhMAahqSi5wdZ3JYF75Gf
XbvZfvki/+TcKg/534y2fzbqQ+6jFEFou4u86z/3aghM8KMYRJSYCeXqhrI9+5+/OX+WFdtvIzqS
YWEAgNaEK5zf3iTCyEBmLTp3wyEDaYCMsxLp/FyPyb5CzG/TKHtM1OoK3ANNKTsfTT02YfIpa5CA
1o5xi7VNd7euCUWABa+riHNCUbgXxqvNQGjnqReH/BuEPU0cvzsWb1P1bMuod5EZTmwqw1k23kBK
3NATcCjWaIzEzJYzOzUWuSE2i3F+/85P3oQ7sepujwUAMLmJtPX5FrrGOWGJPOoULBs4DvZ1HsaD
SRlYfkiTFXdlWedJtwjjWHHIbHun/FbSf3GQ8UTjJdHjE3q+Z802X4NsPMLMPeW1fgphSynNdJSL
N7mgUmd7k+D94PA4zsEDQSQsyemmEEHEAtHQIXUWL1pnV/jo8m03Uphi6foJnG6vTFRs2flgUvCE
QMPDL+mk+kEu/eXbqXCrV31svuZW95wB7U8qm12NupY7IBc3h8Jn8f3hWY7gcv24HAb/v+/+d313
cpCokPyfQfgPSfoWFtl/gPDFr3/0j567a/wP4ksODaEjc0f5xQn0j567pur/gxtcLlVlV96Q59Y/
Qfi2fMTWbLruIGFp//+r666Dz9fYnzoWbyT/rfP/0nkXC1P/31dG3KHbrqDSxMdAr/r7DFljF89H
tGKeEtnHFNAMCrnSs6U3MPXD20DaYDnO4B2SUWw65YlUNX1ddNq4CXFQQukdWLap5DUrBm6xCZp2
RYNejQ3jjmq24qkG9W4DSXUd1Pq2E3fhkEcY3valaiZrnRzh9VC372OlBqu5KdioR3gMHAg4k0Yc
n5vsDCww3qxnrkeud7+JQ/S7AhSth/PnVpqAK+uG2BlcGZbXN6PtLde+LhTC6gTWCYrhJGi4CtIU
nikCjZXgchU5v+0lmfQkKMkN94LwygmKwnIRNKXAOuZnnNy2jk2Cm0mWsVqaG2R1/3ry8sByEcmn
LNe+XmDKG9TeZr7VxgCIS/0JwpmIeieDlAVTALsVF6A+WJ6DiKLzIbbWJITnNpLdtlyj/pMlNiuC
mZVboNnoT7H2xPNMoGjmqrTOXeWxI39xV/j3hjOTctVYbKj1IKfu8M+LWOuxZFgwAqbEj7OVH/Xm
pndDBkxTlEeMvfeV38/b5pxR8CTVTcS4oooI6nl2EYPzYZWEBPTVjJFbTV/TOUuB25c/HMwW0vz8
6A9xjQDRgowFNIuBXbagCU1yHOV754RIMnpUQpWSrDHgAXKzMJo6NIMG0HiU9CpxClpY0+MALX+V
tGzaXdTfOxTnB0xSyR0BEyxZGwJ4SqL57pXpU8+1/ARKCyv7nJ2GJmcDaBzrWO/u/alDeChgtoDt
oh2H1JYt1AksD7nmdYuRyix0GMWkbEPQcpht+qepYDVFINi9NS78h4YVlGKGJ9HTNF+1c7obAPQh
ZdcPDXaksxG69SpE5bvXh6A3WJKxYDLrYdoblbIfjXZeOzD6VtRy7nPbN+51C/HsMDZHJHHmPYYi
C3/9fFsec8uBb09RtxnCC4SiPAFEu3MnamWv8aefJmfST5r81CBdb70ipl0dhbvlMSD3+smKsgc4
EvaGAOVv6M1RhRktRsckn+/xsU33gwUdaTDTvSuUD3tuyUKQzaWB6tnenLqT1dWc842BBj+OdXvX
WM1/3DfUeMASTIfBvAbnkh0VcjpZp1H/yoPWq92iBV6vzpg35NXlzq+LPARzCUoWN6PVrk1pC9Ig
ZO4pkxyXW2LEgZSQ3wAexpZWmmAiCc/fVvUjibrfxoiMco4NcSStakQy6pkjJ0ulW5c00DCTdcRW
l6kiAwXOuoTCdyaYBLclfFnQvSayHt34ncO8HgoQljEWyd7JfoTSCDaICe+vCxSxFcj1SQfPvF9X
S9vY1Bq1BZVU8Hn9keL1JzZghMMuL4b0zTD55dgfo9qhC0aeAoEMNbKgJknHw3KXi+BB2t/7ba2z
+WVIwIDCOnWFKjvcDBZ4HbUg/L2Way7IFE3t4UDDMG1JIhlBf6HMvojlxRR1/7i23Dc6PVzG1Nw3
RPyx0XTMzYxrKmut6ECg1Lw18NOsbN9902s33TVB2XrLR5qxpWtRrW1/fZPdYKwKZ1RoEvPForDY
RDqZJiCrqo0wcTgxjbEtgVe6GjmwcfajLFbbIiWQB0KXrQBJlTuK0kN/iPdDrZAhk+MVidlrWK94
baxnBx2UoWoG7PThzXVuuKOHB3gibr/p82R5leOMZK/mzzRekE5Rs4QpBW1R9bWByGPM4U3R8TO2
OuChyKpl85iVaDMjZsnvcY2FCBsVUOe9excRP93l5kFCS3rSg9mcD0wVy9VOqXIPuFpOkgYXQ+Wg
1IkICkdBH+5dgJ7ecgBMJrbk5VpTFNdW7cqdL2MiIkfn9cyI6QpMf+4RpcHklYIsBCHXrDIbjiIc
dLL06Dx4Rm50Kz2tx03Q6pMnekEHwla3JnaenT43jzjEfK8aGv0ATWBqvpvNH4F07VRZMKXsTplF
bcwDnKk5joT1qIX6OnSsz8iJ6+3yzLQwQJOUbvHr2bhHp40vvUl+THJMFpew10SE2gERwnRX5RN5
h9kA/ofhcOtME1mNs/Ei0uuAMOLut799uUlGoU3heQ5OUxNCt5BfA9zKtcDCeVhuLReK/DrMkdh0
Mb0PudYBX6EpbvR6vjXp+a8K6aITWYRyogoRKnF0JPIAhW+5macZD6twu61fSXKudLXNZ1DtxcFS
gAq3eYdbpL4fzCLZpwJmJ13hdNu5sUaGDiXhpVdfk5kTEaABzHr0VHUHoC3yJmmgBKz6pLYMEJ3M
jXHjoV6V7CEOqglXR/rblgt8kAxgBSkUK9tMw627tmKXRmoPsIiTg1b8TPMk8skEZS4oa2h6cPc8
KyL75Otiua+Zu0c1qGGWyMFuudD/dW25qcohDzAXpoDAruF3EurAYXZYzv5A1RgNlqvLhUN/WPqd
TbAM7T1Bh86qVLV8ZY10/5eLVuuaPejIX2NQNjOkhy0BxTmGjEb0D0ppzVsSCn4s77uMt18f4+vm
7KvKPsfeZZkOC0JiCYkOvfOT0uIEqiAgYmN8aUyDnYl0mi4XjZIamybjGynUgAwIu6r2ojU/M9Zf
2zFUwqMwlA0clfEg8mfFtxJ1ncsjM5T+OtFzLi3nptuEmAekfQOfa9QiC+EcxKumECqGdyrUdmII
vuOQw2IZbCOnGnaNzcZ0XenJkRDaZI8oOgdxR7YHXFRea7lqyNvLI18Pa3Qruk6/+3pseeryhNg3
yju7/6GnWGVtGRCDIYJeMrdonpZejIvX+7r565puJXeA5WX4dKBtl/sKkPqMWPKflCYwo2NcFSSx
2+aeeA10nfnoUdhR7+Penu/Nzr3rS4WwGTubtlGd/xFlveZpik76BxxLbP3u4wTIG6sQLrvlWiyv
5STDpSDG/3nn13P+7D5scPAnlCBZL8/7ushyuz5oVb/5uuu3f788sDjUl2vdWEkIO2Tb5dQrywwy
wXIV8m+urZ2RzoooYEOODOhE4e0qX03ZkONy/ppCv24u1/oZAd1qeXi5vUyzXzcznYCMfp48bGRw
SjV13C5TjpCTT91PVA6W24M8jyhcbzB8SOkRuXPecuGoY6NycHXOoa+wC4FxvF8uRgjvm4kZeQ1z
F9e8BojUF+AIVq408U5T15Mzg4DhQGyFv58ovXbVwZgwU2KGG+f1cnWkg4VpUtEK7/eH/u1ZEf0K
laotc+XyLMoCalHezTajD8VDVh+NnLSWa8tFlwFf/PVImVhzfVzuZddSkewrn09IM7XE0Cqyw3J1
0kdO169XEY0ZrlFW9OkR+wuKSGofCMP6mnH914v/+z1fL+lHLI+WV1zuGxvhIH5aL3f/9qxwCh3I
KPIf/Lq6vPuvD7I8dblNh4hnLbd/vePXS6kxvmLhWm1+tG14yr+9/ten+PWxvx7+evX/i/uQgsV2
pdb9jo0QbvZpatiPSj8pgQWoBkp9PqjD9IwPZFzP0SAosVZnI1bnTTsgfern/BZHDjB3t7wlJVmr
JlLMHWlQxl7zCZFOxvKVrTA1zumttcMKnbWIiYtUQJ0Jng53HfCVgK8dNeE3HN/qposT37NcKCVh
J5mBANjJT5y2FM7bXVu0z3oRMdM42MdmZhQYRAgYB3whXUXBvzBmuBQILXobuE58VMKoXkGEIVNZ
/pmGxJ0g80KFxcSHMrEdpmRbsT5dY3GvORdafJwNcb99XaZ7BD9/IIUitHgc/HWo9t+xbEZby3p1
YuK57TJOtpNNzG1d76ZRQ1MHvYjAhQJMlagwH8+Wot/ZnYUsbsbM0qDcJQ8Od65xLIq2Y+iLvodO
m5/D8OcwvacuiS46zdY+JmUgyMOXtleB7+vhnVGxIc2L0Qt0fa+35QN8tpafqlJI0Ol+Wn66KVXX
3AufikRs5bugZufW1e0LaUw/qYIDfqGAkU3MrfxTKvPTNQGTqpPDUeM4b8oMwH9qbUPytwFzPNLf
Tm599k4/YNux5AJzmL5lNWtdXH4bPVIv1WRPuI91ATgCrns65Ow4jK4Eb/JjdgkQNXK3IbYaIpgK
3fgu1oHpssvej3XFL2sBVArsdF2nhrt3nfZNnclhHuvg1oxufEzAEKwpnKBxY/tIe6zfI2W2ViOK
lrEmqygqQ9JSdOct5kj3YmbqtWH0804No+d51L75tvBZkSgEzrAAzVim5aYF06v1vUElzC8sR/0w
BNqTM9RgBNLiLgRre0VH/OSUKew94tHiIEk4nqAnNfG+rcDNzoIIYQobG5+vHNW+uwfiSm836+7z
KPZ/Kn1zz/8VFkPCCJqhBu0VMcA1htYgTmaYBBHaYKqQUcPzniRFz5zVBzeq1TsY/jUykvhexVL5
4E5Kcgdl4gy6YDU2HK8aLvu1URImWkH4llg1YwCaih1QR5Vnt+vOHS4ixogeGISnte27kIssR7XH
u6F8UQwCCm1gHKle1riVHUAlgcGaqDVPjmTwpqRWr4SbYJ8XPTCE3r7ma9p66g60ib/PzeS10s13
xGFX1Hnqa9kULyVD1HrqwU05FQaPAbzdXswAQVUVNa9BDjh8PdSk1LbJFmE6ICLar0kUyTeG1RFR
lmiPFvChy5R/qnOE8bOxjoysiOtDxr5n+75S3eRak+BRBaNBAUv5CVThlqO2S3HWuiUhklYMaCaD
qrNPUpRSU9LgFOmbn36YmhtCY59Mu2oO1RG6mbE3jAJguVVBku0gWxHsMdDkIfoxN72ZqhbLPPy2
CvnNWe/fNymQCPiEf7DIjVcGFfSNz+AEt6nZtmkMFM+mUdW4XuaE444+6bnyyQi2ggQ/i8oc4I6I
Osje1tEGbuyKRWhL3UeUeb1LQv+FLGFwXkhB1mZ6CAf1qbQV30vbZBfaprttK+OYqHb1qIxUz2Nt
wKWRND8BzoI4YYxaq1PWbaOWPa6B6TNqm3MeD5eg161dZxHs4zwPHfQ81yKvzxHqz8gSRFXIgJwh
ekNGtDacEHwmdqNVw/G1y93+5Iv6ptcIzCd1yrEl80XTeOjTzzLC6ei4tX0gkw0SJIdv+UaZgr+p
B5hpaMl3lxil2Sqe4WHm0NqTn11h42qew5SsKvI4QkPPnjLL2SH82zia1l1S+16Gk+2bIr32ExT/
wABfOcDR22IlLnY0cDdYalGWaRDVovGtC4YfsCAxxw/fpEyc+lXKCZI+uVH/TZmYxeGRb8cmPE4K
AjJhvff5rk0ZaiI8EW5v6dsKtAjyKhwQ6ucQluoG88ynA8ItkTpZzbUJMJk5/KISLFRTzui5+YIw
sCe7NIB4PLrtyqEDvVXwx6w7AOKbUs+xCrI+2oxd9F4iNaaZvY27fj/IlOauqnHbsvV0mKqg26El
TxEPbXUXHyFO/Ypwb+0neVQEzkSvhlGRZ1cYygrg13vXtEjQ3JLzAoZdRB7EBurNRvzobchzfpnY
B+pQWDfXxJsY56CJtr7MLFUn0igne221iNHdzErQf4TfDZMurn8eoXNuQpKf9obffTfwpBTshnf1
YB47i2aQloenWqX/DZev3yWpgyaeny3O2pEtmpvjCid9LprKxwruEbMwxJrW2CFR1rcinl+KMC5X
lex99ZbINyGLxtUAGG4VDcmjFRUmjSFqJOH4ZghD3cT8IuR930ArYQJTxB+ioGlKGcoopmEzGhND
4c1KyGp/K0No8bPy1rpR5Y1+B0Nh7pM7tqtnqAOCZUH4oPcabhEN7EH5kOXaxZmh0+ZuXO16ePLw
/0l0bQPtbjIYjEMfuEmvf6NtC14wZF6mgHCllfnN9hkgk6hUH8uAPJE6jwGNBuhdC22mXeyu+h7P
Phld0Tok1RoSP4j80FX3c9tckpobdiQPiPk+UrPLWMh4bX6yzJb41YnRAVndVrPto5IH4V1RkMpl
1OnOj9cubKwHVn4tajr7WwnED5D/xY4q0it7493I8TeVtUcEa0SM0SS2IxzLMYzhNENlXfka/cqo
9T+0cHzuZr5HVHgV6gYILMxjIXXJJtu4FSvYXlw1E65wEJ9nm8xrBXCVGtrdtmyg52hIuIw+f0+L
odiZcDvXIV51ir89ghHnzY/7iCIqS0DdbR7UCSI5Xet1r9v72CHLxSyCP9hzUMUnh8J9qZX8ijif
hA0jmigJlxcVRUCOUiy3U0/EmJ96VXW3QLx2ZTdc2eUyUXPW1RpUQtrAlD1DTnYjINlWm57Z7D0V
oknuofhtB9QgGRgVRnP3FMptCAQIk13nJlH7jeYk8wld0qMWqdpRgdZW5sqxwZK/0uoSNrQNr59Q
t/LR7WtqzQ4We6xi6zkox3VNOhEl8bDyE1a3NhtO5RVeRApgCoRHgml4XSTOjmpTfsEQbD8g9B9J
CP3BcAQUi8X8rmw193/ZO5PlxrEty/5LzfEMfTOoCQD2pCRKpOTSBCa5S+j7Hl9fC1C8oqdnRKbl
PC08aCAJgo3Q3HvO3muvknaQ7roqPlSiuLcsruCh5AOm7zJCDpKQDgxazxFYAvDFxwJfxIOhiLN3
RKpcauAhzB88O9ZMCVD1KFpLLdIBSl+gXg9jHX8ZoIWJIqGLILbZT2BDv0KBsVZitMIaFAtVY0xM
9z2Izri/ZAwJN3Je6Lh62l0Bf83JM2nagoI1OSFa4rlvhmMQl/L9hJZCV6ntJr21YpgkOFoXE4Hp
zSKN+i7GmMXcC0VB3lGgJC44n6Xt4WZm5kWhWqFDq6KNQsYOCteZLjCAE1EgD8ghHlY6N1w7Plod
sOuUcFbGyYElHdZelAc2A63gK6xPUSatU66vDCM9xFXFo6I/GVhfLx5IhN7vCbU04e4psauV5Wvd
UThvG/kZWxEpZ4ZyTn3tpUDcTAHvjH4tZd5HNtMgTb471Jbnivn0mMsC8SMEjdkiv/gYzCYCzxft
iICDZDh0bdzamkHWrYqWX0eqIuQ99Jxhj3WF2IdUfmhodDqNOPzUMmCXnUneF0xLVvRmbU2FSdCY
5wWoaHsFySAhhbR9BNivPp05qZhIBYG4YuOQNUPyj9shcDKMQHbfJBfEhoNjhOkvJTMkN00NnfmY
WQNXFEQ7L2XKdp9ygN6u1LzBbWI8O6O1zStdcyuDkm8c5MUWzH3iREYBqN+KVsxyAPG00Zre4inR
eeck1wrHIm4v6CGz4Ihh1BWvinCK3DhE5hmF7VvLuR/RaDhtglh/rZqINMzGXHk5bAypat/JLLjE
LZGTJVX1EiaxKSE+9PB51eCwlHF4H7OUbydbLx0JV5TLoV4XpY5mvmC6FowQl9oeqK16MExU77SY
KOlTAAK3sYsrYf6WMvaF6N4rNka3QKG6PRHUYfhBRoVudxUQQE1+7iPU4hNXJW3Q1rrffQI/vUsx
6qEyLnb8zZi2qZmTpNW47q38apZcP0ZwAfEkbQqj+8RfdpXh3RDBsWFY/+7ht9r5FoPlzNIfRbQU
gTBc4mhOrBIwQWoI1XIo+NmEs5dgW83kgMwHEk87ZTjlpAjnngfizniXJy+1i963UCHLyCN9Gs1+
CpKDOpl0bEUZ/JReoqAmbpagS/I+AJ8Av76KMS7FCXAXfzKCnpLxnrkLlSBNIPx21XAWtijXiE37
PGVKfscshQQfMtSB/NsFkQsIgNX1GDQ/6dt+Be00P0Xh0ZfZtXX1ylniV0nzbF2kykbqyBIS80BG
jsxZ24PrxvXZP3ZCx0XUJ4+XzrrtN7QWLK1bWUL5rPtit3YjwTcfOXp6rYiZpXgg10waekn4S5yC
yTZS7TUfgVNNqkMSg+Fa4YdRaRT92CdrQxjorcihHXYG9ZGJuFiJYmJd5V/BVMYoBMdtEI4fUtbI
DjjcHbA/PoCIWUQKKjJyYR2Wwg9AcqSAG8YdY4QXpVGeKrl7UDLhDJiWkEv+SmnkU0pN+5+KNW3K
husTE3niswYnDInmAaAKXsgi1jI2qeNg4tKFgBly4D9Yci5tgjRg3BfAC26TVlp1FjD6sFGpMHNW
GyElDplJpdQasTIzem+HjB/E4xKJI9rtcw2yKSnIuMLA6Iljjj/AVKXjjBSHOYke0ejflbJ+NWe8
0DRDTYsaB0gfPY/SeyBLrz6cbruptcLORq7OjUqUpVTfwTg2EoFGCQ4DYJjaAYw7l0w8J8gpJtr9
B6pPMehMK9kmtVjedWTOqG17DUfNO1X9bBHlOizLH3mrVsjTsYULTONZ6h/HwlhLjSiuujj+sir6
00IJeM7I/HWtBIR7GQljTaUf+UYZgPlGopKILT+Bu7NutcchF65t/2UFVL116dprZYv023wTtKth
6FzlFGD1KgZ0L2G2SJ8IujtnAMPn/fF9hA7Nr12APUArRIKvc186ZiMCzpaRahkByZWhBAwwpx0A
+tBJG8NJzfqByPDULmOV00P0YAWF67fih+QTIzryEZxC4szHZw4UE6A9PXOJ4WhlzfQkxu4ebTXJ
A+uu63ylQRxe2rYiWE6U1pEgy47vawy/dSzAhfkQNmIIFCVxW8svVtJkXeO6+mrS/GvWlGhpeN9l
OcDbK1eE2a8QPge9ZbpyaEKoTRidCz+AcuKnqbWRtKefapI+ABTVduVUgdBm3NlNymjLpXICDH0l
5pQuMRFzLnRKW3pOPcSZTAU4GU+ZKzXBT6Hzw3UZbwdm906TFhcumielmAgBYPckR3j+O82gbafv
IOrrCT9gV8oV42j2FjGAvmSEMHQD4uhEcoB76TWP8M5YyF8UfUfOXeQECgFxFKBtUz3FGhKDxKM5
6AcP1OPgG/bxgwFxXkZmUdb9RR+jC9Dcx2EIz3447mAB3DV1uq6qOy2WX3O+gtf5mKV+FhAh/F54
qLWJ3Us4DmGB3mYy1vPEdGpJR7cmBrS+dK/E/rvsKVcysiVbmdpNG5VfEWYkW2WW0KWNudaEq2mN
20ITTx25xXYVzuE/Hl9XK/U3bIFnmb+W4pGdwHAwUJ/MabqU6hBtpVeaCkrCAJFZqWNEXbpuUvaY
Ss1yx9Qqt5msVShWb5NhvOkpUZ38xKKUfpF086a07UeWffRkAtgZDY5U9K60kc4lmVapnn3JfNhk
Kr4IPHtKtPySkf7sULEERJYZHxb786aO29eMATZaPE5JUTnGttLk70lU7arKeMqQcJtqQqFg2CGG
dBO5eNK06AAw5MUgPLA30nUw0CrOTe9MpDSV5a76is2YNKLnHiakXAtHnM67Vkx+FiJdpcoQ0Ky3
ayQjkMD8QF1XXUmsTm0VriyVL0L4UEzha9zURM7dKXWFlKkoJH4e85QTD5O3wb0nIVgQlJPRaV+a
BHzcV+dilazcdZ2cEzWlU0VipA2GvDGAJTQvilpvA/9HNfjCLm3Gs0DgWIJsPk7Cx+kvJuD/Cvr+
G0GfouoyUrp/FvRdm/fgd4DOXy/4S8yHVu5foibCqhHR4MmK+puYT1L/JeqijI5VJOpdVLFG/YbQ
kWRdxxZiwbqVVNwjKBSa4P/+H2XW+YmiImJJQMn3P8ToIDP+w78pmkAIFfybIvYrOiTKHwaMvMzD
IEcidNIlGuPJ0nZEGV/sf1vUjZaTXjcrSL4X/1yBOFjgNAZHQB0TOJIbkAwCpp81cp5NRh5kqvfW
c5dr/brN1aM/EsiajcJDgCZ+W7XmsaoEOnuealIiAkmWc8Rk40SpYhw5noc4WueVwKxcnShfDj46
bsTMm8jw79IJs30fRK+BMP0IpMjgZNrP9T0uF3E/bOS0LaF7WNAhqSlvklKP3bSlAFuHPdeh5Zsg
hsvy+2WR9ps5PS2Lajol3YFSb8/FAj1UMHfBv18Qzl3c75/it80sr/rtV1rWWh7EaLYJawbJbUTF
bLVwVKW41Lsfy6LX9slaVYOLNgNWl4eWm3huzC5M1L97TO0bYNPLM4nq/XtRXRQ1yyuXp5aX3+4u
j93eJlteuNz/T4v/9bsvG7pt1w8LbTeG1bBreqQJxP8i5pmXYIL9tXR7ogZ1/P3sbT1fK+jA/vGS
29PLS5a7QZIEjhhC1vi7lSUiB6ALz2/62xa/H11ertFEQXE0fz7EJN1UBt8f9o/PdHu/ZVt/vNVy
N5h3CoHEPwRb//4+BbM/yhzz/cAzCT8vOpDi4ywnyJZbOGcIh9SIvXNZTGZ9wXwNTPwq3ywPfa+Y
zU/cVvnexrL290rz07e7vz0dL0KIdhbjfS8ua/2xueXuPz+9vMVvnxJOBIUlK0SuZIFwtqNZ/hTP
X2VZs/TJ8ID6SEJk1RAh+H0/nxvRy0rL6stdKqrRvn9cHl0euG2JvhMbWe4n8+aXpdsrs0WGdXuN
KbRMgFOkQRXgWKUQyn0jkZppa7fF1suqfYoLE2sOzw/kmbsFVlRKCATJaFKsuB3CT7cXhM6N1XOK
inonzcgNLFQ16oj6aIydsDYaYdwi7CfwjYwJ25wb1d+L0qxn0vg1Y4R4s4RpWVweDRrjoOIB3iz3
lpvlhct6t7u/bXJ5cHl6WfH2uuUxT0bES9BRsC59dDR2l5IUMM4JY14F7D5XOFNQndA1qBde0rwt
cpPlRgGGjTLppiiRUloheV41zGNmKeIsciL/QidfTJwDdO4mtbzkGmIwRj40CBZlm64dq7Qed4vs
0Zy/97J0u1key3SlcHOZafIi6ZoqBXJ/WlJoFSrlRY1ItMEIq2+DqlQ2ftAPe9IrBgSLELPDSboQ
pNMTIThDrr3Ou+DPO9chI9wC0/W+CSuFgngZusvdtCptteFbyF1LnN4QT/uZMZEyMZQYMZFT6SzC
qkVTZVS44n0LZFdY4pBunzWlg43eUiWr/fIAPaQ4WHUF9NlquEKIirem2PXkJaajFzMBZRZ6WWJZ
77WZpb4s1Walbg25dRbhiBlWwUrT6fksGpdFalMXMzf7prpZlsJOvFcwsq9vuqJg5lff7i5L1Yh4
TUlVLNwcSMtNHFSAeDNpR+OEtM1gZlwL/n0pNsIGAEvhCoiBSVpM8X/pPvmaAqXcrGofZKvD7D7/
0ZT55rb73R4rE4LIjA4FJ4PIA/PPZGPOR0ExIinUKou69O3+slSisOHNrGrcmkriCkZH2ADxbvyF
gXXRKQ2iFS0h7gewCfbkFPNX6eUZxGU0KoEZLYAYMQMGa/YCLZtJRXq7LDbl7LpE+D9Na49+896v
4Nf4hajTTOEADDJrH8/M+eWmhCYC7YZo88iExVQDKFFgJ4Ro/uy8UXwmoROVTOK2hNgNkP1wIA82
7YYu3Erjuaas9YRuANlA/TS8mcGGuT9a9DBz4GBtha88IArMZUAvyja7YvwrjOyYHJNN4f8gwq4g
2AI1c/tj9VMp7krQG/WWmG/Sv7pBdlZGF65A7YBgw6m3ZQ4ZTne++CCNq1L91XrvXTpvGjUFklRy
xRNKkc/EqlcCbYX3VDm2iJWSvTkc0B0l/poaSgSHPP9BZS2dPmV5FdF6LII9ElkN95zu0NmPqfyT
B22SwKFedXUL719RDp3/YnxSyBu1K73SvF1VJHBEp1x/DmhfJ6RzrUzKjONBJU12bmftCnFrVm7d
kPvlqMGGwJdpVhgom5qfU0ZLwQlH5WOFJ6b7iNBInmI2JnwNRY3iHvdXy/TEZRLOFr3iHnlWmq1p
oArtcTQfs2TTty8peWqt/1A0v/RuQ/jBAXg2Kcjok9FfYpKl+J0lO3iAjmluYSo16d6PHw1isFXH
E+/8bq+b23oO0Nwq770/2fRHxHZfxDs5Pqb1riMLWbwj2pweDC6qRLmEyjNKzfRhJAdNZoy6wQnR
fMkA539Uz6awH8Qt6T06wutNey+d0toVEjJrV8DAQ8/OSX9Cc/gcQbha9fc+dehrcwpd8q1mciJU
G7zvzW7UdwPTvGCXRkj7Pyms4Lrw85OJiyHc5t5an46m/BFNjCP3E2W4ejqKFonybq5vzGoTTPvK
eIhBEIf7buK4wA2WRChIv6Crq/XJZz86FNb8eyMsFf0N+QEJNJ8vtBoGyDSiNthNB/IjfBh+K50/
YLeZioMGSgBY0S8wYgHx7LJrNnvpK6/O8P4KbDTi/IPxOxFBYnsNpQA8olsaX5GwSkEfUPGAvdw5
zRt0ZI3KH118mt4NkSU2KtMMSmK7Qj8EQMcwD2KzpewhHotHjVAu9YJ5dxK3xJDWzFi3XkUrYW3k
h2RaoYSvQFoRckeGWwHGr7ZVjLCjvRrehit8ecoKNIS0cyPv+gBpdnfUmvUYrYcNXxPil40goCWf
CjhdZkuf0ZsO3aQb7B5hKw1r+RHeuqGvRWjhriq8itkpNO5hAIIBmzY60K45/s1JXy1lX3Mo+KQw
PhTwx0Qm00NqTyRUcdRW0U4MkewERMavkWdTcE1SFx60DHROo49ow4xkWYIcAmJ7jm04RtVHk25i
WqORdGnN+yZxcaakWAVxgP+iQmNdTXwNK+UOT7FH8Y5rs2V7qA69VaGu+9cYxQUNwtFuM8rMG6ZF
+Q9qvugq2oJEUVckX46Cv7DB/GuRlrCV7tiZjZN1pxzSTbaFRCXM6CPbbG2qPzbRVb5CUZ3mkktO
mgLCsLkycSIEqji0PzTlR0n2N3qCbfso//KUVVxt+Wh0OwuCJGhtV8WGz+TVGzM9ynh+yXdx/GuB
tNchEl2xDgn4FprqqNaeZti+6GCCt6X+2PVHjDnBRxveTZbbtjvhPeHPVTYkMkLuCe9IQ5wB35ET
XrOX9FTuSbS5CKtmegzCNSpvuXxTlPvAc1vqv8BrNIl0HrcrESSdpOEoqKeKBJTSTovriGjUXFGZ
sZJzF9hD7KRnKrsSKBXRJp9mBIL6YL3QKrF+5s8Y2TB8btVV9USvuFB3/nk6xCiWacm8WETBjRsx
c/sY5wc6fZQBbvRDVPbIokN6IJ1Fmh3XOjSMSLZIGcUbZJccfcdCuGiC004XdUIIeu6ZlNbvlngE
fowSLohoC/NHdlhdixChYdWCw/N0aYPLSP6JqdkNsrVo3yYEyGHqf/IjCqOvncr0AYp6GLykuMS6
BmrrfRcQicEdcY1UUEQ0YT5COU/KbexhTNp2nFnCPeKNsHzvi6NENxdHrrmKuRSS5Y0KfkCyAVGW
KivmF7TadkLh9Zf5zqe8D36E6oGtxwcmNIFiK52Nuiy46E656R9xDEiyOzWrjFpma2fMs12lXJWD
3XxIhp1vgmqD7fxC6IjuYKRzBDtaGw6H+k8tcooXQjL1h3hV7dQzCrtpHbnZYXzQCaR680CMObnm
GCv2NINGrCP+mrtez/6F8rb4NDN4V3xyYsIJ9X4ZLAwMW2p//lV9MH8VW//knz6rlxYP/V3U2DTI
K88ZwR6xx3IHIreD9+qxdgfH25L5asNIcCQbR8jjT/sTD/zPeq27O+q68oNyl23lh5GTAgOAq0q2
N1EWL9GLqNgSMZQv2mPnOXR4UnJ3yY2+6MRpF0gET6xKx6HudgBX4o2Su96DZ6w6GfLg2ow2TU0M
KfIymqX0Dx0oMAyhcrdB1Nivdgl7XLANGid/qzfFfUi9FSvUxq8fmS6Rm+eBEEJQuQr3qts5FKdl
GOnqusvupr1CPV9yPyyb4v8W01Mrr6WXHeD7/s2jJ3kcVz4kR7u+E36Kzyj4Orox7z6HAf6Vs7ZN
z+LV38cn0qoDkoN1xyMwFivaNUevYBO9cTZfBWaGnHFfyMcqc2f6QAzkw5ayabkF+Q7hCJm9JsM2
h8fwBLrhGYyTBgmOn/0FswT7GQ+IV+lCum/3JD+jyXKzdfegHRFedA/xQXcQtU72urUclR/N0Y7K
sb7rHqqdt3nDfTMdp2N5R/pF6fhbch+PVrA6cXinEwcbd4fOri5zTGRnrycGCGP2xBr03G1mOkdt
Hbw2O42+3vu4IsVo/1a/D8f0bkBRZJsbRh9HeZ8daepRVOd3jB1hlbiWTbKDHZ08h2aRm7n5KVlb
a9mJHpqdbjrFJb4rLsKP8HFw2/foYtnRxbDFr/K5XxU7zSZ3FKXkq/9CvqDmWheFZhkt2MjlNsWx
7kprrhovnMnYdfiFVY4rImgc9tiBJDuUCQ/TY3U0UWbv4jthq7nGUbsQ9OF6TraxHkieXBuvAq9t
3OCkV8702jp02GzB4QwFxti39VdB2VKP5+LymvKtNv6GQcmOJCW7fo4uzbH/iu/MTXcs3+HQgPvD
P/71I70LH8eV9xW8Zr/SrcgvwTlGO6CCOlmCM2GPfcqe2hPBDuv2TbyGqBUd2mPsVhxUoX0RP6E3
CY44OOMVzNhgX6yP9o3GJL2oQ3lOt+a7eq1exztOhLNU+L16jX7i971DXDM8xYf4IF91p3soz+o1
XokOP+pGPnHrTK7AG3wUscPZZ107mUutUDsaW90h2eHHvNNthZeBxigMW+a0oLrfVBZPNCZ4cLDT
s7TN7rkk7stP9tX8mmT2Dh7Bur6CdOMc07zk8So/cXWKP5f9vnmJ7rGn8m/gKHKHQ8rfK3JnxJO+
VzziChy4T16GmswOPxtk4C88x8EUti7c5xnzzU9Dm4oLFj8T8jWuGR/TR/QkeA4aR7rPUrcmklMl
Lw3gGzLPq/Ahnjgv6462HnaIJDhaHojP3Q67gT/IeDf8ql7BvNW2smZ/zy49Q/KfPuF2Tv4s3GMF
WfvbnCtSJG3ryhafe+VHvBF3/i7cDSuuxSBACbDeCyfsonm4Mh7Tz5GhXe0G1q94dEofHQKXTMyQ
L6Zh69Y6OI+P4sa4n47teAbhcGBIoQ0xx4r4mjvWqtt6D5/hueenHpwU58Dk9gyV99F9eJ5ehuUE
uJwlUGRxUkG9W1/zT7hcnFREW/toeWEJD5QCBmbblfHRn3ROBM/NjryCncRU7b25L/fWR5qsBMGB
Vh075jtL1WvwQzt29wSN8amnox859WOH7JfUCRq2T8aLeK3uCRKNCWM+z+ODN+mjfOMjRoUb0nv7
7Agvf+GC2H1M/BkjW8jmkzEnNoYI/YnQGReuiE3vb9yPq49uywiPueajcme6PgwVxtGOv6ruOZdy
mXybncbjpr4m6IPs5L4/8bvGWyjvK+HQ+rZ0L+8DjlCGQI70Ju6SytaP1soEKwvMkQeLVelmW3r9
rr6x7sWNeJdvIdFpF/+FnDV3pF4F3oeD199+BG6x0jaoYbztcNaPNO644EX3fO6hXEmcJEUHJqad
vpRccT6MX9Mr0bLaL+lVuze5dkdr6y57KQ76rjkEqNAf5WjVG6s2WnFJkx8YDlKHYae9DluF0zOC
JadyhQPi8E25YYTKljcPaJIeGVP0n+b87f19d8g307b97DhPbLFQOaUjbaN19BSe47N2yNb94xrB
vPQiswuA9xZc+Qraoz5zzHrP1Bb5A6qfSuhm4Up8Ht/H9+KhusSP6V1zzDgLGj+t++BiPEn36Kam
HbaITXpnnsVV5EavH5ErPCJJ4nBWtvN/CAQCMOCVoz/L78mDoK0QYPbJFqFz0znCD+xGSmjHDKEg
JNo/zODElUZ8RmVlNmvGxXt9H68Q81He3TFfOKMuu2OYyV4rX+mWJmvO03m/Gy7+HqzBRNorgW2r
yfgU57aef471kb/iLGC6NBfEvf4ebQNoyuySP1ovfIgPf8MAf07RXMymkN8Z8coGiVIJ86Ol7IbJ
mX1rNvEsN9+PQWIGuKVTK6B5YM4NhWVJmu21y9JyMwJ4Wud9dGYWQhl3sbItN0sl6nZ3WfJHjO5y
jwJtqUItn8cUk30b0ODsDekp7qdhF/g9QNu+2EG2c6SmNnZSz1iwCw+18NZRzEF3imCtW5Udwt4R
4zKuTH4jPn4o9FvJmL3SRC/L1OQ31Zz/t9wwddFFQd/5JcmS1WyZXJZqqNrbCX35Yj+so7mqL802
OwpASCGWxRhxAVeBfs4NgmaWBbqNcIAKpnn1zSqdFYtUSLLsMYcnmtiZwoR3iugnjUr5UKnUBhdP
2sJzXijOwSwmbsb4QyItKZ0wqUWzHLqA0AD4e5gH5eDBYhCfhc4waP7EVLXoCIiRaDhaHFo2TOpw
M0z5nQzhmYRa4Z4a7RbSRcKJk8+k+Epla/nL0BkGUumRNvLsSmiMuT2yLLaDTkkjVAvOprNJcKnx
Lk7BZclYmnV9WR5Sz08xyPwHBzhUgL9s4MsThdCG2yrwkfOPHSUVqa/2DUnC+26+We4uNwSpm07X
MwO7GV4LgSTv1XJf97xz06bdeqnLftdq5Qnn/Ld/vg9IycZiTyiogQN6mCvl4/9fAvpE7XN+bLn5
4+6y3vKyWChoo5BK8yaZOYXu+jMW608R5DO9VU4AMWwLgVAxGxHNQWoQ0VrVHeFtfK8Fng1zpNqX
EgDZKEfW5u36FrCG3CqcidTZZzl3bRDGl99LsWkdpgzDWzQND7mILRF7MVVGIO9Gd5CU9h6RuoRA
Wie0VSa5taSqzl9DfzZks91931uesABAuaFPzf63B5fXfd9fFrsBl7xRHBBjUG7lhC9X+DUbfzZo
Eksc0BtblpeHl5tstgoufsHb3duzJW7eoewIKJ5Xuz3+vRVlITbcntL77Gy2RgOH3kCPLIYSGcii
dgotuqC2XI8kD1PZ9AZV5+flGPRy9m1B7eQVwpbXPNGqTW6pu9tzy5I/p8GiC+E7LC9Q8JGI5Iey
geWmlEn6dohRxkJfdLK7rLS8iOo1FAxpaSPOqw9Gwprfm7o9+n1/ecHy0mWjBAhyGV4Wb9v7XnN5
8Pby22u+N//n6oPmZ8hsuqc/XrK8YW9U5O5W1LRvm7mt9+cn++3+336y21uXWowGEUvX90uWTf72
6X/7dt+Lyyu922/82zt9Ly4rfH9Bq2WeqSdUbW+f+R9/k+WdjTr89x/vt3e+fc8/vsyy2f/0CW5v
Mb1NjXqlTfe6WDpvpsvFovnHY3/c/btV6AFQ1/pjM9LStLqtvizd1lk2++0gva1ze/rvHvvzbZZN
/LHZ73Xghz029NvW7dy0MZderB+N+aasyYmY+5okzHAzP/vHXWPpcHJ+/usZ0i1oKy6rfy8u6+fU
muBwo9j6m00sayw3t818v8vt0/zj6/74YP+4mWW92zst27s9NsxdsP+FiWUwCMb/Rnska7r8X8LE
Hj5J6RuT7j0L/yNQ7PuFf2mQDPVfOqFwaIzAWorm70AxU/yXhr5I4mlZX1K5ftcg8ZCOMfHfHLKb
Bsn6F0hUWTckwF0W8Fz1fwIUAzmL0ul3oJhK7qKqwL8UoYdKkj5jzX5nyCepgty6EMftkBRPiNCJ
ZEyjJ3XEJ+JR4YDZt/YF6R454LSWRZ04KxlOd2qKTp0l2tYqjeSxoHNVzzJv8rY21kR9VQ8BPaS6
T5V+QH2oJ91wzI363Fu041KBRKUhICrFJNIxOKadblIZpBqctvyv+D5p78CTew5lS3rJPIYKXjgx
RUeWx7biABQ9ya9J0OzhHyea95B/RFUX7qoYt59WU9jqrWAbBj7gyYRYvjijNFCXMblXcWtuRgMl
fR37L5bCdD4hF30P25RaRK9HByxs1yh4DCMq7aPVbVAbdltfNl4D/FsbxtYQGPyvvsYGqKAbRBLt
kGdvHTFaUZmUB8EWkoTkcRDpht6Hm7RDLlPqIJ9raEjAbMme9ylcO0mkMrNtJRJ38SbQOhzinSFX
H8oYfiFgIZtcEa66gVttikSSfUdGsF1iEhcSULzQqbx4FIcs0oV2IU2pWDn1Q2PYMf7lLAAbBt63
dzx9ogoGC3M3xHLgGFZb7hg7E7tqxeHdGIxQ5S2LSXJ3wkxPHIj+UcN6PyqdelIEhehHesjOENV0
LIsiZm5Ac1PUS9ntBiNeK7WMP8HrHGMsGwcmKIWyBptoJ6qmrc6+SyUKX1RZs3Ai0qnKffIKsUPX
LmBtHEtGfdFpjHVVP+GPNbfMoWNToyQpND89KX+vAMHQQdbvWyLQ7jUVq4EButkV8Ho7Td2cpiQR
dknu32s5SmwjDOQ7i2L1kKuvhkQiiOcXRyA7xUGgm4bnkfm3SL+8n0xKwcJ48VrEwvVAImzcW4dx
ogoMk3yX+Ca4hNa7DlafOnpuGKsawsVqxBS8JucNpXHMFBaEfMeEsqzdWFe7bWrKw7ZNcip7Rq9t
yuBXleRuFXqFjV2i20ioW7VM+ETdXTvxMMmg1njK95VHRL9BLxi7aOrcSo6waNc+KKB+KNainkhH
XoKNtGE/QW3eO4bQUMZS/Ye282ngDXK7m4oOq3RnvJFNQGljKDBTFfAx67LxnakRfwzMZZxOlglV
HcoTTt1ffUYbMBrqJ0vPKZvU3hvoJlS/2dMUICVqs/CkmvTO+hQ9cBzrK1EWAYV3pG1UyVM9ibUL
72ty2xp1ryfwVZOi3uSjfsrfw0knNWugfjDKTyOewi0hD2dLMNeiVG5bXZbdekz9TRJ6F3TTn2Zo
ATkemEIo2riTIhkqc/w06pAY0kas0b1nX2mF763GPR5MnsL+goxcNNam5FdHDTSBbVbADrOa8xa0
rgMfVjnzK3+EEV6WjGE1gd7tKpGNj9LI56jN8l6xrEslVce6AsakG3MR2EqbQxNfLcj0vSdu1IKJ
V6NP6Tl+k4buVwyGwZ4GWvEjteYgFAW7LxoIFHk7zPYk2vTTFP3wSklzfM10MNVnU7FuM5PyEgmx
qa4ePLMjj7cZJDpjce+Opfqh6Mm0l4BhZQMdtd5AzOx5BB5rsnXJQPfhDgnBVcQSgnI17FcD9s94
bhyVEiCK0AfalHRrMdfOlQJKrRiCdCtrnIwk1dj0U7idQ6n9cYPP08quZL5auzwtcY8e4rakRUR1
WuT8oFkb1ZTlbSUTbgxwcJWa5Q/N7Gu3T5SSdBeq8KLykicoqJuxDTGjjsG2Vwg4IJe12pJG8dyF
nef2KIdoEkb9qqt3I3GNUCu0+nlSOdH1zaXR9NGJetPfUpiIcD8Gh66UGB8rMw5PPRudvO7zfnQK
H19zHo3XIlEoGRmN+fhjShTTjsEpriZzN5IEQldQcwYxxt6GRH5URKqQ4l6ZGT2ZBXhJ2fd9jGd0
nFPTmPGeYj3U3Ub7Wc6na6tVXGtEnmalxk+B1BI5S72NIKfsv5Uor+oGfndJ8pSjQwfTPXcytF9q
Kj2KePUJU6Y7X2Fy0/VpBJYQfkyNAk4ozF4IfMAYJ0Qk4Im+FLlg5NzGAw/obY1WJCU9LFeNEmzg
eEGuKaStn5tYJj1aswS805HAkCCTZOIrX6WePccaJ4yxosClVPjypIayl0nXu9XoDQZWcvKm+FHO
R3aFRrYcr1KeFDk8EWdPxnlJW1nIOI41Rdp0cIqR2PguWdWRO7XjWhuxYCuz0XAOD4LRmeejAovx
rum8c1kBhUvlEpUMOxFQh9ySXktIATjXx2DtBy3lWbnbNWJPDigkX5RYRI8l5pOYSw0WYhmLWTM7
pcRuN5mmvFYKGNgYinFPENtO0x2MPDw4naF6zMBD9/xzRahXJgcrNSjOQzLt8ohdbszaxAm88K0D
MXUidQHXOo3iUGsJysY2b5fIBfz/x96ZNTeqZWn0F1HBPLwKEJplW55fCKczzTzP/Ppe4Nvlqhtd
Ed3vHZGhxEhCEhzOsPe312cpF0TFOwE9tK1IkrLBFJ7L3JooKIfh0+wrOAamJ8f+RzAZT9ZkwZID
6x5oGcAxqjSSCoqxYAaQrYOIy4N8y1KdNkg+B8vYU/xJUFV7iSbzUwtJ8XX1c2MKFM+3d5I6vASA
jpy4aq5CfKJT8AFaW8dWpwKQL9jmMfCPDq9D6pUEXTlXQaLvo5RB1sA3Hby+ancIERjbJrf1EeMw
2/DS0t9H/V5DRwfdEgahOTW/KGHJopCBSA+JMZgnqayYjqjBtpPj4JS1yrXo+2eiWJiMjiacThpX
qyhn3FtQrADKscVY3gdF8QLLkxoiejfbKAwvkpon3CgIZU7Jb3mszO0oKNcy75/mmJrsWEok29Io
CxsN+Ri0JOcBZ5lhQEqvJDo6dMxXKhgvafqQU5uWVxWoEQzKsnyEtacvQsAaJcOjiikg8kbD88UJ
fc9APj6k9alJvSV0XTK3KpW63mQaGJpOJ6xABTd64Zz4oTgomDfAGfkJwA4tOdwuzQryn8T5kJki
UaWAdL9qHOsSaNfPw7pvpa+t+2gATDn1nuzDIi5P//mwBvVqFOR7IdiuysJ4EQtG+L0hvlugXtyc
6Z7aYfJIi3RVIMw19zqAu5LMlB8V0z4ub1mCXgpHPeEbNrkCHdeHZMFO/vAdtXLQnfWHCCvRcsXz
rbTCNbw8tfl+gbN46/5V8rlurQ/rK5quIqnPFPtn17q1HuP7mD+Hk0qfUbKcknIfV79W5l/R34JI
tPY6FeZeKSSXENSIAr/uv53yjHkSvcj094amosZddabmKsz9/oglkuh3iD9HxiykcEQc6wXAV2cG
8cN1c9358/C3fesR/7bPB+yVLSHnv+3/+dP0EQzG8Yw1UUFHHlKPsClV4oL18hAkIXFFfTBmcvP8
rRrac1pOKMiWK/hzWVduGtbpXNv1MqfjglZdn9fH4TlLUt/N132igUtQo1rf0LX1xevL/nbAOqFk
WjfC6Jt2tipV1wdx4Z7Jy8P6Z9Rgyl0jK/0XHFyytrH1gN+b+Gi9yEmBXcAaxFhCFetWsgLz0hav
8Fbpfq9ZAisNJWceBu5WPUcntUIx9SLdB1ITY86ILdzm+7IFAaCAv7bXcx+j5NxQ8EmVeT4ukc/l
8q0q3nVrFfWuD0N7TspM3MvfQfYR1f/35hp6T83A08AG87OwiFxqWv4KkMdchXK5o3IN4qYZsaiR
SkuzYUzWnA1uoglV62H9c90Slz/VPq5wW1g2rT5OWIm2rp8b+k4pizcBk8ZjEfXk59kDUqe+Y7fd
CGX9qAHgrOlK5HZ6byrfQ/0+PkjNSZ3q5MGMNE+r/dfaxwHMEIbIrZhKb5O2Iqln+ChoW5APavmY
FwpOVGZ2nytI+ohMxh6FOwyXnZIs/SWLOT2a3GJeZh4y9QWqRsYAhFK1qcw03jWz/ilLUrzrO91R
wC2RiTWUg4ZDX9WlEjXFiokix4r30sgsIkiEPdSwCEhKkxyHpapU6v3sIssFI6Q+M3cxWFqXsAup
Z6WoUgvKq6iRnNRE+diN/Vsv59FWLfGlCoO6ceMUA7YqmDDaG/Iv7vBHlYEeO27WZYIQhdjgiuk2
o1jeSQcnzEGCtA0eo76OnSeeDurZMn3U2Qs6Oegj8ifMCKW6phJ1hdclMnaDM8F6ZhQE17IlrzRo
sO2mNRy4bv7s/Ntr1metJZ3287qioVi/Nku7Vqzz+hzFQ8g21s25N1ev17s14jkvceo1KLr++f3A
sgQ5XsI436mAH1nOQD+e4duGoqeXJIsYhCyHIqASSzDrbhSX9NhyIDBY5WHdqpeURFKTXMME6ec5
P88rpxfQ4K37qmWJL06AoJY3dsvDzyF+/swbjULYKcqcJpIZyhJ4T7sFRgitJj+UuA6xb9n8eUjN
uPEGfdjHKQBfVcuhxa7tfxGGT0slCEtQ6XvfzxPr1vqgr7LxGkyP1+UGfQX3zvoQJNOH3MSQDP+5
q2zQwUnM86B0c77W8xKXRuSB1KQme8HIqrp6IuFhbo3lSq3XQTcjnliva5Dh8WWvm/Iicsd76UUi
yWZDbJcP68O0lEnIVKQDrJtJaFkGSsKMn1ZrgXwY4lLemUyctIXJyry8OKxb1pLF+Ns+VZZMoFAy
estC9Z1goUTmy/BrDYtSvoZAUxl6FLv+fF9kUbQXZh1wEZPIYTrLSy5W7vmV61afYeiQkgINllwd
qAXUHr28Y+GKeoBbY8MihyD8+g3mtUOkaPSvL1gPqrxAZ0Nn/fRRn7RtUSoXZc3zpUKzN/v3aclp
DjgClaUoe/4yQMp6VG9xZ7pXlt8KH4nxMU6C9rj+PaYjgp/GBy8Qj0GUok/LSqrKoWeqAIn3ZvLn
JwAME0bNdmsEWMyEujmu8W6L/PCwjBLrQ9NC1aoNTre0tLD1zesTnbaUQqXr+BGvj11ST06Y0bb+
5VXLgX4+cf2s9e3/cd935P3nCOvWT5T6+7P//ajrS36+3s+h44qb1Q+ImTVG/OyvMf2fF3+H7b+/
+897wtQMd7Mkuz+7vl8iLC6SuoYOqIMAecCTtz+UfaCTOk2u8pLALiYjcjuGXpb43MpUHZK/06yw
2KlLJnjdWczj09C24VaNYx0HGcq/l0x/ERSRo8IKx5doaTJry10b8s/DaCDg9SN5W89xKbrDfaxA
DDcXUmlkMvyT5AWpnGdUfOaFADFhGYfL7/z68n3WLyGSFBtkuImmiYQwAtGtL1UxRl4u2H7UyGYm
RQd+AkVG7UHJqmgfqnVs2MLgx/tMHlsqx6Q7KW2tyGbIJl2HDcR6DBDDc8q30FqvllL6pbD3IqCY
dQtu7/8TC/+bxALOISYGsf+5qHmf/44+8n/LKfz1nr9yCqb6D0pmFQxArKV0WV88QP4yKTHNf4iW
SERflExN+37qv+uapX9A4TNE0TA0ic56CfT/1DUbPGFRgWyZFmYD/yeTEsVaCqv/PaewOJNwOLIa
sk646G82Xp3chNGMi/F+8t1ZhRmgI8wVYqwO/ClMEK7hoRh2xqWJF0RpPEI+AP+mTVJ2n6qx7Cgj
7MM0ZyYiRsiE21xnZE29jFUgs6SPtslQmibyL5y0JtCd0n2N/cqhT6KPygjD7TDAQS1Us4Vc2gVO
CpoIdEoR2IMeiqdGiNy5IJpTYfKBy95r22nJSUSIVnZKf5yGgHtRrp0kwzw6M3I48FlxovQy3IZT
f+onPE7EAg45lm9nsG+yI8h5YldV/GtiGkSd9NjYzegjDoatWbbdg8C4WlsqZTlRrzt+hrlSN6FG
wZwPnCHo2BBR/aQZ74UwhtuJiEJQIkmpBFzPFZOoWzB4QoAGruul4iw1bl0zJY/V/Lema2/xEjrI
xNJNIDP0LxaoD42sPlztGDyVijGMHGquFbPQngQcLHUBo0pgcZxijNRwDgOTjaVAag2K62sEJosy
24v9R9hZfxJUVZVsnLI08fpcuopBKi8TUHvGz/ZZg/xHToCIdxuefWls4e12pxoIywKluctAn7py
of4K1LC9hqrOwiPRq10R4AZ7y+Cl4YtGIkZheKtXTnwouRM4iQtkRvG+6r7i9mrJcvAyjCZuKkMC
zNWQP8lmGIdBp/KvAlFJVHu+qBlW0rPxMEWljAebql+r9B4nP2SsxN30JMVgdDaCuyZtDapfhAe8
vyS7gvmoL+KjfkaXyFy4smNhCLzIyB6KvkBbLcEYC6MYnGXlM+EFzdWYCEuxeBCdvkw//YKqGghV
HrQVkCYD2OHGEGBNm8JTlPuoSmrlPgxRj3V9Nm2jCV+XnnKOMa/wbHkuxkLfy+n00AIBdJRiaPY+
FAxH1qkRwNzcwhtiIygVFqWN5sjahHkPzItLblGP0y1uKa2o3/DQLF8omYOqBvUswMIXa4EtkFnA
74EKsLxlGTCHJdmWLnVMFRZ80Q27VogAIReE8UFC+mMw7OWmAZ9qNBgEaPpOtyYEgQk8OIJMoqZC
M1GE7hBmAG3jcL7o2rsxqCD7WHdZC6wPCAvRDgEZTieIziRTVBIMRO+L6mqYKrCyvDSpGq5qWzaM
k1SA821SzRYzlhyDmIWAB5slbfDSNWCkhSFeslXvctxf40lBahqBEEra8oHAnHZKq3sI7+YliUOk
4HFK/Bmup9Mbf5IgivdDhtv13Mse4W/FEdrgl5CG24RwJfnJ7FNICG0owuSxnN/JXG9X7vB8EYSJ
7EOtUaJORJJykaTE1UWSBMKI8bLwVmdHH6biqHX63cTEb1eo0CH7otW30NOG1jA3c9W+xlN1jHHP
gVlEmN6cP6lMJmXX6WfMaH0nH8tyCzX0vtO6P4mIMZsgQ0RKo8kxNIFaCIM0aKtCU9AN9aE6K5wu
tS0Q0edEzmYlYGJwkuXmEhD7z4Pp0lYwNvNE24rZvEsMH/RVMSeugY2IrWqB6UrmvOvb+CwoxPgV
vQzdtO8OkkgJQCmhSBYyJHLdcJJoHfsxH3dxUEZo3/UB2mV1Hy4xhN6kmJTYwNhpyllN6dojC/pc
C3Wxl5QHsTTeNDJmG8hgx0F4SWWyA8AeYPmiKdWisLengdqPmVpvwUIUjK9G8Jq0OnrmEr1ym9NH
QGMNReuV0mRtwSiXMIx7ygDq6iOo5EsfhaQTkuLZBO20a3pQ0WGS7+oh+iMVBcklCxq2OpuPWS8Q
sRZa81ZEA8nWDDfGIrjz5+5hjNBU4VBUuBgKDawYqI3qWNElY6zCKkMhbn4FUuQfCrl7KttMvdei
P2Y7th5eJEDQNECpwqhBiO1e5wX1NuuvVkkhp5g+CKOI4Uj1WzXB/USAfLZwW09+ypAXTV17mMar
JDbkq5hogmoMbFkoexf/FHJEnRcQPNjGrNNL8UL2pLx2kvGUs3A9m1IzAZ0LSaZWb3hcRMdYEk64
5QCxLuaPsYpLb5bCP8pcjKfY+IITSC2Btc+FqXJMXdlPpUR1kNTdG/DX7Gq+Kj626apPHwpwDXO7
TuYsxNOuJpS3qZoIGsKgXWNrwrbCmEC0pZCHZzxNXdzilYC4/Tgat2CY9rIgiledvIoyEsNK0o46
6E6gGkicq1Njzh++msdUJifPuiEOF6vU9gGOA5ACxvIhG6NdkpipB+g42eogGs0o0M41xpCDHOrA
isVh01kgGnGCTt1GLP+UVi6e6mSp+47Ipsk6CL9arw8TtUwmRIJz5cN0Av/QeVoH9TIFeRZjS4Ut
hjJBSLSKoyIOv2ZFu4hxJTwrFDp1qvWrN4IRhLGpeUYsl1sto+ojL3K0yfqB/CIxX2v+nfTdr3jq
VK9RYxJhLT6hdEqHmIo+XyaFlZvabYrBKAu+SH6jY6joZokEX1s9iglTHCHTe1dTsEOUIo0StcWo
J4fcVCaC27XpXZkxFgpwpXHUEZeV7WNYWtiWEcN32nKMzzUw0FhHkTvWS5wT/iBOb42KY0ubQVj8
WgS5nlnqZ6MVd0EHdnEi/xHOxNWxZWwv1HbP0rRLlGCAj6Ez+1JEyhvB32yAOmGi0JrXXAAbIE2v
TR1kTkvQJY4CnBchnmfMn46TId4FEwFEQAMq+aF0wnND/vCrhroWozPOQU/kSG0EydOwpUMg2v6W
Am08VdmAo1uaLbbi8Tl+LCqrBKtf/x5Bom0LqaBaunpvWZmBn2cYCVRFd1vrMBVteovaWnHoDU0J
6GYpZC9hVKlbIqjA29JyG/Y55HGRtWJSjoIrC2R9mxAv0Ti/1IWGRZQGmFiK1Ge5leStXMLax9fM
qp/huvqCV5jZgqRGlyCVVJeaLerouCeMH/hINor5k/SEDHCWuuqU4ttYTkieGZSGpSWr7DIhkzqJ
xEJm6U3o2oZJXE3Hho3xxkxTsnaUV1lgZLlRKtuX6NckEJKFQLVpB5AgHattWpDUZIjo9r0WDbhw
y/S0ItksoDy7Yo6fTaUSrzG+rIJ1i5JW2CtR21PKMrlqRdRjbo5ZbM6Hdop6Z0ZFkI0sAa3peaaj
HymnGq1i2Jqpue0lKbBzIWYVWsTC1iyYBRpjtW/rSt63/hkLxRJOqvgeLuGJiVn+RkMeZ8cqMc6j
H2qVNwriITHyG5L4Ygs6kOWuskhmjcVXw5JF1rZlmeMvmoW/s0UDq6fQ5ccOs1pIO5FPVRiRwd5J
gyRgvapiWNsWJEyI43cHfXnQ8Ec/bEmn/PX3upM5tgRU80EZLGTm9SIcrpYoHe+N3WBZtQtA/mdb
U7EYMgeqANanc0B3W60Tr9US3GIUQS+8hrn+hz//p5eMvWzYyGVA1izvTWsY6WWml/Z/PMr6OiQA
MnbqIylLZkT9v7xaIxdGrvKf3wGWUOaEZko1188z/7L586UCXZkJKdep8/NuQZDxvFscvUSTydT3
cf+3v1IKKBBc8k42t8D7VOmS+/Np379gPVRSUrcFbZag6T/PWlFjFugbmBOu9nP4JdpVWyg7bW0K
6BBQTy8onGJpAesWAm+cFHyGs58n6pruxlhaGSSljOIFqm51aZEt4yZJqHQtO1gf/Dg/FkzmvbXA
YK09+HlY91nKGDpBnqBHy7EsaLt0Jy8xr+8qjhSoO9avmLyt5kNijtwCdOOTvFxQLAELFEVEr1fi
CvllopyLq9jf9qkwF8S47xCRMW85ypWWe6pFFceUMgPUysn+yZPIWlLNtliz+g1zKkNDKs0Av3bY
6wQ9hWkc/efhx7jsZ1+B+i41Zu0747fmZ4IZKA5mtafV0GzN7q37+360tlMhn9ZEYGcgmxCwKwH7
S8TRCvUHEOPI6da03XfSZ31GISKmQJrZ/dBaflI8a9pn/VOGib6d1SMt+rQWQizfIG1asuP/NL5b
t8wlA7o6X4WIyqGFxJGjN0j3awa773Tc+uf3viXfibu1l+zvpu18uMO48i5G5JO16Nu3L6K18VKQ
NE34gOn6FjLGxji/jAdI7/tpWzmNo3n9BIV1N3R2rG3v5sPLsPVaF/cm6g5cSgKm+GT5sC33/s3r
k0N2ginj+bfa1e4pudieAPDaHaW77bTx8DVzcL9035YPO9E5E5wGje68xKZ9Gu1k/5IbzospbPXr
9MmOzuEDSUvfNMIcxW8pc4Xkxo3tZacX/9YizmOigzl3aNrzIdozC77nuyG/4MM9jk3b/mocSvAd
6TDbg9Nu+sEBKlRAYbBu2Qw+lnMBy4BfN7xG1VnNr5yWOfOaGZ/7T07PlIjuPO8t7ZWAI7SG6Yro
z52jFtP2QwVj13eLaSsK2waP8My1pms13+kGSXF3nPeirDPJufDZ/jltA6RRaL3uhi2XhJTZoNhV
fEqTXV9v+i9qUIhZ4BkgQQCTHHN44XskJ9SUfA1oDDVyM0KHW51BYR8P/Ky53jRwGCyIQi4b/Gmp
23Leg16gOA7H8TZz1WuYe+JwXJIHgEAmoqa2bp1NFsyfisaAuyUKREGV9N77LnsBPpfYWgROndwG
ck6VYqvNIUq3Rn5h8r982HiRUqglm+J1oSkvKFibT184DLoT7fXAge6PAlC8zoxr5w5TuWhPs9gg
ocrRIVT0Ty2+sS7eKtdqb5rX1L9jxHL5T30pXNmjv5PvqSsCE4qVzYyTx/M02dGzclU2IhgCGz8O
9SE/y9RxnEOMeqPNATXk8MgKE1TLYP4SP8UOm6vNYHrhL/EubTecsP4P5nr5O2cnm579B3rFjSVj
OP+BnmIbPvZOhPfXr13zKG7dkZ71VOyj+tzi8ZL9KQtHBkRpKw+Jnf7Ks3M86NsseZbqbR2M6FnO
4kO3sZzIQZ/55X8yWSQfBUrlUmKMfWwvSMLKk7D/orRnUw1v/X5M71t5hzltttdI9Je+jYKLFg3o
wKn81s0UBZ8ewB8H5Wv8Uvjmm+IUf9AEOk3YisZepdY0drtbf8l+g7itn6V4b7Zeptjl5HKd4mcd
fn3D9SkfpcwLqvsmf+PtbY33xHI+1GuD2AWNMI2RNXbmjuO7gKxkutIeuWSd/TIfxE+PJyHduNb7
kl61AYEswoPGpSGl8y7/IkmEIVTzIFGylV/5bFgeKHvSLy5/SdXmEqi3CSGq5ZnGBVwkJIpOQ+PK
mrd8PofP/DgOyQ0RcmGN5gFhTgVBSbETxZ4EzBlR/J1zLBV0fJ40lirbZjiqAsCj2yR/oTvdtN0H
LRmRpEyqF35pcKZRpoajlLambtnZTdga4vvbHNL1LOXJITGfqvLRKj875Tc0XBwu3areF/VeRFNN
YAv/VmEbxSeh/kW1EelsAN43pd5m8qlnct8DccklTxqmndR9KP5drzAFnPdZdQ9kzKavqPI3Ec+G
tLiTy7N5m7Gra6WNwBUZKAni/pYwdY3jfc9aPJQ8DhEWv1/yjVU8N40b1EzEHO49YoEawmkHuwFK
pFFHUcJkq58mYq0tQlqs3q1388oVlusd57W3PyjBvLabSxQ+aN70yR2sU4y+hAxZENlDvcNA1ADR
ch1U90O5h+MDLsSmK09Oc0bvyRaXw/D6Q+8ufTd97BtNic/wpEP3Sb86siiakOrS6+ZfKNtKl69y
yp+JM01b6Cwok/mlgfVRhrZ8E/7UBOreuVUWetgn5pMuimBcCzBQKS7TVr3pV+Mcrl1ThA8WAQMq
BQ80Qr4JNtWvOMVcOAfE3YhieLP62iEGxOD9Cqgd9PsjPWd04sJR383ZMronvoLKizXD7l1SUa8Y
qE5bsj/TJ70PXSnkfH5XYjIs+jusBL1l5FCB3LiRXS69Zv5MZ9k5LO47ksDUQTJq+a7hmdFJv5pA
PA60euFJhf/5JbzjwKALW/xvyRFNtnzVJWcR58MxY166yeL3N/UmnP+Mvit+curIkIEGw46aCVm6
Hj5+IZJCt6tFGK9x59s8S1e9frySefC7ixMavg/jHQrFRngy7jEBeDU31rtxz/DHdTQ8TlD4MXyy
4Q0OdzWjSEKJb7rFgJdxmIFd5EIvIyGeg0hCDsITnn7mhrah5HclzkbmNTYcBrP5HgEJWJw93xWI
uY0hNUp7j+thcjkUThdTyWS//GRb/Pyg5TFcoKbdtIfqxPhlXrlK1j13/cxI3GxnOzkZ9xnHYzzw
Xox3lmEnvF/scHB4OZ2C4olX4Sw8SQcuEv9e4ufR/uQk6Ddo5PQljAVnzjib/H5+Fo2fIbQ/LPcp
THMoJPxI6Z7hRdMhWzynz/KNy1icGJ79m3HGxQSfSvooz4rpsjhXxpnRT7vnLstOHDb+wGFK5vrZ
cuDCQ+QTAScFjgnfki89WLQZGgtrUt5JV0mcdUsv2ry+8WbmKBlN2sqOdJXUBsy76MSFp/NJn+kG
pQN3HvmSE7+MPuCVwV07v/ErlHd+DZY/jKGcWWg4biNs+Sjj/a1uThED6jsPRDyxRwmc4JFmn+EV
4xr3WHhM3EZcF8hu6jb8yLVjwzi5b13VoZeksZLz4QsYHmc4qx3lnv6fd4FCbA76uKWZpV98LQZ/
PoKlOLXr9a7075pPbmvf8Lgq+bxnyJ4Spg0uH22de1eI9syihBPvnPTdaN6WVqq6qeTJNPSTInp+
tSdoPDJZAO50l34RizeZ7QUPCBlmD23QjfgBleR698S4CSXFrN7J5m80bbjjFBSn6C7GDGDwKD/I
9hQrBG5+RLC7xPRp9a3lqDJXclPGyF6pKUfo+QDjJQIdALtbOpRWcyL40RMrCRvoQWXdbdVeP6Zh
REE1S/h9a2xJaiF2Kps7ihxb/bEkfZBSvx5Ltnb+MG8s0jclvCvwXksnJ0vwCYbxEhhPd1P1mmce
jLHofeDCi0QD7ECAiSYUNubKSdvuDR8oCycf96pliraNhttLmhFZ3DJtKnEKss3+KN9k6aRTcGHY
BmGJ4XM8QNWyoiUIUCJ6j98YTgcOM0RwAWIYL4xq0A0AsFnnsnjWwEQcSi4iCRHJ8/Hqyi/W6Kr9
0gzMAgv3JTZsPwWNhIzmEoLQme6YmYsDLi9n6ixKZsTqUXVExcWuumTmyvV5CM5a4SrZMcz+mKz1
8fzbGE8xK0oacOAq3KeYT1wr5jRLAzshluXDb4h2l+GceTZtN9tBKRooMN82bz2uRsz8tY0keqm2
rV6nbi/uYU/SmXe7WN2O6pYxMM+PoXnBMGq8H82LJMJR3PRgABXX8zw6ubZ+EJ4WNwbVLV7pr2gB
I5QXYtoj2JxzxnQocKLyjLMGdkFeQdkLvQDdymTPBMDkPUlBVhjMVkb4SiYQLxE3gMehP/KFWXHQ
tlCbUb7EunXfMXfbyCD6HvPYJu7IJJ0Ro+ngjgGtYG6ARjFkIjwwQNnKeZx2ENGyU/M5Nl8ZCnbh
nuxernEyW+0gP0rvlcNNiQY3pDNmvXFsKcBhakyHrB4ULCrxq3Bw4rmriEi3PsjNX1YtseAP3ypZ
d+MPvDbAs2F5eUvjg9Y+Jx5vDFiibqPsActTTgUlS++Y4o3GQdUc7K/DbgNRCSPN9DgnkEgEl7ml
q9G4KEJj/UUDbCFpZtFJZEKinJu3ltsdmho2gBg6P+gLRCXVbcwmxE15gWH0yS1XxC43cWzgrsGx
EQPH3I+kGZjIWU6+0EO2cNteiDdRwBEBYCI69Nl+MUwZRyvHIW8jnOlMuLih6rXJuYidQNilkg06
5EzwkWRncy8ivM/eSe5Sd75DeV6GW5EAIlMXPCmxuhd7yqFc6k8ogSMlNhCu1RHQbboB+g/+SwZU
DOVOfMMLkyY0citnm777bVrh5q4SPOj1GSg5doR3kNvy7nkg063B430FvgV8blTOQnVkD2hu4bnA
sOCCvYCvOCo9PzaB4+uoYZjX2o0DBa6x/ug6vdBbh7F6Sen9AdgdBDqoXuDsIGep3X0bXi3xg4Q6
P0WP8BHdBcyedccoXHBxyBkfH8A3bsPLOjGRWbVtgnfrspR8PWDimf0JnqY7BjyIeGZ0VMVjTGRX
hq4S7HoCAYy6GSqqLj/FCtMQT7Cn3wFB+odOdZJjzjC4yV/A90Pp8R/9HYvusdt2IZiuQk8PYkyF
hdAOJHvu4YQRGFZR1ntZy53UghGv3g36n+q9p/6kRfKXhQ7Te6CWVm1rD/69nm2U3ykC5mf/XQWx
jrMGvLX4FpyJ72oPFuiX8peJW0S+L6m6IRl5k2b4arjEnqV3/2Q9tJVkFwscuQamE8dgx965zGq/
jzxTPvkt/QtGp7gjbQi4cCSudarsKohQ7aUm0V4fp/4+0u6C4XFOX9XeLcLJC8M3hS9ARHcluajU
POmIDk5SY9fX9HNWnO4+fxveq5SlvMMITC95xCzMiU6TQ8WedWhOjMpybgMEq3/xf3hNr/JTe0ci
psFANtsQjNb7q9VfkD34qqMO1PDZQewK50x2otYFe4obR/hBj9EMm1jcUNkJQgzpQk7FC5ivcq97
04FzN1TYirwDzD1pp5DezW1PgURPCNyW6cGH6Z2D3fyYQIdjbQm8MuCM9HuMcvBWRb2AS7uLW9gu
Lpkrs97DWfSjEcw70eCeKve4Wr5bgJHoMxnM3eoZpx7zrD8RZHFhHSGxUNEG01XRal+AsvnSluI7
icAdeVRrCwwOwRPRDkphNqPv6ALWK+cIVds2OQZM6K2rcDxO2Z40hn4fHCsveJK7XYVDlJfEDtV+
4ZXeVH1LzuMRzJOyA6UGosbJHtAjb8JTSHfmUNgpHLWr5BDxplfA0mJHOSvmt8EHLB6R5mPXr/k+
J/nj+G+VJ8LvVL3CbfRD6amnbi8Rlb27+RfNCU/GVSCksDGuhVscRcS7t2jXCW7ILFQ+ZV8jy7tr
NTrjY+SmW32wg/lVfwveu6dWhGt7iJ3qSeWM7/jGDfjRk4geobUrnCzO5Yv0AF2sOE/JpZCPhYmL
1Y0LDUKR3mMD6RZ8ErrgmOqIXV2gxGCy5RVniu6WPhFiFH3+pWw38t5wm9f4hV5UfCNDFngw9lpl
H4HzqY+Fig5jU2G2W72X0aMeOdzF0kOl3k0ldWqbWd2b0hezLrPeMUcQ6z20wJxZd5ZRsFcr4uaN
pRPDHzME4N/MRVGPXqx6tAVSwsv/6M854yl388l088OMaa3d7Gucaukzj+EIKfEg8F2CfQYNyQw2
s24DlzoNrwYSBOa05kt2ovSW+rsumrz6BY1CEVALTGHqJnBL4Ugyi1UVKR1SbSbCIKo5Nt09zuMo
RAFqkpjB+0inWtcdgV11OxlSI4V0EnzB+InpJiv06TWBuwiQDSW2a1h3s3RPqF/c58uaHSWJG/Eh
1PkJW6IZwnnaftAKqAdj2pt5pG2m+B3CEjZzbnihhu43qT9WTRRBGuRNYChSz6feDLd9sWCMbaxN
9NwZsGJ26rnY+G9L7x08taSGoI2Nr8lX9NL9wnerIPzuSJ8a0RPH2iXTxqcUbNqLzSlBAf+VlmBL
UUzQj1tngZ8DVPY++NIbTEI3qAuYcZykyiEtTgJKbjCVJc+3y0O32qR70kzogwgfoABihkAvj6Kj
XHCc5S1c2G8gZLWduWeSf5ux9bWzh4X6GW/98qO4rxe8KmKcI/ongkPWBb4okLV8l76YjFUD9jS4
323839jnufgJmx1uq1SfcBrzzhkP0VvnCESKlGX1Ej73EIJlBxuJ+EFAxsTy2areymdCqp9tfM9M
S/Ay9Y46zUC9WMVBaggJ499SzDu6joQygo0vUKi8Hy7Si/nWCRvwWSzvT9yS4Ntu7Yv+FtKLkhLf
FoFmMypp4y6IwQKjXtNwkdt0fzgDrAK/UOYXfzQqlVv1pDyMzCdwiNrI/Tn5kFn3Bu5MEyk2II24
B/3aJUlQkF5+KX+Vv4pP66wdalb2xDWuyAVQCyjVLeWGhtmGT6fLVOVPbC3xkSG6W7iytI5opxHH
8LTrWN4HxBcO7UGUvvxT+yt6AunpLrOyq/+YK7ugvQbVxoeSOSaO7v+plup4yIeZzZAEAjOXn8yo
3fxpNwp1mLsA2l4G79NwBVelc9swA6AD3kVe/wsuKYQ0VjzKLiTpdhx37W5Ei4Bhp90D9fIga9Gb
WBfKHh7LbXFJjNeZMBoVq4ha+w3ijduDdQneyVeFEG3FN/FGjO35gwSQvvS2z+ELUyhoYRkfixK2
ejLvsG+CzAeGkW6/f8FMq3CIi18pRqUftgh+QjOVWcd72Vl7GX/DPSrelYfiyd936sb4L/bOY0lu
pM2yr/Jbrwc10GKsu80mIkOniJQkcwNLJpPQWuPp58CDRURFs6qrFrPrDQwaIQH3z+8991Ow75/4
JX4U4bElp74IX3Rvbz086ROw8L1YBs/KwroF9od3SLqN9tItwLuEn4J7hOY7XhUbfNAg8l4TJIuL
u8jfgt1R5c+gjoGp0jijuhGp93XnbqNuVztPViZd15JHtiaDp17S0/cXs502jQWVA21I2YKp0GXa
Uq7biDGjySfRSBYCLxxos03CKYJDjo6HpGiGsPxJMI1EgnqPWlKSxBw6LOctybTPvKh7pFKF8lMt
p8myngbhxPFiInatRQzGEBk+asuC+8Afj4/UUtl53T6Q0SfXE2ZJTLxpUaxzBezet4030BeUzekO
Eyx5tuvFkeJwI6vOz5YB8FnHUfVoGPbe9mGXMFC7FaAnMfGKjm6AmDUYsP/BgAI6Uykri2yVTdX7
h3l3gXIS15nXOZ5U/DiFWCn2SeIy2PKoWc/7ifXz4mmO0Dx5ebGF/FANhQyPpnmDrdVcRCxDdcOq
neeQcCde1dnlTy+sQvhUSgN/K1ydtsp/OsmddoUyiuLXVMMN0mHd5g4FvSLZhW2xNQzLXzOyD2pT
K248gOjkwlG7GrUnJQIyqnWPleJsm5zuX6TpO6mtjasG+URpGsu65tFu+vZD4Elf7ai+qXT11bHq
zZCio6xlymiSg65W++Rr5OVqDFk4koNgRKf+MxBiv0TLS7a9E47UmgGSJopCxbiFcNsqW7lEVhC5
lrPVDGSyfvSJxL9+aVbGrh7gEibyUy60PlEL8E/vn7UpqF7JwscOVHji0jyTi1Xa4pZVtmrorHqd
tmURHcPks0cSnE6Vo6PzZhClKVVTAHqYUJWLy7WD8yj3gzufKDZdgWarad5xfCNwaW81BeqiUNrr
SfmcB9KbbI735MGvXe8rqXGMBaX0m7nhOGTFloSioVGxGSU11JXZ1DdWo1AAJVDbda3XHrnosrfT
I1IzksFLMo89AtFlegCMvvIUMZwvnodYL9cp6GRdK9348W3nWh9D3atXUa5+Q0lyI3vWZy9Cwqo2
46aP3hVl73Xxe9qVyaIjvJvxzQr9avPdT+2vDCOnh0bW2g0RzP7GD4J1Lm3HAmmiYdCdrlVkunX6
yRpCxsqVfVkMcAMg4iWMs4wuuXPqQ1W2xwG8ftCVqKPgvUWMCAFa9eV6ndTREs4JbTFu926JqlFX
nxtn09pPpj5i/bMgFRvjBlTMwaPmWRuvfExfK0R/ihPfKWr4Vae1FfdOD6DbW6kAYnOqHgmfmRYq
H3nYfK082WWwAbyJzDMeZHrDJzaY1nVtKbieS8M/+KMN4l7RWc1YnVOAUs/7+8LL9fcRD3/pGg/k
qn1O8pI6qAPMvcVna7Xph+KlZFo00qGroL7qGUHohbXpE8pguMDRkkzj1DQsw1Aadn4RfssIaVQt
+cpLuufc5uk61AYxlG3V79oovO7RA11VeOcqCTB5Isf5bVDJX8ZcJQpBtSXSUOlPJupL3yjZrkrG
18gcuaWoCloZINrIAKQrtIFf6Osz+uQtlRjlZVCC8dT0D35JK0WpX9wOUupg3rmMSuPxUJej3D/3
fXto42BVmgXK3TYBXS/fDJb3aPl46BQNSq5D+UMDoN+/lAkFndiB5RgylpmrNWGOgf6sNXa/KAz1
rXiXNed7ESXtLsr4uODP8ZAdDqqhuOuu4OTOMPDwat1DbQRExBQ9KQTGXvGl21F21yh83VvErwcn
rD8UOD1XLp0HCCLPqMlLhJiob4fCuxlb481MkS/0Ge1oRsRGOBoEzEAVtobsWzgASXEB9EVyZkN3
vUX8fKcUEe2PcnDWuud+d7UuvCadAjoSg41yvzdi01wpGqPb/qDYqNGdKef2e2mBr3c6nuJYpUq3
opGR0iBvv+vV+IjaOUD0QrfQdQkHCrPwYJrVp6Chd5GoHZn3KHoZsWawI7YLUoFfYiUxNrUx3sJO
fPH5b/LpGp8D08nXikRFJpB3tjcwVjllVzfh69Apn1of+Zda1t5Glugxk6uGOWHQKA8N4F2rbqdV
5o1hKwczUKH+DvJt4se0VDvvmH20Zf7NrRnnMRiATPaaT8BPoQfW0rewDKnusjGtaqW2YEstQ52a
hIy4uEOwx876mo2MfhoSZU+Je8+2jF0qZn1w9OPi1cir5yLtbvnMb8dS3RY0aPsmZNRUkj95NkWv
yHlyu+KYjONGyvNjoOMglVIeDKU1whxKgu96/6gR9ksYgYk5IvOPxL5GSINjKvKYWENHgdeJwnQp
GS2KLhMasB7VS7mN36XM9hFX1991k/JWERc7T4++Rty8l9Asvtp4m3ZIg/uD5dLl5/6NfzFb5JGO
GBEpnFU/Ym39DhpjOCo1v/7RQ62uO7Cwp6cgsocMvBT8oiCGeRtWxeeoB2pa1emddsRdNUrk23jJ
h5GQZ/rN1BkuKPwvcf3VJHJ4qctqt8hItlkqyUgoR7hXE9IZy1uvL6pb1NWTqpSCupIN9Gzccut2
IKDcOnmR/OaroZKgZKnTUNdUqyNGvE3ieNllKXCDoXsOzJFAEsYmkX2SR4NwDiwm9XoE7CoZ0BjG
essi0kRnGDgCDJNRMc9riiA22l6yTsn0ZewLKW5KnHb3Se4J3A10e1eS7blMe4z7gQOYvYTV78op
v9qmphBSRk/yqL5nLeD0qkHMQxgvxdrcoPUUIy6x8G8twoGQKNxk5IHQ+/SpiK2yJERv5MbtLtUz
ZdkBTQYu3Vxbmstwk8wwg+c6aE36eKtE5Ol6U1hEgujT0oZ3B97LQq4oGSUJJdqWgn5k3yZN5l75
bUPaSM84SZr2Ay0dZfJwpw9NVVTrVgdKblaUAGx1L7sjN8Sg74HJkEJbKuC3EYetqiZ/VyJz+z+W
sr9jKQMSp/2lpez2o/sXA7jBe3aelvnjsB+uMkXWSLfUkUE7mmyaZFL+dJWdgjQ1SweWqusW4Zg/
SXUiElOH8cpRlsNXitXrd1eZ8pumcpuwNQXbmYqH7Z+Q6rCP/dFUhj1N1hXDNnTDUFAD6jLb398e
wNRU//Fvyv8iMTnGa5mG1wQRL73CdInUzWlQRTGid9uENOtM2jNfdRg8M52KVqxF11RKyMwIqmJV
+Ma7nvjSSjOusW/1+8qH5yMmmk4Im6va+kpKhtc5tM5JaelzFbC9qe20ykrMimQ7MScm+C0wfUXA
qIWTV9iDcxjGRdJ063AiYIiJUlXTUP20nDsgc4Pkmy2keZNd2pkm1s85sdgAwlsNUzCoOzmux6mb
KEiZZ0DMmqbOAqrPwKgnPAjhsb1gTIoNjtKBzRnoxk/4Em+aaFOHb54YDRlTjW4cRKxkP4ExxCSY
SNYdz6D1SCKfWJW7PNAGzw4INB8YiW5TYiHJG2/RRLVZ9hArVbl2W412nT75rE+zVqN2u6h/MPKJ
1KtNksBignGIiVgMA2KUlED6Xkp20x1g5FFwqKz2ajCkkKcJDegYLt7CcEEw5e23OhmOUgOFmkYW
bWgnuan95q4M5QnV0m5sjN4LS6IkVjZBvYn79sn1w43iEhim2AkxLwowI7+87bj5oeYsVnIeekd/
aRY1oX4pLnIgCeWhSbxsg2b6zY1o2Gm4B/F9t2soDpD+SFyFQTPGgcbTd+JceyHflfiaQrN4jse6
cBEHqfqL+P48ULG4kAgTro96hvhRMaexha4J3YWLMYu0LPOjhrK1EnrnWf5MMfqHEHpeB+pbZ9Dq
5xaxz7wozjCvkx1Xo/4IArwcmhwK3u8n/G9Oc7lZnNbDUshXPgm1T9ujA0/98iTdFtdEUsyLu3gN
YvGfrysnPkiUEm0+nyApyRmbF8WcWNfGCH8lg6qRhaOEF3j5EczLF5vFYg+ybCHDgKRWxsHwy/NN
icBqjvsUqZsYun7kb56CPOdlsblMQ9hTc/jnaaf5SD1AbFBb/tLHMYo5iNLOvHFenNfNlz+ljc77
zFee95nXpTWjNxKW76tfnWvebz6f5DXOuoyc63nVfOi8bn5v87qoUu9K00RsJWz6QEyfkYgTm5fj
opcmaHVeZaWMWgOCQinw05ez6sTgoDRzFzYKg0LmhKyWFY9ExSk1VJxjPtvFojhXJADUYosjuMxi
98EN9W1Nq0fs86vjxLrTwWIf8UJOZ5iX56Mv1mUJQ7lRKWc7vMcwBRhtXHUJoInahDASOHGP2X9a
DmKzR257MWtMtgmactxGLzflzTbRgo0QoQfQ7+i+pngxAoBppI5xzxe8n1KgmM928sSuYptQss+7
isXG1JU1xb/bmXc1M3oqBVz8QpGQpoyUK8UGsZ+YM0Sg6bwsYFnz4nyaLiCyWiz6suEsnEkAP06f
DngJhHDTnJgYmYM3AhoR+syfG2r8rgEoOKj4sAm4Q59PfrWujrjvlt5CKP376Q8l5s7U/wJwIbZ4
Sr/NdcYP+jpy4oXIGRiIEV8raXB7sgrMO5/wSmKtdKJPUNAOYc9uQ4K192LStOTMJDmd4npSuc8C
d1gv3BSnZ53YQMGOQmGe0cJniFSW/GovJpQnGFpJQ0Q+huN97qePCizvhN/VpL0nF92qt+nvwhgm
JhQm1BVuFqgiOvfweSLW+ZnxFXCTstIDddz3qH327TRJDd4vRY/dBXcMb9yi1TOCKRvbgFPCBCP3
sDEbc+/LSScjkVHLNT7iB6q1lGvCSXsxAdLE9ztMX3LsjvxgxMpG/HaM6SGIuCMGJrZ0NbXk7o1d
xiW6GYHv9BGJD4bI8a2upIhPRlnfOw2jj2LON8ofc4PZwHNrsAUkZA9A85sgHCAraGnQAiTgYYJi
qH5GqrDOuIE9FBUjdZRIe33sHgU8y9Ak9Kk5gQ6Uz3DeOWXorYJEYpyNctiql/BqVmPgIJJjFBbj
NiPltkWyDPpru5cA5U58Fl203maemfB4nFbOFDKxOR0d2nm5GqMDyyYKgFieeWdnO4mTiGUgtoxD
qvXN6ZQjLUNQeXgMR0l7xPKWgOCrydYW3LAZI9YHuMlyWHgKDBA8djuBFDtxxQThBn/cHsQjpiB4
vj9gY/M+tTTZhS52F2cX6yhL6Qz+yVA5p7EMMRkF2kTMnvBgs0XkcvtgevIiy+zw6mIfsePfWCd2
OV1FHOIG3TfP8Sa49O8vR8yJtyZecdt3BiiJxFmKxZmy9qtF8UYZJDTGe8HInycXhP054kCp3bVW
9iY/2MmflImn2XycmDvB/udj5s2n0waxlm4vVlrVBIy5uKzY50/XmbThl1qsrU3Zy6YS1Y+cibOg
irNZsX1OnBCLZ5srkXHx59v/YtezQ0+zZ+fuVXIujSkrXJz6v2wXu45BRllV+XZ2jV/P/vpK84uO
BuVpcHJGA6cP4+wc8y5npxA7XS6LlWeHn7afnUrDqlzBNoObpJ5N4p+LCSo0nVr9Vuwxr58PsHQZ
sOUYv86rXL1WoQyBYkeqw6zY0sS2cpoDNEc5OABGTvdWTAS4a5zoXRE+dLTAP0FeYvMpd2XeU8z5
ExJQYMNCEcsiVprN1FkWs2enUycKn9rlubwUs2L76UpiOSzHpzF3CHprGgdkx/S6xOGX5xSv82Iz
X/eDpKT1Wkkw6ral+iL+K/M/Qizqnokw4PS/MNuJlTTvJSeAjkBr4giYGkBdO8Wk+6IFJMZS54md
1qSypgzY42/VeRQ5Sr0PM6hIYiK1U0yOmKXqaMhUkdnkfJQN6ce9M/VnRcSLPjXP+qnNNi8m/Rrn
t2HbKVQVgGyV7b/S2KGCMGjSCnjfBz7xby4P8jjDLxtl3pWhPIJJK/dYfj9b/iI5BNWgrBkDefUH
ncGvqc8dcZrMOTi1loAf492J7vs8ET38cYp50D0eM1KThsS9qtihPBq4fqTtTY2Hucm4VVSEjLXI
zabTzed48isZ/aHS67Us0/Tit6OUpLbZMABGaZJlRndz31WUIkQvFhdxtypMHQFK1yr7/y8Fu81H
dvuWfFT//r/f+//znuVDGXh+/Z///oelm+C95Ib7vb7c6w8HVf8pNnsf2dVb/faHhZUotd03H+Xw
8FHBrBEX+LHn3934r4+/U7CDFmz8FQLq/5bBmF0goMQhP2t1zm8yjCfdsLldqNoEYPpBgFIU/Tcb
vhPsaUW1HdmkMPiDACVqdTZoTap4lmJaDlEQ57U625Yd1NyK4Sj/qFSnmBrv5hwAJTu2YVH2ox4o
84Lw6f+xVpcUVlX1kdldk03frIKixv84TYjpgnI+tUzVEepFOjWZRdUOekC5d2V+lae5aTEY409p
bXrrTjTTh6nH4DpDuxdzmL2TKpkUB78XvuZ/yUyYOwHixBapiJqNo/o7uQ+J+82GJz8Dnr8UxTY5
BfLwWcbdqvo85Oey3WXtLhHNuVZPCDUYSeWbDMPij+qLHpcpcmMMcN0LT5HUKwFsExO1qOn5CYAc
ZaXfZ9XYeQ8i6v5elfIXFZvbdux+7BmKVi8cS4bIW9RZpjphUMUnZg9TujBGnrPa52kzg32HCjis
vBadSdG5FP3QefHU10wlP9wjSIim214q7oBi1uum+6KYFRNpum3apzvodDMdGYnAUMk7nyenQpYn
7sIwVtO9MfUJlOlWLfrKohtuiTs5PRlaO4a4w4vVYod5r45ngtFxFx2zhpjxongQ3NeZDav8pMQy
3Ff+wMLOm+WgdynV0uxdS73y5E68TLhBFIjFecSyKniyZ5vmw8/OmWpTWRl6B+K3Ccsljp+vDn/1
95OKleIcpyuJ2XlPcWCSA4ngUR5NrQWCPJTTnDQ98jXx9BezYrOYFLQS7Km5MK8Sc8l0AjEHYXfY
prQ5LtbPBxhTcyXLN4LCcCI1VCLL7DQvVs8TwW84bRcrf7l8dioxGxRduI4M7Wk+RMydznN5irPr
/pfZ0PmmJV22u7zC2ZliczCB4QJkODv6bPtfvPizA85m5xd9dugvt4s9L1/a5Z6BSSy0Trvcmhro
ooo0/7zF3J+uO/0vLjeL/sLFyrmANYhotosrnKpskuij6FN3ReWWNh8z731xWrEBtQzcD2M3p1eK
uTnCUixerAPDiu7JFBjMy1mxq9g0HyliMMUpxTqxaIgBBLGciHOIWaMDjoFIdGp8/QzVFFt+tU5c
xgAxIsELXIvd1Aia7Wcx24Z+S2JANSpYzq2NNgE/RXYjg9R0hEURS6wUExs3PPRvsUnsJdbWgJEw
cY5ElVbF5FKupbA9iE2jHJrjo5iVDVp6d2enUafOcJ8r0dUpN/J0LkkjtfYARtldR0Fm0DxXSHKe
tE1m/zUo9S8UVnDDoplJ/QSFfInCF0Disqz7ftXG3wbKMwncFBKVqoT0HUKFOkwY8N/yVdxjbgaF
1KA8sLx3bWxbgmv6kXgbZRKhFtbq7FWe3sagY6saptalqHe1031c1BDF4p+uE8XFs12mJ4M49nTE
LxYdUUm7OPXfOI02ha9NBA5xZtR11EPFlU6zYq04jS3y3MQF/vSVJHKw96d4uPNXM8XH5erwkIsn
mSiWChyHmBMF1nnd5T7z5nmfeV0uANbz8q9OC4iDvow4ej7FP7uMOO18lfk0Yp0TRl+SiLEL0SsT
/TPRpZt7amKRJ/hRCeVhPa9v/YoapTjsNCs2nfqS4piLM4rFRDwhxebTnuKgubt62j4vn87p69LV
IE0OfIVsFwS1t4aaGwcFIlEv4f4bEwZw5ZbWxQDyven6TUUgBBpAxVlH4BMzO5KvSAjCY69TdiQm
9mvUmiPlQYC3PJ9r0iasfsEwqLMpE8xxjpOBx8N9m8vtEiDZq6Z70VUe7KPq1ZTsnRJhmuvsQl1m
LgA9HdBkSiXWo3iL2ah4J7RJv2ppYawC7dY2vfEIVX9T5b0NQHxKGAvgf1mSjo2v+hwH0nuYVPTn
lcYBGW/cep1sL0NYQZ7xqXJSZ4PR0lkZ3ZRa62905MdNDAgNoRBuMugDRPm8Ry48wKEDgF9J9dJw
O5I/onWS99Wq7eNunVr6FizV0ZWC71HauQt6HCTmmuY1kCCGlDu0V1UUvQ2oo3C5RukhoEUOLc7a
x6r8KdGi/jYJctTw1Sqj7U7akfXYdlm4M4q145ewQeB3rRJHwtZJKu+y7YIHsD1o4TxgjG9tmoE0
ajKfbxIiqZ6BKgi68XMWB29WPWorpfsiV4+Nlx8LHD4eWNBExvdpTfc5w9+MJS6FfEAQHQUE+xg2
ITZE7eCMHhGa3esmadFmU+5VldhqjSHTZWNnr1nXQ9yqPYnbIpL3wdfuVQxgraPtE9dvn2Nk+Xbk
D2gLzes0KL4Yhks8mk0s0HDvJd4e9tsBp9L3PFHSPaBUd2HkRcN3kVOwqIl3jpFQkyrvB5PE1V1E
Q3mTDtG+q7mpFrKWrqngLpPGwRidAKmzCuc9VDIfK4VqX08JO45ZUApwMqDMlvql9e/dskyWeYBR
vtBL2GZ5zRg1uVOeYa1gI8QpbX/w42tCniSMF8Rad/aX1FfDu7bJx3vwAY9y37QbKxiwA1bSh+Sj
oU7zdezLL5kzZhviDRax5xN5N6KgwiyUpWvPwK/WO7mD/xVlrdLCh8n9kcy2Ml2SlFMsUl1b+2lc
7YoQ5XsQYsMAPGVd+UV7BdOEEgwQmc5Iiq3m1F+8qPmep0N/pRU1fp7orpVxuA9DZdwZygESW4tC
4jbXavNgey4lJ2hJff5NMj3UiZSS4gRjSpHJzbJulL1T5d9T/ERGg98rz/k5rPwSJos+BvnGiY5F
2LZLowSkYFYh6E8fBi4YWeeKpJLgqsp4RJsxPRvdTBTsQS1/nlF5yMeuYgzF5DyM7cIY+VKP/b1Z
Y3CqAqSvjdpAgOeIgfAW2MPDTZpVR+IH8y+2EW8DZTzUlgVhQ/5URbjWXT1aVGF439DaX+RVbB9M
BWiAa2NfkJvk6AAlLrJBOaCddJe8HxxInvLeG2W8chkeJ0hiyI99ikMUIRgaP4c4a1uDrRg39zn/
KsxLScvTPiOYSwmS4xDwTegAmUHE2M9j1/IML2VvmTcurEnNUzaFoT+pTV9cF2H9iE3A3o7jPhmD
kJGbEtuJkhl0yGhCF5FX3cj2PvF9suq1+EjpHLF7hJY/y4xnn8oSkHIEo9Bld4ym4FKtlCWlULSn
hLCPYfsGta1a9F3qLSr++MtMKrO1FsJuUqErSe6mMbx+rUZoM/ihPlMkI3yq1vRrtyDxyxleNRoj
poa8XCdfeykx5oFCjBMEbWmsPBwslY4p3T5E/BqJPiKQ3Zi0INwSjBKijN/EnzJ5WGodIzg5r+xK
06ubonNg2LSMqsu+jC8sRWonK0Ce6xZTcNhtc75crDn+x9i6H2nm3wTtuIVB/eimxbFyc2Nj184h
lgp8+IqEO1oCctpnNaZWiR+Fm2FogyW7gd782GoKzpYA0mZgpytuhcOxCys8p4EEbIqbru/H0brG
hsagn46yxMrXNcRnqDrjxotxYRb9rauZnxMHFw0uDca5MLRk2fjlCoX+Q2HlL/z7YK6WDeYwR05h
TWCEdPDZdzr90YjYG2/04BFSYywrFRhiijI38Z4B1bWbRntTMqWngNIXS4XQuwWFp8fedUhKaxEO
DrW/a8PaYrDXvI6gTSoNYTC1017LxqsTu+kmV/2tU8P7TNzYRsKbPGruBFCl3riU0qhY+nK8MZ3a
QCm8bFub9JE7syhQZ/MH45+mbYowALgDa6QYcrymiXNQB8BgBqJeIpfu27FXMMfzn+xceAhpIamA
OI52A6uyhzBTWPz2OkI7QTJFu6j+hMAAz4y1lF1ud3UdvdJByJZDi+e3dlB9uHDqDDOPSPrUyk1d
hsGKlvSuZHiwUYfqGNkBzjs9vI88A3Z4iYB5GPRDkMHg5o931XiWjOcVw6QehDfauMnG2lnCtIb3
ZemboXVfSDbMyFB0XgasAJgKC+ymOP/qwX0rG+NA9kp61UWw3tLI/EjKWLqy+gE4XIp5z6UnsPBy
9THtAwXzRFCuYuugAtZc6IXrLOreoSbso1gOlQDfk6l+KewGW0aZeAihWVXmsr0dLCmHIp19oaKW
7MaWFlFjBmtopc99O6xNJXlOR+S9cCy3scc3bFUQXH1nvC5sSsCRUT2lDQlkjTaCF9X8W+wJ2LMG
ojcL6LfLyk4Be3RAFdLwrnyQa7W/tetsbYWkB5BTvrYit1tzI6mv6vatbQJsvzoqT9M9albs8bih
8q1HMnzGOl3Ba913UTBsg0aPNlUYvJAxG+/HULq1Gv2r3vZrOLce4V7+9MuAJ6bKJeID8zaD+7pB
LbPIzAGSLp90ruBpTi06Szl3vq7G2F53q9TG163ZwTfAquFy0GkoVEFMjIWsk0qZ5cBhJMTMaksY
Spg+EZuHeRUnmOk5a79Sups0RBPvGmqz0rv0tvFlkwzaCSYuQ8im5VAUJuF9dX10SIpbeBhJ4lrN
7wxTfVFL+ZC5m96EomsiCyNeKa+uGnToBFg2kXLNTnxt2n1vKNifE+86UNuvOTlpjFnb2Jkj+DWG
RVCWW1wrqv8AvRJLUFivu9D/FvUvZofZVO2/x500LAtLUhepp+yqtOuXmh5ZixD8OWG7FXiA79rA
DUQuIDiplv4MV8BC6etj17clOHQYPgsLq2Sahg6efAmRdZS6O1KPNnKZXec5dgVT1qtt1sKnsjP0
c9quEfxy7MlccTk2JRpeJa6u9EKTd4UFrCXTsU0b9ipRHPfGTMMHaN/vjRXwA1CwFdt8cD5Ow7CR
Slo+zaHwTZM6r3ko8m0aD8EORSrpo7vI6JRD7YwYu2RCdcOeYfRIWjpkqmzoPixV/bXLCu2uIrpi
VcRptDFRFidN+54SaOuhxuYTRxvo2U+QFXO6dZusIsTXw8jLx/LQ66l9JaX5jafJD2qXQD6U00cw
wd+8CiOenEOTsPzPcejA1+h99VrSEQUG+MX9pF+NBb5LQKP+QbaM24gydD9K+E2Uz2XgY5ulzrAK
o/ya5yDNrSkb1IYC02QOzl0aCjlBhktdq/RNUThLxaiATBVdduXJr209vCKzX3taUy8ULXtIHCgg
JHphcTc88PrE4shqmXPPI4u0CcJxJbfqXWiWR3Jq6zUk810TWeFNHra3RvCttNXbslPNTxqxm3Gw
zyXa231ErXsMP4ZRg3PZIpUhf89f2cbIbxRXr2TBdbdJp6eJhnLdJkTVz/BCFXieMzPA3gZ/ru/v
FbXLlqGr3pKuheepxlbkkbmE9wAndhu6q1rBuJx2Yb5o5OgQ1I23sUoyar3hxi19eZ168ScfQ9Am
LaE2NPR/VOoVz3V2ABSOBaHgB+YojUESFeWOHg9mFQHBG4InRrrNq9TtvsPwvbbQ4+6Uof1ues+U
46N1Vw3fu6TXXgy/aJaRlE8Ny15bdQpWUzwzzQ2YFUV1tp7uHqTKu87rFjlII2PEg4rgdF8dCPo3
VI7WgaHpyGCqmypCYYFBYedRFd5So3/DwkhMSz0ai1aG+uOOGyD1H7mNmH4ir8jBe6tGJdQhuBup
ExDn2TU7P66/lYnrrIu+P9iDAfVBDdB+8lDILefdlEgSC0F5lViBrWqjA9azHaiAFTmYdhm9ZKq7
7RT7Wa9aIqDpJC80a3gq3YJvtXlWvJ6TuaCQLTm6bXF6c5dGnMtwol2GQB2zl0xX3/ysu5YyazFk
bbwc8JnnEckJmQQoLqqVydeqqxtSoQ+BRKBGHUlHOSRZOx+L+Fi4AO0cVDFiVYd4qezj6Oa0TrG8
fDFmXbKbj/JUF/N7SZxFPp1JbGhH7a0eLfiBcItxwzxWxWMV692xU7pNbZXqgo6qj+MvwipshiEv
xHuGkO5JC/QW+7BorFXb1v2iDw5gTBcBJYLbVum9Sb/h3Q+xe4+H0U6T7GB5nXEUEyqTOMQBO63V
zPqxLjWHYjM2ONbln+ua0Q4XKqKpTWETNG4b7l0yTRp+jLlVHPlTEPJW1+Uaq5l6HKcJpdl8aw8W
AMBpsap97RiWVnDXNSh3fu4m1lem/img+bsX622pUI9x3o+kWlTZat5XU10ViRYQB7HL2QYwBxrN
l3mNoYIoCIaMTMjpwmKD6+OiYfAYPFsJZPrnqwoiOT0Y5vAoVpEnFdxalnTVeX54T60ws6LhWCtK
cN8V/XdURe6uU7QbeQjj67439KOY2CP/K6IOjPW8Lh7adONWGshFWQqByFB2uZ5iIiIjMo6ozY3T
sU1gMpzjRqvBJ0A9TW2fLzX2TOA2ub05LZfZWICkjvVlLrb7uaHSMuqPYQWRyOEe0o4FGcAAiI+O
E0l3RnDwpgWN7s1pQtfqS0M4xX7QY64Qe9h1+lTj4fBzvz5qnW084rARJ7LkzDx4SXBM8qS5zbPh
6vSLGnMQQb1PHkCcVHcZra97neCJezXMHnPX6w9iNzExiwwvkJ3mW7Eo9lWQHlwZRSevxFFinTqo
UPmy6CZu+n7pyJ5zjFPNORJPOe41rXn13NI5ivWqlbR3JomoLsZf3se0m9sMu9xS/RuxB73Aoxwo
GmUbfn/ZAPFV8hzzWOSZdcxTUrMV3x7xdo/WUWwgLrjayTmybbEoNniRrN9i4FpqIUBxGv5+va4g
ewIpHmi5tcb1vK9fFKCVosraxGoRru0hBDAmuf59nho2RswBborlQtu3kLyvsYuAXS2K4L6ZJjpx
tjtqSlhQ+17+nySpv6UiULFkan8lI7h5q6q3d7+pPuq6+oPz53TkDzWB6fyGgc9WbGQBJm1RBvN/
iAks7TcDL5BG61Pj7s8eP8UEuvobiljLsk3bxBWna7PxR1d+UzXbIYfK1kxHmZxEv0spjlk8eNgX
Lpb/lVINyfBz4ORBlHAuJdBtW7EmXQLx4TrJGA56hnPbj6MNphRhNMVt3t1muowtFUeon2trKgaU
NckCPv2eUIsg5vjxCv67K6qyrJN8YOJ4n6xV51eMUz3V6ZXm225VuVoLoC5/Vs1rTB/donP9Znn2
nfzicpMW4vQx7L79x7/xpniDXIg2LtYqxi4mLcWZr8mrJXcs8yjfKvFajylkStbwko/Rm1mML//4
UrZmqzrikCnXQZ1yu84u1Vqx4mTlmG9p6HyP4uj7VB0OtJUdeV//+koXApDpTXEl9E5kIhHndfmt
1XgxK9/o860rdUA6bEbQcVrxlOipc/71pRR+85cfoG0iqbEth6qBolyITbxcTvTM511pEbXgVpNf
7AJXo23CnqMYYBYMFWQU8WmEcKMsCI2wbjWvWI1qevPXL+XCoibetamqjsq3qZwi1s4/X6tNbAnH
cr51iGaRIzpDzfAweP2LIg0vfd4/VLr14fJg+evLind48RMixsU0TctWTccxLj4BSTEyzVIyfkJS
tAvletIB0+TtHhCaPJQN/LXUuw7T8SW0yTTLpOCt1Em4HaZhARILF71tPv0/5s6jOW5ka9P/Zfa4
AZtILOZblCer6MmS2SAoQ3gg4c2vnydLHd1qtq46ZlYTcW81RZEqFEzmOe95TSqy5/+XwyKozgl8
3xUYKvz9dsMAr4cnz77YuW29inLvIDD9wkdqZMYlu2+9edM3Nd9IUWaYAvlwlT/gVYCtUD88Sbz+
5qXfjSIiLO/PPL1fPHG/vEzE57E8EXvH8vL341rIp54TQi4ORl/jKjrYQAQ90OI88oC7PBF+hz67
+4Tr7B+ph/91bbGsX92sP723/vufHkEpA3cw+lwdJs+5G01E9X2EOD6aYJw303kyA05FOh1GIb4k
yUvZoPv+/af/xXrDkv3Xp393VQCm4D2VHMES23jJ+OALU/q60AisidF6+/2bwff659nGAUZK7ktS
C23bf3dzVuTdyaJSxaEy1c6v/aOosrfRpPebzYHJUI3bTrnBB+Gl70KPmQ3zrFyOj7D1D0CRtIjm
fJT8zpzPx4DcgZVjBNfTGOxUa55VlBDNMdxGZv/oOv1jlWLfWX2YWOCCJH0VFjrQdpjOS74LShCO
aN+LooDCxL+jf74XOJ+B5tDV7qvZeZpn/NsrZnGtPEXlcqwFN2iW8UNeB6Tj9Lfl0tQI9i3uFY95
IMCjfqCmYXx0XXE12GKNsBDfyASbCgcw1gzKGyLAC4IBLSyN5texne4Jr1kbkXMdVtNVpbWqpSmI
xirvO58JlhmXTLCwZcG7BSOsOjpgqbBr0+Xc1ebBbb9lPVbrvnkkx4diLdgBMOAJOw5bO0jfCi9/
q+z0Td9PdsAtbJV8hqR8cLz2q9RLsT4zZjbayM/anRppHCf7q+EPIf6VMZ64yZ6Ethv8acPVyOey
JnGg53vOOyZhXrtpOJ+XxaMT0zFuwNqxzsDeci5eLd7TbThBNiveGDAhG+f50UokF7t/HQ09nlv6
jZ3injUQOhT63AdjFzCTwp9qVfhclmoqt3NRXfchC5g+/aGXvhH+R5ag8ex1WMEZFe4QRYsNTPxG
EvaN7cCnhfdvMOs1j3TCX6lkV+7ERzVGlh5vMc9DMtymwfdJKod553iOR/YJewFDDlgXVXBdx9ad
IhgPISZHEsrlYXJIO2YTDuTwGATLoSi8Y5wN/H7QBtuHrK3YXVT0SrYQ47Kw3pTJt3qYMMHMX/Vb
lMv4GI/6Rkv6nX6/ZK4/tylUWiN/dRbz6OkzRfFzOylx62fm2RjpEFzjLauyVystXgefet2ZzjXm
A1jvr2QVPTgVDgdzYz2mAGuu2XFPRV63DqP+AcyZf9zRXBAUv2QwhcU2r05DaVbkmsVHpqZkFlBe
LBzRuqTar3HIoU5PX9MsNtbsjnciGr5LPUq0HS5WQwrgvsZN8Hthba17z+/w5CCOk+fqdDl6P+Pz
TdbwqPfdtCbvLnm1cYVb6vp1JDFtnN1T0Pn5erJyJj22wwTVPOtbedSbM1L0W6OH4LKExSG1uDYJ
lcXerQlHC4ez06QK3/wKbDCdX6ykbE7uxLH1xIfygmVt9ibCRu1qk4QGu3LwW3fSu8vtWHvRW6of
3KXgPgBH/ujY0YPfQZIhYA/vML2UkFz0NorpjELvbFcHllvmDCOW/+xTlsFaXIc1mOEyQxglgFME
8Ws3UEcwq+HhDLL9PBOgSE14WbYGvdXHPSwcYPmVilw9ygMa6+azpS/UmujLrziKDIn/YC543fZ+
/7jus/jNrxQcQ5Olr2tw0FbZi99kr0btHuqk+wwdfZh5BgZuFyvKXqUBLcg0J1RabFnBSAk8SRwa
x9pw9pcfCMiTq3FB6f3hLPUH7QwOaxIcuuPwVhbvErIPbRrDuW1lbazlfJzm7qSA2sHLGt8laKSZ
jmaTGBtGtzdmz7kJFgM+uXnw8KyaGt/elE7CeCln3TYCHJu8ZrqBolNt5sk+C/T6q05Uin8IF6qu
n9ee4kmfmrhYN2hpmNqRY5kQcVzVJGmEN4sXeafM4MQoKfHGJ3yxcsdrdfGgikea5PrK71hFW9QH
gDfIqwyTtxWm8cyzRVw5ru+zYRDQ0TEKnDHukTEGaLgKPcUDIKYxqWCbq/RlivCO9koXY2l8YVa5
BS/M4LnKY86VGOezmZMzdrkhL8WL6NM3vR0gmHqDuYp8mlPDEtd1ZGXPnfmtDs2nlBH7YFoPYxgc
5z7d5eNQbUKB5+6PSzR3H/qg2DOeu77c/D1cx428dnpDroyEG6pMy1fLyuatlaNuaOcM9utYrknZ
pW8e8Aud++99OMANqcRTXQbzlU50tgJoB8QampBUFSaHPWl3TtS81Dhh7fFA3cm6OHUBBnNNbX0R
PdLKcMkwUQ0yopA6GzvHtLY35sg970TGHmFdwgXE4dyzkTL4BQ+lYkykiItljIF93sjj4xk8h27Y
bYYod8iFXKqNqtTGxmQgXSwiA80WG3NLouEvg6ukLPFj6PA1LVA98yDb60ZUN0TQYfKPCITb73st
u1u7Z92a2TNX4fBdmEW5LTRIPmSQQXJc73A7UjvH480GFvM6xaNEJuTpZMicL9euynmGBsxpSvfc
Nv3dNHG7dAW8BSewX6F+yE1mJrgvL0TvNRLL65zL7vvWK794a7vwckp/PLjIK8A0qYlce/oapB5N
UpAGkFl0rJvT4daovbI8Il28mP4iHrFgLjpjjZIfg/o+Bvn/PpnFBCEPugUfKnWrR9js53LiEYjD
/mkpxwdbr+WewIDJwx6+5RGNRuejX5JQflmCvJ50i5S8iVhBUfHtdcLeplrvTJD4d1LjCCaV5os/
Ym+1lMy8nAXNDqYzTG9GvuKqYGIop1NNe7BzFQpZxTWH3WSvyabbdX1/iqTtbbqofO6ESrZ+2GF/
lhYNpJ4A78ZZVIclOrW+bfGEUxj0PMvE3U/eqS/JhcUQt5PDU1kLTlTV3tiL/DoX44Ply/FLGjEE
yTAvjWbxOdr2pr9rO2N8Tiv3NAxgpzTfySYdk4+yHcwjQ3AQaokFRZKHBHamhGsN+zpUyU1UTybM
mUStOzvCzRgWztqJq69JMNdsNWm2Lw0mNdY5IBsVWB0B4JS/JGylGzPZ+dNSX801ftwB02qzXnAk
VgtunVAk923BmKtuSKwVSY27sg0BIhNXTQz+2TKmHbE+8j9fenKX237Elafr/b1sYaZg74gnlwOT
CEPNxrPvvakpN2SR3mWCaCzPkAcVK4y3hpIMCGztk1meLTDbqy5TG0ajUL6K/t60Bn7Yx3fSbqOj
W9TH2u3rXS8sOLXdPGzLAIvbtO6+GaO4RfJD/Kbd7RInCfaTKo5eAFHC8bJHTarxirMcMTlXumRo
JnbUzGwNfIqwBIwrsS0YBW4syjzP/9pNbB9mPzJxZsSOUumucaxT6BPKnMDmID1xY0rqrWFyP7qG
sazmiJXciBjKpaQkrWun49EXPP9z4B4GiIUwJXBMhpO2DmpE34vyCHbJ2AIGWCn4l8pyTRA9UaMI
nZuW+yuQe39OSE5J+g2sAnPTd8QUjsLDqTs1vUM8NbvRn2usp9vrao56diRs9S8GH0Fzl40M7jwk
Q5uyw6e5wzu39RmwmMPwqU140hZYMqt8QHfsSDIAZJKhAUFZJpW58f24OYxDum1xvKrbUa1Rlyb7
sfcwmA/DdcMOw+gynDdCmS7pwBa+8VR+lhF+GVq84gNO6hrxND/QdXiL1QkBH/Gb0/ho/occSgY7
XekQwKLcZN0JGDQELbtXC5OvfQROwHIW7MOyfLRrhi8LcpZERs6hDxy4cwbJtwbBGpPGfEnNcEI8
gcO62EF2+JLXRNzOEYbnhZ19rvIu2Dr5R3QnzGjsQdMgKYq6JNq7WKdKUiSwzUx2dG9iFybDjZjb
l0Bq4kQx1PjjkC+AWxdTRmqDpZcHOek4rJIy3cJNCnEMLZMuKaVlD/uhD44e7QNDKutckiC7Qnjt
rAzKZC9xWL9V/qo3zB/oUgddpCLshfonrbh9eNbdlel+GDybaE+b0FBdFGT+AqFzMY6VUbO/29RZ
AvfdgTmVCXUAw+I4IFuHsjWLHcSAM0fWfsi7mR2WbiYdOrVrCkI6AtGuTT/YG9bEkTpcoNHA1F8Q
kKLPyeLI56qs7lmTPlQyur2Uul1KmyltRkttkp5tSfGWRd2jtWoq+3s387lx5HoN1F5XylBAzyVp
366tImI6zWGfmAxBE+MTJm7UoDRNUxiV28XxiPTwDoHNh84aXKkb0pGHGJObKA/v4BARPVDyLTVW
clPU/c6mtMM55C0qvGxj1RKT0o0jm+YUy61LY7rDBJUADlKSBpdQMIfqgqRhlo3Q2IZxwYPblivD
qre5wWUkpphCWWMtvT4LMQyJTZ/4LxjpfYELevbSxsAJE4til/M/4n9bFPRphgi0KIgZsSYe5XQk
e7vk5Fb5vT/gN+d7T4UUtwHIoXIVy1K3HWR9W4X6EfOWs8c+DZ2xZqKp2vXc10+ebkPGKXtWJC4e
cEDIYXW1JGm3ZPEO5YnJc7GLajltw6T8NLuwfekvyc6x8HS4oKGRpDV19Jk1Ml5+lFRd+eCnrHNY
nGBMiGuzasN1sLCh6rZUdMFnm5mIm3BNXUiA+g6N+hZD52A5oojfSBXi6V1wrfVh91KoVUUw6mDR
LQwmwZEOwcYjQQRC0r6IZDYxC/efkhxXbcVObRXDo8PYeEWS/SFyRlJJiQPGXMjrfU48lT0N2q5I
kjcjIPsk7YfHrKbuKfIIX+DqRlQ4DXvtcFxs+3y5BrD9wq1DPk/M0GQ16HUVghq9he6PzXj+4Ir5
tceCjdiYZN5K5KwrrNqYNusu2dEBIr5xa3qUWsIErEaB9WohNCIii4Ow8csMdGtbiuJGF1OcJ5Yn
3ayqdDn23oufBihGq/m6tO2TqHkmWm9+qI3y5PvzMc+6OxsYYrYWHFr4zazkJ/Q/rfEPLxq+jNUL
Y2/YiHNOoIm4LZ34PgDScwjwq3r5WZFsu1LWdLIWit3ZT16xHq5XJNVkZvjhAr9dDt7Se47SZFi7
AKhI2aTQDL51AlpVxW8aGSThISB1h1EY/S7R8y03fJaI27AAS7EYshfWw2QlAghmunFSdkzDuzMG
omIKrKFZMPpSfcyJcjFZbfwJs8PEIQdIt20X1q/M2xOFBkUwvR6mGNqS+4Im1xGnuvE+G1IAntm0
l1Amj3pftnXYyFJ+bwaead3UDxUle4/Fqe9XwcmF5dwJ9MhdWJFKRCg7JQYpFnTC3MH8RuQk2wKj
fYw0L0/totGx2sy/qa7z1pd7nsCIo/rxoO0kMZh9+zmbaED0Qqs+lMnwramHR72U6KsaL/1BVN7r
RIZgan1Ny2wdtZDn8rxkmTHuZse+MQMmnkvCx9YQxNDy9EQTJl3+c9bHX2trt5SgKo2wIXE4V2HP
krHoczKED9MyfdQfUxgaU2ZRVJ249SRgpm9w7TVw2be29pPVG8mLzdNRC4CK0XUzDO7ZuS6zAbyT
8XzvJj5F6GCkZi3n2mjfJpU/1kG1W8ZpE8Q8/hhp09zH5dVU40CiBxipBf0f0uN1agJ6DeXHWaTL
2s3pOzTg40Xx2+yCaoiRo45b44pRz96iSPT1rX15SdACW8kqKXBMrc2EyJ45Pohc3E4Tt2BbM2Bi
YLEV43Tvi3zG5hScK37OPYwq8Ytr1/XIjYfLiYaRihZLxmRlzbvKxslHVwK9djFyPHB2zEbO+E7/
QDycoHgtm/52yO3dAHYiPN1bc1faE9mehtgnLeDcdIHP0j1emujbZXgzwoGaW1b1gJOT2nxMPuLU
jF8AD7d1M27zXrPkLQq/wio+doN1c3keiO3hEkKgrRIaqtmQ+NWKb97S0QvVOk4k63bRtIk8+cER
9kFCz18xIODxa/1nB/+XzaXVDiEfwhS+tsAYh4qebZ7wxrS5oXV7z34/1AQJEMNM2tKy7bVCQ8js
qhn7xxyC2axwLjYA/1ez5UbrGE9opStqDxT20mlFGirLJ1aGEulo1xUkgej9kYHL6oKRFga7bgLo
Vnqn0aBbTWNWA5RVeGfCiR4UxPIu5oJ4ObdkvdgspCB3Bdl9SNoOtKcG4dsj+rwp3tf9QA8KZxRj
z+SpFXWwT69GJ4b2nMHYtGiQTad6iAXVZNkN0BXaW9S3pH6yvA7pSxfBfkZgJFa5l38rm8G6vfSe
5SK2WGXHm7zlFHV+8dJ082lMYdTPYY93TldYmu73isaeiuE2ctxbdyreLigNboVy0+TJplaC2t+U
WPxjoePFbG0l0ORls6NUzGAOc9t6tMaBZweYHVOezv43P5bwYDUkV2hyepzK75Lc+U1TYKmvYiIr
NSCmFGh043DusD8CdqJGhqt0j7u2v9NLyaz7XhUwQyIz+IM7ibceKmkggwqo298kTvyWqvtiZgtJ
FxClpfrYLt0dvrrAkFVGE5V7LKhsb05EHg5N3vHSM0PEAHLWe1smKKM7X5BGgIW5BqsXDU1dDPBL
J/OpGO9AGVYMqwvMRPtNA0+TaEooOl7KntUXrw0OsXLexXgF3lye5daw6VHVcnep5i4flNJr3ijP
ZW2myQOZLQJ90R3iSoQLRTuyk4fIqh9bqb4EDBj3eX1jzean0KPcVgwBwij/7CdKQlfC7ntIcZ/V
50a4VJKQ0iu4bGt910/ZY53BbjBkzlNZQ2As509GSK2i/OR2CR5GP7K4AGGHVJA+tBM2BlU3+D8A
BoZY+CYlpiJ8tGt3ujKloilo5m+h438wXJQctOd7L+pZ3IIZmUhQfFR1dx2pYofp+zCh4Jm9Mt8V
cL/j+qvSZkKxdxcO1ZVhqk/wIf317NPrhh2BHm6krsrMN3DeToeNN+fH0U7sm8kc+qfZLF4K6FdG
QdYFFrOeMoLd4k2PKsA40we+WycmzON+ViRiwHQ8t8tumbzrKmzlplocCKxOnt7hFHUswB76CbK7
OdS3eGmQgJUPapfZg9yJXjpbFRFLVdd5u8styoa0n+7axDFP0KdX8RAvO1MymVNhOBC7MT43vYPL
edKuR8pt2qPXcnRcxBb4U2c7r2ihOCvjc1cFGiON0sOiZLBVZvYBUqi7H3svO1nhaO9dr7wvR4mn
nPTMR1GjMS8xyLsuWtEh+OLFWzxiAoeUIFoyyy4vocVX/aeqxAODe0H88eJV/nWXzpT/ZmAAdJSO
vxtm9ZDXubi+vIgcIy3kPlQ5ET43keKfz8u7PCEhdB6MrbZ/2sQWwSlNDF4sYlYaq46wOzNZ7cIM
H25Rme2uzfOvrWnY131hfioVA4U8TaxtEZcxxvNa461fkiz8FDRzsCUrwLueZPzzy+V7qaLygF7+
JanK1ZxX8xVn073uitG9vnz17o9O3Dv7yMONoarLo+v20xbHbJDUMjWv/3pRY4RKF/ed7VCHQDj1
lLRXadlQGCjEIEN/cIwM2/O4xp1ghQV27yQoDpynYozlbgz63eRM09aMkxO27/b15QWGnnPdtPq5
AvDf/vUXacgb5RmIhmU4BKTqF+B++8dXfZY5hXbOskAqNTZp2oQ91kl9HxjEKlbKfGwzy3ys6jTa
ZaWWNIXiKi5L/5TZyYsjmvrkwvSjcUyKg5GbEbYsRIp0EQ7cpnoyRXPir6dbYWEx7mRE9gb50ANE
lslaSMzLZQnb28P/4SGJTbUVaZxsgwBVQAfvd+dSEbDoEIbF8Fdi4X/5I0B7fT/yHpc/ocaxtiD8
cPSCUu77nsOJsMd+XJA5Pc649AKNg1NcvufThnVBL+5d427Cd/1hqW8BxeadvySfXLPK75LNRGso
MACNB9B9DNRcNiLOc9sbZKRdvvTK+Bs8SmIQ/NahBbDwktFfDRdXmb++ZwpMniP3oxwxqEPk0uN9
7X8yTL/bTUFWH93Sj46Fh7gMU91Bv1y+mob4CeBsWbWKHdxv8X2PRP6WMmjfZowNry/furyYWfDH
H1XTEbmcq3zLopdf2cwZbDDJay/+zAE+ZAN3uV11eKzn7u38EHThwLSJFznPX9mOkAL5S0gMM6mL
zZNnkGTWVPNBus7W1k8x6nlx3SFVxfo2PdUFrOCCTFaJV/oOxP3kzRbfsYlS5Xkyt92EXqEhwEir
JpyGkLmEpUYr4qgTm+3cWREehDzibdJgd90pshES07pyk4ciSfvrIcOcZV3o1SbXC00VVvskI3zB
cWsEQFEGaRbFDbFT9JQ41tq3sUy3jBLtAwIv5WeSqL/2yM8KCjq4wJn+pwQa311aSLiqXXzMcrRY
WssJCm6YFBHl17rmvee9qz0DBxfPQMSYPetaRo1x+RLDGNRWEq9voIhpXYYJORrak+/y1eUldJs/
/ph4yt7BUGfn7K9mX837XPs2xsLlTbRHy+Wry/e86GWMwuUK9BjecjgBj8eJzrtQCfqEUHZb2/Dw
sbTaz7PFaU18tuh5uCfa42Me1/iVT80mVg0Z1lH3Ymc+V54kkXkmuISbGeBhjE5hIq/t3iF3pAvV
CatYQDoRXbm0PGWeZptEmV9C6e5T/9im5iGups9BrfDj7T5kExWjNTuHkbqUztdO0VlQwkez84JW
jPlcovVBRnxnlmAYrWGAe7if4eKDEwztt5qinKTKfo/cRW3fsINeJRZ5meMovat4tkk18KGRofpH
V6s2VYYQM/AJVvOKL62QX2hMVp5FbqPXR1+mOnydXTQcfvtYRtjbaGkwqOkuMuIr/QFwtt9Tl0ke
iSl29ktGrZfOFLc9QgOqZP+5Q30IyLKGM71LWJCbdGJt03IDxydJntWuEZ9hLX9qFv6RZonf5MQ2
N/boQGKgRssrPkQKPzkvls92EH1x/O6LQ4x4Wz8kGUEBeUQFhxE1+RVF83E0iOSG0VyjwzRt5r2i
aHbeQi6eOXdk2VXJR1ahm8yMmyvDYjzl14ok3v7erlWxllM/HxZY7kVjuFtnCFvwYTa4pUoIT7PJ
lH2YSsynqGab0yJAwBlFvaX2AHdWozyu0ZNAaGI8HL/FuhHI0+fBJ1IFQiIVdX6Z14UBORlpdSjC
5sEyh6vep326IHppEL1pKGi6NFQmCIskH7Wzw2t8KEjK88Zzg+Bu5ZkKZwhgiC6kgXTWHo0O1rXA
AilqpNZv7jPsOR2RvSaB+eRQLIId0jPLolsnPoEkA7gAPk5UjVAJemChPMlfbc0yP7h18MNR67/y
i1xN4fsbFSww6QqgNQVMBZEfvuMXtQtpCn0LfOVU3qFEpg7gYsZba2mQi1HCqeILlR6y5jpnOyvA
JzTUhEp409sF+Y2pt22pugEoEp3pQmdwOZURMCPheLkzXkU27Swlj4aF29spFUyZL+rMkH5bJ/YM
85twuAl6eNsb0z/gbIF4EbSnSoW1a+tPQtqvExE9a2PU0EG+W1iuKflTtDzGSUBj+T0JydKErn+c
FDiklu96mv/4jvfoR3Y0Y6STH5rCOvfQiZqMllUfUjLJG8s/LuMhIglhmnq5+f172794bwsXLt4U
G3xIsfBkfyZ8te7gFUD9+UHpiXcR0n/xRlZ8JvXk1rA9ghrnRwFbZJ6ss/Ttq2Acr3UXxlj0MQyi
mVbcXFFHMFLubtAIo8YF8vn9UWoH//dnyDJ9D8cuM3AchoZ/P8qymUryOTJuG8lRxh0NomzbccUy
TDM5a3ittLK1En2wigJ4VVDG6jF702SOBL3AqsBlEUaG3FV0xHANXh0t1JU57E8fq7O0KV5zoELu
iZ1rU5RFafwZ9yiKW9JJaOUjU/ftGg7sajjpH9MZqf4U0RReeBq0CW8MgomlRQGNig8pX5aTaMuG
Gy3TMdNHKZ3YXrcYPbAX5zcTjs/jTEpe4Q2PcxF/T8rx7lMg8kfdsIHzvIpmfMybdli70wdbg4yJ
QGeMAA6SB1KEYd8481M+xYffn2vrvTuaiy2b5Vm24wnfN8U/CKtqSiqDnKLskIiMyEPT3cJRpfvV
fJNGr2QE3DBpLNQVGA0Z4+VcbNJc2LcWwVtiwmU6lCDK0k+ojHPVHvGkGw/tYOxzvXPPI3jOUuR+
cR1H4CdNMDy6IQNgZVUnYmWK3WAub8ViDCxuaDpFTeSYBpujGMTCiZDRxa9Ra0CEs8CrEy6dHiiW
CSBZOrL2N/QoJhyVlVNQddkae07tg/JB34AZqga4TbCFbtPufowZTGXWiLC5yj/6Cx0xM+3XwiYO
MVn6tZpZeRqitkjaoirUfx/nvFzmrb3xPU9HtQNzMKxObdOy+1qgfQKuLwqbSsEhYDzZx2b52ts6
H8cx9zLuGHnhJEFEEYaOjq9HIwkecqX5QqEHXgXi4wLNZXaDvg/VqEv/vfaC7vGCtSujunX97CpW
xvcKT06wy8jaVKH3yRoo90Isgbo0o8Ey4ZW1EYG9jHtXJYnwRmEjq09rhc0O+7GRqiv1ajvpfD1C
myKqzzt7/CUTguuoGr+4Y4yfG9nNbn/jKP9KaZKASNgnmgBXj8b4HOGHfTlUAnaq+LsxTo99Vg13
s9BSbHzYEkTJZydECjvVihlX11znVfvyL7frL3YUy7OFZaIE8AIcLf++NEQ9HBPXaLODoz+y3g18
vkcNF3wzumNJALOIY9Alhs+rsNLDOz0wqzSTztU0qrrL/4W/+0/Gd+AEbBIez5ENIqlDR35eUwnS
GiErWMkh96JPqkjvKZ+vNPSdj6Q/N/NVqBln1TicNfWqkPlraNYfHOn9y7n5xeLuBPCtbSQSLpTI
99TzPsH5W5RVgvXmhB6756nq0ci1xJUr+Mwwxb82tGrD4n0VDfOXCMp5q/ENoflj8CnWLR5LuFbI
Z7NPnm03Jh6MOnad4EHy++sY/IMmH7gmaw4M+cAiTOs9D5cC22UMPsaHKUvDjcEUHWbFxhzI1ZKh
rYfZtPVLLvytx2U7luYxtsPx2jfdZmvziwDUJwwHxm2fSIxaFoKsbI1GJVhnSRJUNuCsDolBEPOq
PjgjXoTwYI4FbWRZGSs1BO3VmE0vBRbiG3OBFWsXKEhDIr0DwwvOAb2QjS63eTKyHJNnjYlHiE6p
NZaDnTkbkL5gO4wAa/kH5XXZIa/Lfqv6JN7xWKw7mJUvorB3oghuBTYtN8GwIJBjbmEQEhK5Slyn
DY+NU6tybVsWkYaB8aHBuGOTQN/lDjY/YpB7g+b5oDHHC1W0BFOTgfEcM8A12SNiO74fBAsymSNP
QQw3KnKKeVMgwQ1M777sozcPF5O9cA5YojWHqpUA2tWU7mrR4ACxYM0RKPWYzxj4i4zVqiAr8NAk
yfduTKof1Ye2NP1Ly/JDTfOnL+q7P/7Pc1Xwv/euqPwLf/7G//xX79S//dT+v9iw/v9osEqaEbz2
P0UB2uz1D2tW7ST7v//XLq+a5Bvrzg+llVbiWD9+5w9RlDT/YzqWFCZwi/ezJkr6/0EVxEoYWDZy
JLRRf2qiHIsEJZRPUtgmTbcroML/YbBqu//xWKp0fSV8YZNf9H+jiboIdX4uaAPhoP1yLQ9tBUoe
6x2HPxonE1VS1R+8LO82ddEkd0YKYYo67a6bBjKJ8zjeJxhFnpLQtEjxJNu9ImUQ3N5VS3ykC7s1
ugx+pEIz63tNSWC9vaYpiFdBX7ZXnTXctF4tDw1D+z0TuH8rjN/JAjxAN9KiGLmZ0ucEv1/D6zpa
eD6nbm9yqdYkwu0ydtCVEULrZf48rGkrV33ATAPE/V+K8vcNwY83x6TWNOGxcknebSC4zBDoU3jd
vqnjnRyqfZ07ILBzjFqazasPozsl6OYZ2JNfAOnkp3vt/seF+llh9sv357IFCFC4x/7hjws/MlOA
eDz8sr133BG6ByLodVsKKPDYPDXZVZ2McNeKFoU+Rn7/8v7v9vTL53f49C63N3vC+z19GrqeeoST
73lMpNNmeIwagGRn9iyoORBTHKeLNtiNfG0GOJJw+F2Cz/fS3JaF064cRYn3+0P69RHpbYmHy/qH
hKmbYsa/TLr3RoVbg5VO8ba03Pr0+3exeDh/7nP44B4SFRtzGVfYjny/CbaRdFoQ6n4/LfBCZ4l1
KgaZ6VmF4xrOHhYkURneLm21ljYJt/1ojPd+QyI92IV9Ug4hWfkkxDEltW//+2PT99xPz/Tl0FBY
skdj3GyK902qVw+2E1tdD9jyzQ8jBptG/BWZL6614XPimoSahZgq/P5N/3naPVsL1rS20qVPfdf3
ETaejtKp+j1cOw/gjwJZwQnY/v5dfnXW0Y8GAcBEQAuu//4n0ZMpWzu1MuyX22iSG5T2CmaVaFe5
Y9X/ch/96iz+/Fbv1Ebk2kXIIYDkJCxQGtJhE/XpN4Uxx4oarl0xtNwk8fwvwj/nnUr1cvEkYljg
BXRu4v2CPENzlePIA02UC0nIRlcegsI8dolf7BZlu0Asd3hN9jdKjc+d76bbuR4OLA3BShl+hvwJ
hvGYGnuYJDaTNz/kuCEHCNZd2VOczFN2qj2005DvBqj7yVtDivHeCO2bcJ6GddlEb60llsOc3Tey
mgGTvRQugp2cJLBd92D1xme39pLD7y/txcr73W3roFw1LTxQiQZ8f9vKNhIg8Dy4ud1lO2tKHpxO
c70jPpURDw8dwe41ychbfwiesXvAZ9XFJqscfOAWb9iK8ilvtV0XLtOwppiS4kS0cea03UQJBKiB
m8UeBnPVNgumMF51K/3loAifrGtzYy22c/JsN72Z2q+wG2C0SfQJIVwQpit22p8MO/3w+49svZe0
6avtmOxderHy+L9+qn66n9MgF9ni5d0eJyQgtH45jnX6farIK2rHlyWtMlgy0tDR7tMPEM7w3pj3
3JpdslPYHp2i6luZ8V/T/GQnghZYWZ8wE7EwkAT+DDyLEalHwEcncIXJ/eegDw+B+SU1ZPxSTIAC
o88+adTw0GxWM8zN5rUbmnAWuoIpdwsmpwUfblo8TIN8wELnpetPVvZ/KDuTJbWZrutekSLUpzQF
gegpXK09UZSbUt9LqebqvyU8eH/7cdjxTwjA5YICKZXnnL3XTgD8IZl2DHHWOyYTBZSm8ZjMoYue
WiyJ0QT79PIWVsOzI48pGpR1mfexV5qPqmo9w8F7bBILVaOtVKgfe0waToDC/ZClRbRuTEVsZ1EZ
HsJ2rqNm/EKWs6PB0+kABTnhs5HED72Q5IRVYDFpPjvT8A1pSLVWwAdutLBGadrTKk4PuvMgwE7m
yk5W/ROmZrRDSncNh/iYtkgGx+q5jhkowXowVkBNDqaKC+CuSJhgA6L6VT5pJTSp0v0WNda3kl4t
eDy7bC3QTNYXXbOfzNl8EzkqfsUd97lm2zjSDHvVOTSeEHI920gPwS+iCsYvSp9DQ3ZRNN0VAfo/
jqr/LlyOZbFrZSk2XRpDv23pRqAfPbDjjkkUo5589B2JzJrs1KdgRIoTEkUfZFSOfz+W//iqFldd
S7XEciH49Uh2yaFy3DnlsospyxhufZl99A36p1l5bsz0NXXtt7+/4h/2PoQDcCWgDHVdG5LXry/Z
hq4slKxn72XKDmxSztqWPDZK126ad0ssTB71qHYMdytrfvj7i/9304knXV+253RiDcP+7cRFcCAT
TDn8uaJ8qxp9m0y6sjfnVNlWnX5Qu51QENmL/B8f8+8dC1YMXtikZ6E7tFf5qH/9o3M1UHI09vSm
enEBCSQ3Rg7aMQuncZ8W8XtOzbC2JL6PLJovLYvnivzMd5sOhtVr/3o3/73q825wytNCEZpgS/Tr
u0ljZdZQXbf+3R2jLstGWKUbF7PQKnfQtmVDq11agYIrNDEzELhJ3h9JwNHwVCJd8a1M9f7+zeh/
+mrYD2ukZVsGoRG/HRZ1XQL3lNCPdEN30Cgqm2oJqcO2icd3+pDtALB2EeRpixhRCbLXHFLWJAL1
1Gba53TUwtWuNbsDlLNpld51lzZ9OL5Xr1PDJy3Rz12sCkRcmvSZAgVdkJ/rZXhk4h2E1h7842P+
vc97/9Kxvi8VoeFSq/22FwmxTABIMVofhqHrM/0P+4smGCQWEp5hpgGIlwmAKWmYOemhY7qbQV6i
J1tOfFQrXqva7/rM1sWWRbtOW2+oKoIpF/fpnBse6oZsi2JW9dIwgNNm0kWCcrSQ0OY7kYXW78kd
RbezSv5gjAeYIwHiZNku5DMqY0S8f/8W7+OlX3cDzlIZMwgThsly9tv4KdAaFzTp0IK/bNHiRbtI
ZNA6SCmYa+0ElhPGcWTuowEVVV8UI0C1jwSHoRWx4Ze9qdDGrunhBaPtUQBiejXgP85ywlOZlG/5
WNODXorZLrK3XfZVcYbnJsqcQ8YwCs3hsv+xDS+vaDze1WSWXgHRlenBCaEZVkE7owWc3ucWhUKW
Mm7NoBd5dHMfmS58//uncd/1/e3T+O08G7psMAkaaf2QyMI1/vVmrc8aohhiSbwqpY3GulCtB6Cb
trZAUfVWXwthPcuku/79vVh/WunZgHORZhXSxO9LnzNJk3FI3/puLqQ/mPg90RG+9oHL9EGbTrEl
Bbr9ZV4QwqpXM+2aj2V6FW61d80MjqzWnIKSOcXdxInA7Shc2l/NjC8oXwaNSVGvR5LggSjClajL
907r5d6l8bYC9sfwcDCf+LVPjdMn3izwyUUSEZIGfHqTO/FHVkC8DYR+7TIrQNEFFrWyADe63YSx
LRj9NAJAbqj7SGeJAj+Se5bquKhOekBY6qthBu+aKJ/tPuHajtETEtFrD27KqJEVxbWxNpvwu6NB
nvzHZ8ty+dvXbKuk8YAOtmyVlsavy6ml460JEpZTx0zf8UWVGIZhbDO/N/5RSP1hkbTZfJouhTK/
9T/DxCy1i6bUWr8KCzSY9TpHX8DS+eAMtOAjyLZFDmcWgM3T3//EP2x56YXpjqu7UAwEZJxf/8Ya
e3klAovlubA2vSSaEO+SCZC1/aYbwNRnJ/CEDr/QBnpKuIuKmH2ikg/Y1zP7QMcnnO+m1cf+jI8U
uzRkujLeBhCT/7Hs/uFAB1GJFcMw2FxQ2P76TrsQuF6QqK1fRKGLJfpYtsk7ho6HUbHWi12hFfht
/v7x/D4IWJZ6On6662jMAiz79yuqK5V2BOHd+oC0Lyo4S9Z+/GWxN9sCiyXDKd1GM6q4tJa78BPa
lz2mZom6C/eUUUJYM5rOi6JObpuAjeYcT0+xNhw75V9boOWL+s/BanHpFHwvTAR+u87GfSetSLIm
DU7ZeWolEDCn4BNwW2EejJKPv38yfzxiKZGwgtFuo9P367eBmQg1RD+2vlGgX9fPpsmr6gVOAYlT
IOP4Rc0Bdlf51wH734ocKBBdUg5XvhDTMX994aTVwlIzq9bP5+4VCgGWVKrDIBLpGk/hlXJlTWKm
3KTjYhEImXonoC2QX1KHB4j/HfSgoFMlKtT0MM/kCPz9g/lDK4o3uHC1VE5mB7XGr29wmHprjtqU
M0ox31lVJIVMR5BO1Z6pG39EMbtjaaKV1anXxPRYmSHE8bnaQEqc6ZBlH8bER/j3d2X+6ftih8w3
RXXrmL8fyF0oA90o1Maf+jDZqvkU7ZXC2mftnHjjxOa1hbK8TuJQ3TJgDT02jvtKp4nYJw6A8twn
uzZ+RMv5Aw7f8Nhr4S0C7HwJi6OrGPBUnOgys9IwBalxGgdWgdlBqJeC6wIQ7HPnAOyO3cg9zxWX
iUKyhYvVyd5Etitf2xrLOBVCDCHd37dd956N1tvcZyidjUS86HX4fcaFmUot8ociGs+ZxmXNgHl1
wpze1uwB/v6B/eHzclzISyzGzP/+MwFEfh6jvbZrxORk9gJa3/TmLDdDgTQUgeZTHPU3W2k+UJP9
Y835HSW0rDkMQE0BaE1D8/N7EztO8DPWjaih4GZil6i9uYuxrfqYtNK1U9rafmiag5T5QEIv/U3o
CdaBGd3/f01FLWWhqlqmEf+5MlRFNXeVY9Y+gOdrY+YStryqbuKhKNci0t5Hp9AuYCpPiam3/zhc
/1RM8uJ0cyliBL38385yfQ7CpOx58W5x/fZh5OtO+RWRM7LNsNY3sYIcN5xn5Nzhtorq6B9n8R9W
GSQ9tmvamq2Zlvvb8sZOqYCaaNV+1s941ty9EawTlDPkJeSkMqr//IsphYz/ruDssNWFpwRhj3X8
14XDSc2yD2eN15S5+7XUmcAPVWc/jDRttnHXPJITknnaWLtPioXetOyD7wByoqMYg9oPwb8/JMo7
+m1ifpYElSGOFyGvET70endqNVJ/wxKnCvn0sZcJQ3l2AqxNU4P4Vm3Tk5KO4qWlxdSqQfWoR9lr
O0kQ1m2TvHejuwVTmt3aDPiLgQiNK6BK2Qvu/BldxIDzPg93SGCN19Q0v0o7sjaDPhac6b1zDrXl
F5la8I5BwU/kWgPU94lujvJkBmwjxWC9xG6KUUf0wTmIIY2Xpak8WKpsbrMeoNgcUF6PXf3cfRil
06+Y7NqvjvHSz1ryQ9LXB4y8api1CyqIWzlYynloArmu8oKa24kC91MiXNRo4XSM+vhhniftpS00
WAeT4b4FbVL4hoB33KH4uhZu9sJOpt8TKj1fRh2kT0V8RYf5lCIoPVfamJycGbcwV8jiZZySJ7UJ
e6ivs7slVW/6vEgnlgnwu1laGWuHnnrdDLAtBUCynqa+fExi8U2Pqvmbmmq3wsk+d3msYFkw4/Mk
+vjcj933amoHNPVDRmY1XrYNgFdc12Ymke0XVGBdNjfkqTfTApMYMSghohSZ0SK2rNjV99krMVa9
D0IOqeVyI6LZWc+BmYPIxsHClT2+dGXZHRB2Hu5PaU5lHTpHR/0bD8DluClVU/68d38uSEevlU3g
I7LbJqlhnWg92qf7vf/dDHkoN9VAT86xMLRMwNdWENniczBMgB/MkV5nONXw5dPyGI2qglJBARZd
i+bLaJdUL3PQHeJw6A/3e3NOqmlGhs0qJd3xqsA7vKLW1Mugvt6fYfI3XeMMeZgzp7uysU9dEVgP
/7tBVbCO2atcRN5GntWmo0+wSbprp2Jkj1uZz2NqRDusXf7Q9fOqGwITgx8l1cGV9cvEN7CNhAg3
mWYFj6ZTbrWp0F6VqCyPLXJd8LjQe6pK+dSRMPFpLOubzER3LpNCedAaesdu3PmopQ0MflbwFEZp
fYjaNiQvhIc5W/zztJhr2nGPFCsnngIKE6LaVTNMGRjXJO4fWiIeVAgaBG3d6gxRdAtWZy+rGsEz
gJdtotrJzSxlcqPBBMxniu+0D9rvtoyOhhrLI+FjybozhPuSAQL2MU6IDfSk4MVO4DsUZpezt3L8
1h7nl8mEopOEcj4X4Cxf9DQ/gDtzb7naNC/5l2x50myjbD/2BSdDJciFqOrnkDzPR7sr4A1p9XM9
wRZp07CgR24kGwzSjOgoia82vqDr/R5bV3zNDkkIcG20oWOPlEwGx2s9k0lQp1+MzLEOAuABySZ4
cGYi600ctxcJdQcwW9f4lhZ58OgE/AOmDXrqiFWEe3mbFIb2CHEGB7B86Muq3bgzf7YrA/dZRoXt
qaMjfCPlhWUMOWnUhuqsTDoS4gp/jn7UmiHFjtwHt05KaL6j+Sb74aihFMFIrhuXsuU4KcELoL7J
u3O7OBHtKvoe2fm00gn8oQeh1tsytPKNbMkRQfCWg2zub5Mz2p/zhJCRVlbjXhmV9s0aXyxL5C9G
jHq6UmgcF4n0g7x2PvfRodZhrjD/HbcjYu9dC7TjzcJl1S7P2wa73KwCPyJHllXDQTWGIW5aE6Y0
7dDoYzCfk5diir+wkGRfCiPgx9PHRC+bB0dL7ZcoATEU5y+kb/U3chfOEcxSs9aenMYtr04+Pofw
op6teE4vSad8uz/KzDg+F21WIIMtdW8oFL4Neq83LjIrEdrBo7vcTJ0JBC6azWPGCNSrEr3ZGUXf
eTPNpV2la9OzG9imF8fkAuiinJ4z00qJ0VC/jsNIDFOZECw1RtrZNeNPCDzbx2650bAQwydxgOyE
KcA5adF2LtzhMBQ6M6rlYdJ3yWNcVJ49qF/cvAE/44xiN9ju22gUKfWazbmok/GgmAJTQhp/bX/w
RQ87qWBX7AfHfAhsQT1uYeNsLWzQi3JyTB3fQQdnrIamxuQt7RNsGIxRHaFKYxxO19Cpp+v9nozY
yJSL925Wku00GszzoBk+jHkVXe3sxa3DcJtL4CrSCPWjSgbNsdLp2IhawFRQbP1ga1x73RpinTvl
4kgajZdW0UVMojyGZJkdIQGpm7ZNXH+YABWlVrFlRNve9CVqyxhNcax1pzrmtslRKuboer/YAd9N
vSgZKPQDdb7cbyzmBlqKf0Ztm/BkuvUGY52+N4PgfY67ox0RApXUP0pFfrMDfK8ZfTb+gKMr2z2e
rmZLRe16pRg3sdmFR03FTmMVWgL4ID8sLKmGMmJlmfFGkdhkjOp7nKaf0jTA1pUBZZvjH8rU+E01
AqQazE3RmrwL9n2SILRSEH+kzwxfg+TURu1rV0PU1pvviTyZXMcXhejYmZ9lbH9SFaAFtL9ubOe9
YkSSIlKda760Qq9mD6nk5olQmld96h5AyjCdra4ZhHmuukyWAhMlCfFGIn11YPWb6P10PfIXmtSo
HyB2sawpH4WMkcs63+duHFdgYSBAYmjqQSWtSYmDFIm/m1FovNLDUm4EqKW1MtUHiqHkoJWYByb4
3racPS2r9mkz740pu8kCQAElU1aRDJaYxSoZsZwXs9/GymaSup+GtmdljBzF9IOK81YZzFcn0RAi
VcE/o8Qz+NjYslr8WVXBXpnYBtnJ4WRXz2laS/Bg1qfEVGf8/EjRNRmwK7Do1wa56rWx883RcBHH
cR4hH+xuhRt8sifwWsQh4RxJ2JkselyajIK4FizzpXPNkt7ZYC7oMG7n+4604iUJkNmkco3H8T2e
7a1VzpqnNhN/kKF9KSr1QqsELR60eFX3cCeFntvO3yM8Iwz/9H0nOb64Jsl1rcxYX5rG2U5KfdZT
kn9QhJTrujIeVHh3UC2yZC21ZJ3pb3rvXKYW4Y+0OFTTPKs2epq0mzqqL4NQiq06as2WURXpMBhD
vLDUL5ZCHVGQQbVtpQ7qzWZJAOyrdBKPj2N8KIWhYi5F4ZnOLkkh801tXSpkZLawS+yNqSsAcYou
3KVBF2N5T9V1GBFXJmOl30yCoYU9wwyV/WGM0IjORugjfj/pWvzczXMHuM460An8WPyVIdljbZ//
cJLkw1iIlMOMbLhnZ7ESstmmOd+xKdsXWxpfaq1CYEA8ifXJvMYKw+jQlax1MBZArjWrWMe3AhkJ
AYMFMirpji6C/rStgMP12VkG4XbW7XdUHBgOayvdNjZJBXUvuexqtqclg4ObvjsZiQkBRB3f8EAq
vhiGa1NJw4uZfGJuHY59yXWpkmKf63ED/whyTKjO+7buSXKpt0k1xTcSDK5ySZ5D3ykgjlWo/Idp
PN7vtbG6WML7PQb8M+0c/L1zWB2r0SiPsaDMpc9oaVV1zBx83s4UHd2iBvOlimZDuGLhIdHMV04C
dzYPm6PThw0qg5Y08tKiBX9/sgcudyRX7AQH0/GZ3dRHjYSO1VCptacuTked+qZa5UOl+1jrzmJ5
wdqcqqPA7XXMtdHiLHXgmTY0xkvTWd/fe5SPxdYQyTdGA/ExIbzjaFO7o69HcyobsrH4nFUvU9P2
aNWJibxvkX00I/kHsXMp03Snh40Cmzz/KsOq2IgwhQEk+/JIqkp1TBOGC25hgmSE8HiMLDHtysny
I4bt+agP+xyjH0Og5QcWE6/TEFZu2K3iOW6/w8GDIWwIkMkKvT3eb5gLbkVLckqjWJuxzWOCPjBd
7+scpCcYo2BdNw4BkhZqWoVYqHZ5dH+KEvwUIxHfzE1OxBYOYhhXxdEZ5y+OxWbJ6BGW0YiqNr1t
15iF564EXMSnXLfIpTXyiI68vWI/B5zzXW7sE4cLP6FjRwLfMnwf3NMG8gGtqNulBWGIMgAaYkXB
4X5TzthSzUKD2BTmLCeWIHGCf0wyl6Xyfnewkg1tOrGriyk8TmkaHe/33GjeKTFU3mAwt62pDbu4
ImWxqU1QAk39GlXtuP35UInc7Mgh1a9NzAkoKajyyFjNlDghSY6bSSGrYixfszLMfz7tdKYDiSdp
vAFMT7HtTKOl1ggQAPa9cmhwaGsUphuGGQshEphYGsqLsThjI9GeITtiMnaYoakDE0+ua9gIey/r
DGWn8Y2vqjxOdxoV3EYfTLGeQVqAynfOxGJwM2LeSFx4zLVS6ZzkqKvLVjTbkFg8RwuONPnIJUub
Zt0U+wR3ytYKLIprwzlMijuvh9TBOMHsQampVbNU/Tb0yrDWOhbWSXW/T+DpcJ+PGwLOOJq6AlOD
FgFVVuri8DOb9353js2yPXISFwf7ntj7M8dXIor/f4KHrVpLNkZAq0KZtM2sqtHP/F9gHRonxfK/
1YUogOBk+f33m/uvv99TB8NcJy5suvvDn6/z8/b+X0tFK9YYz5r1zyfvP1Xd3+797s/HjbA9fSCK
+n/vbby/+fs//3wnsBReLX0mpWZ5S//7wSiI7M04mq+lLmP23Mu/poq1a62Ry3SIX/gOILjfyxZH
7/8e3u/dn/vt55ByZNu+L57vz99vhpBATLSz/IL7YxG21rYeo+v9qTkGytLk5de2KyiVnaBc5a4w
AYDy8H83c0IhjfuJb/t+lzWdUEx3tDwnMw6lxl4cYy6uJax7XlPWJ6kq5hkNpe1VM+b2tEsWwqkW
eNUoHFh0zALHZMIIbXYfY6KBfw01ax3n9jcuRBUc+Cny0ybaG3kxezhLjAfsmSAhgmI82w6VeMWQ
O89pzjStq/lm1WWrAYGVng4/MnVU/TnKGZ86ZDxZntIz7Y3Vrw6lyzWi1UGd/ZiLz+zYIq9hIV/V
+SzWbU7MpGqy9mB5+9GO3aWx9BuCFWSfYwyJNgpeSzr2wNBmQP6z+OKKB0tTt+VYf4Xglx2CiVRY
bM1U/0H3TFQZL90A+QQy6+N73UfNbPt4NB+LDnFRMdc7SquHeTLwHMgJ41AAGZvmiaF1p6whktXB
lrh2UfsZdoDlyxxXxsAQOC5dcNtFs5Yib0CH1V/jx0HixjUDfVVhRy3c8MEoxwdyaT4609rkObw/
rp8/pNQCP+ooPBwDSGtrHpK5pqogtiUYUVhQ2NEsosdCR6xhh9RRlCpyg5vJOeVG9Xnsr71afArS
evCb0HE8mpEuCLjyqyySCG5F/R2Ax5PS1RNkT9iJcTEecfW958lWgbfKN7vIEnvT05uoAePa+xgB
3WPYoE1YYLdaMSi7Xv9hF4G2I2EvQr71KdSWKNU4OCnoU47atJ9kiRoJKojr4gBL3QSrcg+fVq3z
ApxdrHF5viTV99IMx01LCbzVrDBcpVZJ1F4M10uqUvhwHVtCaRdCLmQ7DR+T3jYpbS0tvShKE+7a
YP6BxjG9CLMqD9jCjrkc4xVpo8PNQHgW59Xr3WonIGAw6+jZ7Zh1ec7gClnSVPc4Y3a0nl7ITU1I
p8LvXgWSMWAA1m42M3NbiiTYtXr1TnUrPWY4pR8KXV6xS6o9W74C/rpf9QAgilE0nmS8iSC9ZqKY
Q1QqS2p3WmD5pqE7wD/ETxQ0kx8zJlolzGWhnt/QMbnsTNgbLKh8u7GfJYwqMopXk5IhcVG9pM+V
/R1hE4+Fuc/togJeimW5yCv2wSktWwADECCHDFVU9FkkNlf4GUqrkcAh7GwNTADKLDN34LxZIer0
wXkbtSo7OF/Tsm+u5F4nAQluM2ijPqTD0I5KvANKcVE11B/SIhGwjaKRTC6Zb22rdX20r64XpYT7
ZcRvt5jz1hGmfUCnnDox218tfjVGxKVxQSpcUlI4RUA80CkU2RrIylYhw4zuR1x5ohwGoKLF5JdV
/2Dp+IgifolLn2vfE8plqu3AUZM5m6koF7uqfslAEKzJQWJrj/8NfhELc6a+LxqwSmnYjPDpUNfR
0c/mj4JRslLGn5Wy+uiH0Tz02qyAhwptP7eRa+VzRbKym3Ma8f/dsdM3ihZ9i+Jgi5e9Bn+FxSeK
XXGOhihC/wxSq4YuRaItM2n6fid0TmRAI9jm0mkGW7MZCQYmEJYAxDj1An34HsfldGMFRAgj+37V
1GMP9yWpt9PCQm3m3N4rVHMaim8YPNE1JJ/qiHkxp6unv5hKHmxzfC37kow9tkCKuyPT9Fj3CR4p
NwHSMRrfA+tcVhdwCSp1t2UsneDkYS4194w9dZ3PFnuzJufUXs6iwaiHfT1qVxE2FHGuzJlRCt82
JmSZbJTP9XIzwOY3ac0VHcgckiJ8OHskr1fp+eeNztrYGe5HUEdssBhCbFTYijH1Jr1UX9TRCYzy
dLKI9xSMAwUjQJqDNQZ90LXHFuH8kYJy9HSH+UVOlFaJgo4MBqC0fMZtq/tWE+5d4F5rHd6bVykk
nHYh0aFC7OypULYAWPYdiDuM8u+mBo+jMqqYMXmkey+tLOxthgiL1lYAxcKJAMI3ITJXVmtlSmgM
ucPOJONgKuZoLwLJ7wJeGRAEznVF3/DsxqniCr+aHuKtduO1KrrsGBtwZIkT39qgZb8NufymAwCM
UzY7hRpTx46Fxj5xwoxq7Cfb8Kd0sumFQtptlOqEytmX7GAfNECqCbXMqke6uYKHgbqmmd9iPTS3
SVy8Anw4RwFDjXDIE59ZjsLhhtEDmuQupOu1RXnVTE9twCqbRZ21Ydz8mWajtWZzi3ZHx2o8zjrT
HLc5krzpNrpfdDprVM+Z6fI7DZzI15qPb4qubFOHbdVDZ8QNlazzVAP9nDzT8sZ85G77wri6s+Oi
rBUZLfU4W4tquAwLUk1FZLEZ8qXGAqZ1cDNlLZR+fIjaI/7ddal3zhWixC7MlObWGNW3OHU56EyZ
nse0fUvJG/Ynmi/bspdbi67Zhn1y6MUlwrhmqpxtnWrnyKQKKYkOGcohPQqG6ZuMRdsLQ3PeDo0E
ejPqm4lO/dpC/XxtsVu3hvxESC36uaSOuMSye5CYUDfTZywd+SfJAMlL0sJci6Io1iUtry3w+pUk
oPM0ohHfyzD9PmhhtV6yg1acEwx4MuNrlrlAqYaGNZZe105rZjI0xUDab9vs6ctMe2thzrSNWAO5
DfYKVAZUUeNXTJPGse4S9zS6bghEi+ZMM+sM20Z4UwLd34VWgHpKCXgj2Dl5qKFKH4NJv5ICNUJ6
7cvk4abGxHCnjFd3oZXIiNVWnWEXjvoO51bzYASfZGPkj1UWelkS6g9oFIpHtPHploi7ztP6z2Bt
qycLxuZ5jOLPnG71U+f0bOutqMBV+qHLJH/DKVsf1UoZ1+ryEGVc7kFBSw9QbEcCMukx1AKb9jho
H0qcHZ2q2zTu6MnaEm/51BLlzWgwjCBqGNgpr05BELc2wdZQaCVZQZLsdL0ePAFK62rwMa+sxMz3
WcEWcuIX+WRuQNOPvliEV2aJI2+g58MLM9NLB0P7Kc5AVNlSQ46WfXRWJ9dG34RbM1c/4J4mkDRO
9fCVhkR7ThNsWl2GtDIq3EOS9yZQEEPfJDHsNq3tObtU7BtKL48Jw6wBBYyfI+phtsW2E1Rtxho5
MCSheCnCIN4Zlc3SzjbF4sA9qPq32Ok31kTQiJqF2saMAwrcoPuiG+XF1vPyQo4wJOm8G/dWO++H
pNiOMWaldJq3ShXZDzKxfHMCl8bQdie74ZNlWt1lShrS03RNbqtygqWZc3UNLLFHuxf5hqq6p6xm
DzsUb40ejeyQyKAtNHeXV/pX0anG3k2M82jQRjCIVbWHvvHVqZcHQGTAqduIIt4xT/kY/sBaR0NU
COAtCTjErABcQ87ivoviYhsSI4PE3+7XIoSJGgRTRj9hNCGWEM0VRCvmKMlVsurC6rRucWyB8w5y
scqrxNzqBR0RhREYQpNpY8emsVaHtt/NTRbskfLsZzihXuZkyKpYKYbG3hq0qjxMudW+ScmUsoPp
Jao162jgWAC5jpQ5GnN3S4Q0KSVtXD1qGawfm5ZyibrFr+wcElzgggVC73h1aY+v9BrIKAi9UVPb
PSsSQcyzLWl8yIjw42ilYi5rLfeHZgZyLw06w61hrTpSp/yQZFwPTD6XFzNmt+BwGVVzU9nogAC0
VJm2eV+rq6X+PM6Us8hdoUKNVvxFp8W6By7xJRwCeW6sjUYY8UM4YhbJeod9kq3mbC4EHZWK6o6K
ttmpiLWB7BanYTognKbwS0Agi8hqfCOOfUSYKM7tcR+kQBBq0OmAEkiHH9KHJKnFpYHrj/hkfFbb
dQAv+lUbmcqI5pZMhDwqxviNhK7hVAA8XZprJycJ5k2KHMfniwl2jfkalFawUeJA+WIP3wNR2K9a
8q2aAB271jidTEc6+6aYmcOFARf1NDpH+OnXmlk85wUJvEGXap/k8FSlOgYIZAlnoJbphaiFcU0r
308RnNxyMlcgg8T2WWYgaKnlQgfVtJOHLTvbtrsF7GDIj2rERSGNXpMW4lUbSFzsKBy/Fe0FacFm
EvmMm2i5gZLYbRsxixXbRvfiqjfGXqd8UndhU6a7Zp6fqqhLTowopk8NUAhlJhlC9gnjJ8t8q9vZ
ud1vaNvtklT/UZUGwzs1E4hQScZm744ZKJye5iAZz1wP5CdTqgfc5V8G2sR0rSUTmghVmlDc9jwD
dqUuID8bNRAfq1HcSiPVgGP3A63hnhn7DHa7zNA+O9Xg7NkxVHTlguZBn73e2t4poWZhTBthq8W2
j/LkZETtpkudGYaDbDZ47wmCU+l5qopknGMxbq6tyNemYLil6EYGhpR1MjonvKPjwQ0Rb8fV8COu
h3qJGTU32OrHg0XBWsZx68moxlabA8/oIz2E+E1bUYNOFlaPBWEXNWopTEunKcP/YRTRtrGIuNBB
mnpzELlrUhHJSXeKB3Dv8S5iwEAHdFrbRvXG8J1VxCzi7ZgkObEN3XQ1ygncMETLrZ4F/abok2Yd
TQyDNOsrWlRlb0XkzEKEPqA3aI73G6UZ3HU1gk+tAOPe8qkE/aJpT5Iz/pBIQAZprxLzHTufiyD8
oWDefMgMoKdUTXvEVCVAV3hIXVBUmznNc28ajN4rG53JcQ2BLO/Ccd2Q3uWLua93VgUFJbDp3E3T
SO8V639AiRkBbyMAr/Wx/1ebOnbe5nYmIrZE9m4MzXGEP8pQpHjDGNtxSLjxJlK0rxM4IxLrsuHQ
URMDwnFqL7Hzmz73zSWX8XgNgvI4TZruTblhbQtWIb8YCFiQNkgzrY5epxZkj9Fl7cZQEPAFTsJW
KBkESStNdrXItdI/SIs3Xt1yQNdnZ5/L/2PvPJYcV7Js+y89RxngcKhBT0iCWoSOyJjAUkJrh/z6
XmCW9c26ZdZlb/4mtMwIBiXg8HPO3msvhJpRjskX+urVOuAQG8g8o7CGWEKI8GaIQDgr02y2UT68
5EbSXEq2FFYe7zpbkWrNOnrAAkN3YJeqPt7jsX8pIjIyAkIV14MDB9NSrr2NU9UdkrRGuuLp9ZXU
h9z56XYC8WYN8ERY04u0c3noFNxFHYh6IBAh50XBN6pguZUuOoEOwRtSGwURTrNDxrXzjzu5tWQ4
TvUIgka0JEGXYGuZTyB8xwwC1rfa3skNc+0gWacqSlWKKAcRHn2tWfDtB4Btm67YpLHxtQ781hDs
9DXGfgpwa1aJcRV45b6SZBPkC7+9QmcKmmfe90VVbcYK0TvxHyBImX5WO1uW8tegH/CPrFI6/VYQ
mw+aYfTHoNb2pZ75aUbjShA1kttBd4Hl+2XMx++hoBeSd0tOwzzBUp6lcSi16Tb3jnepNKBpRgnh
GTVVzkCTIWoNi7owRexzvV9O3WKdjgDbzPEjIcB4SJxjrXLWe1lvGruuudQ74Up6CcGabKeIBPPL
oRj3ylxANRBDDhotGfYS6OuqgexGprl5mYA/S6KPutPo1NLjp0hFz0NaHEos95o183SEybpLg8k5
hdbWMFq041pbbJyC5hfIF7XXvFisVFmYQHDhWfdco46lpX7QD4fvY9btCqP04A8M2bK0/MqYzN5N
oUlbS8Nawy7ID4E7rmKbSBkLeOhodsFTTXNpGpnXdqRNnLQle24s1FOdRlAGAJHCztbksyq+kpqa
HZHB9iuVT8amjipr3y11vUZjrVexuZ+w964BkxS+RSsczy1sD61m55g775HmubQXq2JX6xFJ5+S4
InYYnS2r4Ykva8TX0FCb6LV56wvjiP2OoCcJP5x1lsMQG9kKI5RcR1FrniWqnEM+5A+eo8ozFHU6
P23TkN3NntNWIwmFbN5HKLEAZemDxPTW4qSGvdmqF3ZQC2DIRCwTtQewaMlG4uVn+Bn6oWpI09Bz
5BTjyq1LAEt53VzBc74YTMqWjpRzNESWb2QHIF64fHBDNVH+21pAy9N4qdMZZC6GeTnZKaab4Ws3
CGOdJMDZ2wUtHfky8CJf1GzfwtL4FmUqY8pR/Ggp2ndjVQTE+P0s0jY6I7EjaM9KfgzW0uoSYbZP
sNxbLnhrgYtwK93gmxDFLUjufVsa2ZNgTtZGmH87jmq4rvbBKCILZjrzF1BT7TpUlXZqrYSNLNbC
9RwWknU2/8mclyIrZ/sSzAuwqqdZ5GoJjYVqvJjqkx4GETVx+u4Mh0mR5JIaylgbVsK34xK4VEV5
7WPgP3rE2TdOom9jPUqP4PPJbCoNX0BlOtRk9FCgs5Swj3wsgl+G05SPurQm1BBu4xdVkuzskDPT
8cYVPUePghqBqodtJDSXC2vuHdJs+KKyhpBzNZGy7azDpq7OGc6CdQITeJORnkMnARnWYIGhKdkP
xBnNoCmV3wMiYTeEQvItD6TZOITg2Ba5aoSfm0fL1b5lGIl1PK1bWo5cD/rJPY0mb0+OLlFORa2A
EslmEzJyvHlA8U0HSRcd2nAj68DcOQxb0gji8ZKeNExGeXA1O9sltP22vfyiA5mHAawgT8ZDfHDk
taTJYmqsOJoGOBSu1iA8jgDRciJnzTvR4cMRY1+5q2aSMEvGT6O0GegD60FFUrHuE0h1ut9kg/Wj
ordG7y+utzQv4gPzoofAreQ5asxv7Cn171kjH61Aj67RVLtbI4ovTj8kXF97oMmp228BenI+d5Iv
uA0yak17T78lfk+88joPhBURandJqmU8psIXhZyVDVOWHEWRH+q0zY6hHjaHYrQezcIZd6Jm0ZrT
mvHemktGFJI6hM7ju2K71jXue5A1bM4HM92NqUzXuadBxAczmjjFPu/ar+TGpASkOGrHuAyFR2/W
17xrXthUTQeCxJASFNlbwR5pipR56L0GcOao/MBJKdOqqGVFGmDgpzRMJxeDfR1AvVciOhJdw+Ru
DKgNa6DCcZtSCsy4MIyQoBeABmckc9tFyO4XY+g+tsTDrrWx0rfT5H06CNfWuk2slhzxHmDdWnKi
1L4mbJHAwNBaedRiKqH9loJFoNFAmlQDmFsnY+bizQbXQafa5SGzmCnVoPlS6F6W5MS29Ch18Jfz
HQdP1yzI7G3idcKXNWd5Wwk6NFERXHJ93Ouj9I4Ze+lDn+Eyt6sWvZPIrlGfafsxJAjJoi7Xkqep
dAr0NlN09bAMRgn+CREa2S5nTskIamwPcyUplbVLUrbAPHWZbExjrg6qUMPWxeK1cXW4UzCEaWna
HxnnykNukLEi2uhQoKC65ZV2zacGlqidtlcvDEEfVFF2GTgvSRsxjlZeIjYZA0AIaOGi9Bop2a3b
zIJ4DWNrPfVK7JoiY7Uq9AT+LAu/21NNOhq5B6US4sC143oPNNTr6qEMk5spaPrOst9kWtKf+DId
DiHFQl5V+r5Kuwtd+Xrd1I39HNgMJyD5PZcFe5RgQHzUp0yG+tj4ViRV8RA7rd+Xtfzi0mhZYwXi
JeHv8Is6N9/0fq/6n6pS8qU2dfXgJuqlaNFPUQ8TGmeGGeDK6Gdp2/3PkrRR25qI+WrQw1oapXA8
T+des81DK8b0AopzN3tj9YXLYIEGUSRwe8vo2JlgWr1ucq5RiqYkCMt8PfYEgBl1dtAYpQexeCG+
6ynKZw4inep8Ks1qjUF6QrKYm1fVcP0IEmXd+mqGeg+IoKSVd6uXGyj2JI23zfggR3i1+qDL1xnV
OCl9b/jkvKXGBasxZA9TZY77dqx+5VVar93EqW2KfgRFchofBs8Ir42u54wbnoqAypfWjXOy6HNu
XMwMtO+J+RN6Efla2DnE5rXWoW6bGBMA3ra5Yt/foKVN2NSigythKCiKOjEACK7C9NOwjBvuZG2H
bTPaigaRG8v9p2PMFjvyUh3ikmgcFTepP8NqxkEVtXuJ1+k5zedfFcd37PbFi/Q6c19TR69SzmVS
Y/TbMLL8JE6KZnUe8D+SwHbJm0XYIl3A8cEcnPKmYsoyx2cMjelVGOewYbhdKjNHQOI9qowEhsEu
m2Pac9ThGGpPrh3ol14W7VW02YHgnGfT0mg/48w5uE3DhoacGuGw4zK80HwdJ++JZr869oRhSCwC
YNDC4BmN8JscXHLn0jolESbIHkXLCV+aXrxxzJgOGd28i5eUNP/EwkOORH5mRkuNVfX73CNfpUuU
eCzHuynY2tRdZp9HO2yvna5fDNaMTduVguRbriJaRuvWDmOUd2ibBgZYhJOU9AU79RRqpf7oRceW
wJVeZd9T2lNr+JrtQ9s/lCrLzhnmAgrP1PhAmLjg2xuFF2we3qkX++ESVNL9YiaqZPrDRdGg/cPu
0GG6FIYktYRkFIwJ0kW7ksccyDUVgX4SDdcELzZ9HTu4M0zlSaEn51thcUqzPnoYRvOldNnrSSOi
Q7LcuAyoQG50jwnX7wdsEI+EaqxsGCFHmbSoiBIjPvWT56xVjd+otQj0CMKBo5abUFFva/Mw7LOu
2/V9ahxqz0qeAoRxtl77Dusi7Mx+Ptk0MPaTHQ60ZPLjoGELrDwzfGsWkHGYt8GZb73AwVjTgJZp
8ZkFbESAdcSPedGJXct09I3ZNjK9xyWySKY3kSO4y9Wxcp3qLe+W6hm6QNPvSepQFxnqrwEDzV+l
WXMJdKwHu6PT17c6jxq45pWp0GM6sBkCSzv5E5SoTdnl13ImMZFvvEMpW+kXnV7/Kky7Z4VAmc+1
iN+jmvZO7eIXG6ZmK4F8U9Eaa4tNaJ/31aWCMbjJUWUyh/JYhBMreGhy+6sb2uUusvtnoYW3JkJw
26XFuAts+PlpwNM0Mnu0Jtc9MacvmQQPCX2SLNgTCdfh15v6R3DaLwO+gw+7ofGZpvGjgduQQQl8
UM5JXB7BAfff1m6F/YNM8dQO/LSkN3W/SQCCX2Uo9Qs0pk240ZgHfWSybk4EEHF9TQv9QzV9h0gt
ck/mgLyvayNnl5FudaniBO22ZXWvEQc3zd70DTFVsqN9SEk1h2BG29AgMdirvk2MiKbY0M9RAvqg
cj3rKEyQrKq00Xe2jOrN3PxO3mr62tLCYTdg1WvHcRs0FcP4NBENetJU8HOkHfQUB8m8rQqECt69
X1WgMS2WwJl7+8pu2hwk/y/H0cZxY5ooO4HKGGsId92uVpyUvHDz1ZqHaB2L3jy2QW++1oCrf//X
rrjeQYubtg1BC3u9RBaeFWN+mIYJs0Aefk7kSbxm1ZNXeeVbL4LwaTAHNBdJ8ugNkXYDfLAjfuWF
rs50bk0vQp7nOY9pEURvxn0W0Y3VsQ+KNTFO9kuUzWflWQ7tlHR6SUs6bZjMTk2GCIMyxzwNDpYo
kNH1xxwwwsJcUB3xZsIMbug5eKjZAAt03jbtKKEtRNjFIi+frWbctTmRsPGQFVdrwgdJ3E23mpCa
+z1gwS3TXRSVVlteBSHntBrcXS10FAxiIH9LNpwSbDZWY86AP5g0lhl2umtdjfO286hl2VtPRMs5
A0EXQ8/+TjP2niHVjUxczuY0FG8TswfVud0TL+zX1DTeZkYe4hNDPewLZGirRqXBGdm38plqMmAN
GvuWoih207Ui3OzUh2x487b7xddJgzBsyfmLO3NbEB3DpdgwH6h05QNlZYflxzrlmjX6aixTX75P
Vp6+1KHWvLB/C1c6MYg7ixyo9VBQYw+zmq/WSKNMTc57Z+rdKxJbSlwnnx4Z7RjXOYBUnjrJBQuH
xQRy+mxsZVzuN1pvMOzBA0n/gp8xJts3tdfv3Hg+8V1lR9R6xlNgHeOuSx+JCzRPQT6yphmUNbZj
vszGs/I08W58z9ruSjZn+BZpIrxBFHkfiT3ZZJZT4m+LhlvXtMMtd+czDtjAO4K8IYJppm+wLSa2
qDPGV8bEhb5t66a9Ew1OekrEZWK2ilidWDx0MvuaeGgvx6Qy39FJRYjsnlVPRZLYRrgtzb65RG1x
c2Sv3SgYEAFFPT2eOWlORqgd24pvHmjKuz0b3V72DghFp/9CZWEcMI6BcLWzcD+ORr71RjwzTTYX
vocOlMYJsO+RUjVyfBESXF/incNt1rxFdMVhaBdfMymi17l7ILEuJxUYDv/cdj/7Sj1NleFuRlkO
F0gVx740LeBx4Wvo1fqpy5VcWZM2b7hOuLtByP634fL/E01fpgou6dcfeVxs4lY18Xf1J53UAqvy
hzP534Cma/Dpv8oGVNC//9U/kaaGIf9hmK4B5t1Gh2pJzKzDz1b9939phpD/AKBFXJ+HjVVYDtAE
Bqgq+u//kuIfOqAgoC462ESTKcD/Qk1N8Q8LVjzudezHJvIv4/8Javo3K7XOy6LdaxOFYWKJF/Jv
lEBS58qq7rrxSrATIbulvq0YCyIwrMZdWKEQK+VYQLmJ3U0dWy56NegghoqrXUycNrrf/CXXs+8k
PJ770YuISimusR3RwkNnQPcI1Yt2DOT0GeO92UVcSg4jscXIT14H1x1vRTKNN2/pPv/xRTz8Ziv8
Sfu0FhPy7x8vXFnIWnzeuiccDMo60FP7b1AciGtV6kVdfw0RCuwGthtCye+zbIg3JtrrXBJEvDHy
LtkV6KfXXde652YYjWsVyZ8qmquTN/a3kgrsIoys2JudprbwKe1Lk1a+PjTdgxNHcu0BEt0T4cMm
xQ2yS+AGP/p0iKmeiyfWYuPFyfG1GKIFIJhU/YnxitoxDvpF73ZAZ+2KBUHgawV6nhCV38nshuQE
4oO8aad16FekoW+P6IPpvz4EGkGC9wt1N3pE2ToyOkW+VWghdbKrPdtzZXI9mXrsVk38Hz5T+2/G
6/tninZkAZJYcFD+jrGQMVF3tjepazhPatvjWdt6Pam4oXLClz4kM6+i1azNkhcba4S6V8mnKocf
rgxbEhVrgca5YtOd6re+p4BSpWJsZNNVrJNdMzbWc2Jn6ZOBooYPWrxSo+GvDKwPxtfIQzIbZUfV
F6dw1P1QuoTaDMmMhl8f2C6AtY7s5JngTZQCWRrSoYkqslqX2b0k+2FXc02lqPIIrCvd7MbwcaN3
vUo2mGTC1SQG48WEw11484OLO/CN/gaKQHT9yqqiS2qUt6nvjk4Vp+t4wt4XCespjV1GjRSab0Jd
a6urz6aZPSO0HY5/3fRLHtM0MTn4v4/xv/Nh+D4caZKrLKAbG/A+/mbEd9iKDLQv2mthfUvDuTy5
aQOCqU+0fROhAU4CQYVC9XoZexkvil/fDgq/FtGJamJpq1nXTkn9HKvCNyOKYrXxIDy+/d+vc/Hj
/3kqgmhwDNcxmSbpy81yWP1BbrT0MYQJEhZXXWjtMUmtC2m4FsTzId4wPvT+w9PdKcZ/fz4PyIoj
gX2gkP3bqV9x/M81mQ7XDcO26KYZP2uFHlMj+MM3GoP4BMUcITZn77nmhEKU3ML3wsrh6Yq4Yqk/
OU/mxD5EmXp+QMrOcuZ8S6BgZSrW3soow5cEMWZXBjrzZW9yLiXRPNtKLElbemD/B9Dpfa361zfE
uYYaSJrStperyb9+gA4VeoTlCEu4ND8J44AqEHHwj67RsFyF8L3sVPfZGfSLVVU7m6xERPTAMsVG
8BSjR9v0gAcUrliEPKyGbWU83G9SiV6ChsEBUSQKNWNmnKjP4WmcC7VuGS6JrmFlN3h3TjEP2wHP
TBLUw5GGeo5Al2S+ecl80+Mav0bjZFfdYVJHl99595jDMVI5TkYQXY1kwYyqzMWHr9jEzy1LABbe
kMH5KrDS8ULoNV4GD9qxIcYjGU7mWmO7q1r6yVqjk3LJBfW3+th1A6qXKZ33pJmhwi0LQPJSFdf/
+7j9O76L6SKwYi6PMMTxkjl3bssfB65OqV9YVqBdJpfA1VGsDM0aHl2r+aC8YeHtEwhpjTtsRDT9
SJm2/zRzY4MqfPhap44BUVrat0hL9EM6MN9Xwgmekklj1LDct2/Xo6lNP9gXX2VqHkZhJ59J6U4L
DhA5H5FbD3WGzr6xMlaiwpYoJAOHINonWeN1zdDmYzakShP19JBUNMvndO42kKy0Q1gYz4NI5Ra5
ptwDFljY3nqx1yy8XoVE+RMXtq9pxbAf57j2pV1k19BibBg0X/p0xGgJcPpNOo+M1sd3t7XURTf+
A8dFeM5y6P7LoW1KkxUBNCQFEVeVhbvxx0dsN26sNzTXLyoPECigscIZ0xknvR31JeSXRLbZdvf3
X9xvRjcICDFa7tNoODW3f/2NEWjfq7lq/vjRH3ehWDBqAlX5w78erW9zXInOxIT4/rj3XwdZwlP8
cc/Zps1cxLigOFII11heJZa+/KDhB/njD++/+P2U9xcYgaDcwvZ6+/0z/Ge8gr+efPJIwt4GTqcf
UJ0sUQv//p7+uvc/H9f4kYfudPz9Gv73zfzxYpcX9/s13e/z+0m7Kr8lxoZmWbdj1q+fyuVu9ztQ
30LNvf/z/pv7DYnHfPz3f9K9JLGYfrpDTnaPfC4gsE8zg1Ns4E6zEHm23aU3WPp6D4laolXBloqV
4pJ97Ftvzb8wqKbbSb1O2kCGMRPzLjUB08y/9FHZmx5ZvUojoEKMYKJ0/IZPGsU5uDOkCVS/43jq
cE29BnCQklaQVtza4W5uincRs10tLfAHHeibxgh3XZGfuOCTlWpkC1xA803APKsogB1S0b5ehTXb
hDQQVyGGkizlR+ImSegmcC4m6VoNNsGKwSJ/VwEgelRdoSuzrViEza4+Pg/Fwm/peYzYxdyqJz/Z
nc1rzK+mn8dHybywHYT93qJxt+MfddITwkrdHJNUwdemtqndPBi9uHWhN6HTQ/ehq6JCY6CQtnXa
Luc02NAoj3foDp8iE2hFiMaN0/dTZp9u3pQba6qqVdy7a8ts5a6WUbVO8O73pefxqqBH5DZGE3Ro
qzQFwJTWtt/GkYda1/iYF52yax5TounCsI3oJTHlIpDUhzDZ7Ru78duiEWeLxHV+nH6kAb7UFom7
kY0/EgvyjGyQ29jiKQmbi1ejdZi9/In8Mz7gttrVXgusvSekNHgJvApF5hivSx3Bd9d/d+hDNRk6
ZmVkygfBYd5M+ZliwA5KqAJqImGKYc7KbWlAa3axoy9oYPFjZaR3lU1YIBfzm32iRWgfuWKfUvR2
SJ2yeJu4zcZK8TlQka/nZPwe19lT7hTaBaCTP5XSJCuJWD9Dwzbi1C1GaQ4w5IfDOlBnBNkd1GsL
MWNYrVCWxU2o9vQnubxHhIdY085GsH/o6iRhVS/4pNWMpm1MxDKjCjdzl7C7yVmKU+eVgUq5mkVY
rDAa5xkaEkauOJfmkgBRE6U5ftND42gCGyv8h1mMv5whPWbjm2QeD4EDyxOtKUsmZBKWzZk+xxEG
5ES4DmNVlGd+Ivpv0IXOmcZQV4ufFNf5FT3mc1Gnz2C7gb23OH/BahjDJFaQJAPNOCnSkMYkqm8D
GZlVhGq8oueO3LDZKCq9WS+fI7MSZAzjl8ace9WgSvplgtslbg1aD+RB97UMj15g+H1SvJh9tdPd
ONy04GtWnS5LJieoxiZ8FyslWVqTOfvBBM1diUoNPuPjudLDNXN1JghGf6V1QabfoJ/BqoO/0DLE
rVDqhN5sbRjSBjaAFSbC8DgwgCgS51tPg5gFC+dLm75NnZZS2VXTvhDmcQomxCGpfsxDAWDbodEV
2yG4lQCATJf4UQDwV1Mbk80GyevulmpdHfWp2roEZ137FyfJEDFHvs6CuJoGZl3z7GKccbvBt8bk
ihFfoP2R+FOs9qXuqQeN2ThDNR7olXEqj0WFJNbA4OaVr2y2tknivQ6McbdFVp5RreK6F/UXjiG0
TIXr7s00Z5HNSZKth9ngAm19IcyawHc4fX6F+nIry5iYtw6WESh6l9GQ72S5sYK+9SzYoYIyKYp9
r4t4LXCFbhLP/Tm0kFp5hcVGi50T5dA3K8vhifNJx5Y9+9LV3jSI52tmDu+9IxlO4K5iMODR1yL5
PLmMtTus6TfqS9g83h/6/zrK+5NVsE5mVEVzIpPHjNl1LybmNow0kgZZWMPYxUrNZmfbVUqGNASg
AHDdlk7nalQJjXuVfqY9IjE+yNa2U+Jw36HxHcYUNG8DsBfnRdrQyUU3bT2UtSYOIxy7VVLZrT/M
o7GJ7Ec1C9c3gSygFfJOuAu6FdQuHLDZtBoz3dzR34bLUWun/jb0rjjl1drxlPUc69kOwUaNRyMN
AbfnCGCb/LkISPYKlmkxddE+wAO5M6xPgP9n2oPpKi3MF0u4Z7QS2JhVdHD7yF1PAYLdNp6fRe2U
vLmxXovSGLe9+ZUTDOFZF7+mLJzI4FuB0r/eReyq55RZVzUw7x4XeTrJ6iNpl5up6chmSPhvw7wG
kNvTqirnL1AaVhCSYZ97+GI00/7AdnRF0uNX+bzrAlK+HQc3cQl8tMstl7zCLN0OpAOvZKztxgSY
TQAP4qGk5+DrsXcYTIMdtGk+G0sHOA5Q81eCtv5UqpdOMzX2Jlq9ybXa2XoIP4h2tXY0Jh6cZHxO
+nlfltGFHMufXZH+NBiAIOod99YMhM0wxg+9gCJoRPhPYjnApqgiCy5Gd6lxjW/k0JXUVgS5WcW7
DcYBgSJZhb0FCqGhaopI/44YOXrMjcIjkBn5fYhxSU2B8SEsPJIk9g00wT3tWrQlMWzLPe439/8i
1Ahvuh2Np8CCBHj/s+XvDT6Y727Ic/fzDPtp7MZ9BfhpF6Zh8hIr/df9Mdphumhl373XXE8X/4E4
Dp6j3bDwFbSVeYzCfezzTH2zkxQuPzij66jK9px1RNSbuP++9Dly3uVFOTOaXYdr+KPQRiQ6QZbv
unwoTwmd6dXsZF+RHDQ/RG6cbHqSHyCbCt+FTnGm7TJctEXC5uld/ol8cnu/Kx89YpIUVFECRJTq
bSAqj0b7I2MxhGb3R+svCQS478LBEZ4BFyc811VHN8IQAx3VfA0q78Na7ql3KUwJJ/qYOr31Rz2M
zkOnrEuYcsmoyLr/nMPMHwy7/jE6i9y2q7tntjzoTlTqT2BV9n1vGI96F8jV/W66fDdlJb8hbQVg
EBfNbQoXRUar6i2x8fEbVN23+z2tWV6TPBLvXYhDM3aY7udaG16jTarJYmN4vfZZLDP72mp+uGHM
1Ms2k2evabSdmCaxd5StPcpaMFBe3ouMOGX0ov02lp7EhedGt84pvaM9Bem21xtFBe++3D8gaCkP
XK7q9wxXgM95MJzqFPWd5QwJYArRfC1L8GzLo1Y21gpZltZTlQbZ3i5lvy+6uH7KTKDI97t47Hbd
yA2+ghhADmZo8gpmPT1hitT82i2tN2R4z/e7hh1jMWjbb2Wtu35TWUgSOe6u+Hs0tmqd/Iqr5Z8f
pKsxQp4LLE/B3O7dMKr24Lb0p6BEGXl/tKEHeNi5hKyEPIbV5vamM6bq3Oq1vKoJsXak5+X3Qb7D
YxFfcXbom7pv9HOJfugq6A7+vkOhndALZd+SWHUbzLgBAhItuuKTcdcB0vDvXkl9ORjfcnRgGymH
8jLJwbz0JSCv+1Ms4hEOON02Epwfar6AYGovQ8cck/xh5xtig98vBacSCz/yWJf++8WouhaBrss1
uTWzc9Dv7/diy2etFc91LUGwkWLMHXQvcb9O2tP99dhBq68xmOvXNJPq7LWWCcRhbr/2PX2/5T3n
EZqUsvSCK8OShAGT420KZbmfDl/W/R70IRpQK3l9Y/G0TmRFJ75Cw/7ZjjgtlndteUO+pug0bhnl
9El5TuVHrHhfIo7K+2NAXEK5gyrkIXQtUj+WpWkp7r/YccldeR2z4utBZ9c+oHB1j3AIMbXJLPpS
MH6+P0tAKCJsPHsfJ1pMbVDPxz4uPJ+DafpIRrm7P47SLGNVO3b6aE1NfQy55m5tW0s++rA43B8n
GmklRKg2H1sG58fJneutlXB6sT3ALM/7SUOk2jGnxONcV/IgkHVtk9Jed6B53kqmZcAQIP+4WJgt
fYpPtVWKJ6uGLAFv8isnDwyUwA5ubsRuX49oaTjLH+giO9OXtF4zgeFEtylsgkgMn0Z7uv+hQAHq
K/oaR67nmW/qUbu13eL1/suqdJkwT5V9HSxXXcfKyn8/apLOT8Ogdy9J09oH5vvSL8GbfrUHNjd2
COayybedHpUHL9PrV0GD7/7ydVvBWUVwf8HYNd6MLLZW95fZ9+Onwkb83LWmCZSRMIX7z4uIsIVW
DV+qCTncXCRqP4yWeJsd0muXN16aU7gBgGicMQCbD1YYqd+PaKduzF4vcx/jxBaIP1ir7w9pIxsQ
WRd9uKMydjDW5p3u2emHHsvN/SH7MZo27hzTONAbYHUT+WKeTZGmYUt9IIdU4ZetjYeqjc3zrAZt
fX/vYxUdaPPMb2VhUZ8ZiJqT0Zu/IOdeGd00PzDm6Fa2DFJ/rBpxjBOZP5OC8+X3q1qUzQGKppse
WxK5GnOB+y9a8i7S0Cle+9lGhuel1LhICr4qfXV/tR0CVr9uYwuTIKNxDLf0iEX59PvTwfG/Rsnf
spYHztWK2uj3ozZG9zrQGH1maJwdRzNDvL58gZl2ElzoP92w7rYmKdUMR0r71W1iylN+rxmasb4f
Yh0uq9v9sJtcSkORkL8efR97Lt0w1DDASNEAJTE+VABBsKyybqU6uFxNYn9qBqJ5XBc17gcC9YzC
7BeZv4PqxLa2wJyZj/Y9V9XuidDI8pA4Jj5BnWLVkMYOuVq0aryOhASAELdEzU8IkeWlxEusu0iF
CypYLjHfbASVDyKWs28OtgVXZCBKc7Qncs20T8etGM9goaOyc8vX0vUOcTLgkQhqc5Gd75uCGhDa
pnNxTKrqUJIXBBuJqHDRP2uZ/KSNsccpab11IgrXghCmPSYOAduSc7S1qtGP+qY7zgoUUlBDPLrf
hLlA5Ek/afnSiiMZcqA77v8cLSs/dr04NWMdMZQP8uNfP//7/e53vt+YRl4cf/+3I34tLIBIL498
f4D7z+e+4Tnu//zrhyzjuIUdS646mWjUTjItEbOFwAsqnLQa2eSz204XHqtcj7aW+X1avBWOpP8S
UwEh8p93pave4ugjZ8LFhjjPEBb01bHtZHWslxsMQux1KxDTU5EORyNooQmqeElNJNPCnYGa8hFt
M/srBsoJw4SBlQHcx2qWZUXeRdZxERgT3+2Z8ncY95c79FOqjimZWsd8ubn/KwX0N+EUHcUzsvC1
BfzhqHS4ehpvCFpCebzfTF4N1MiLVkxjxNYblB+B+PXjuv+I27A8OYBlF0pu66C7llZ9yx3zjG2/
3d0/Hs6yFvzZgBovJX3V1igYkrp/vb85uqPVMcdQr1dLy7Gcj0p+S/HLnAhjCbaFE78aPQLW/2Hv
TJYbV7bu/ESwASRah+MfsCcoqm9KNUGoTtVB32aifXp/gMpXdY9vhMNzTxAEKVJsgETm3mt9S0r1
rKcQHmTGE9TQ8l0RLjxvU2XcJEalHdb71kdLuVjERb2LuylbXCrbGI3GpsRKzUQhqpWAB8HvFosU
W1nNKq7KCz4xEVoRPxqi+fZZZtwtpHYfF2G/B7Fza6WE0XYsLV1f7AGKyMDzOhnUE8DbipBr4qoA
TaCTDYMwi7Md1Sv4qMv/+Xx1u1VVsO4XiQHsfLSJdLPU2QjTk6RleEJvUe4jhipaLDqcEbrWO8em
5JAm8Fft2YUoT0QCfu32obPK7qjHNFLTLkcnLt0bB2Qh3sPMJey6xVfd1752mNvhNbGSg1s13qmK
fD9gsWgh3QtiPW0Dw9fboO1HipDgCre2Nxr4/ent1TXMN8JtJuygwgm0MfxrkPJnSs4MUBmM46oR
txbOo2NbOXf5jNTFHIfXT2rSckaupCTS/4qgpQdBiV8bwFHFVo85kDy5shWvc+I71zC/gcfj3mtV
E19mk0Bg1MTeueOpVzn0hBlJ3zq0DWmdaWpbe0wU6Y6Q5u4Yuu1Jdg6W9pCUI7PPJuBsvb8X6HUw
ZM7pOZr7V2WTo6ZSkV+AONaP80QATjJFztV2KnFIBYkxU4fFgyakewirUAR9Z4ggHNXGn8aF9Byy
NObSsPUnTRxRE5R3HtbHsqFAHGXMrGvQivr0HFlDeJ9VPkypPK/AouTzo1ZSZeT/1EHbUbPN4jQJ
EGa71FeaGcGigY69yM0gtvzrpGr3AGuY4cS10WJ1TZUfpcguKUvkYN0Uo7j3pW6wnDVvvGUAi1OG
u69NtkCnBgSqfBzoqFnyovsemBmk8IFWda9ODOAtG2k2UBBx9UYGusYp7/bfbS8zwIKa97Ewm8CV
kBoKLz3FgoXOvmHmz3ndA92KM74g02iPg6huCjWZuHX+96Zy0AjMLUY1DSAUOc0+vM2p3MaO9/n+
B8kZMPYAS7sachLqvC5YN5ScoI24rxBVxvNKmVIqvUsQsx/+E6WqByhCV8F+nTVOwHwcpxyFGqdh
smwQd2p73R2/RRk9cao1KO0BfuC9RWkFsIByMMhgMLjLcb5Q/BkNNX/qA1sTWxXN+nnwsulio+HK
0soHHREyOXK5jEI87j43666OhgXT/fKITvncqYbqPCyfZN2Q3WzvwhLb0/gvblwd9fkeTWu+QYQI
ZWmubqtefwYfAm4t5C2sG093f98K/3WLFyO1ECzDLksV7kzHGIL1ljVicfnaXW/ptbsrUqc+RTCZ
g3WDDJrrSlO8RJaZHmLDb4N1UzSMYyEzts/d9T4vw42VxpG11dCdB6HouRikhdzEqG03DAcvXeTM
tEDFtPGWp2YmQ0ks5mprF8241Sx3PM/wqNwFXWj4Xk6IOVaNHV03SqMeY7upD5ShaYGah3moXq1+
plBj6Q+hIvEHqkF1GQwgjWpivIiWHqymFHKHdmmU8l2tG4fZOrL6pPj8SroiwxeU+1Qpl6Ni/SRZ
yzkUslzXtROWtQ6gQfahdzYspR4A6wR9bwWtrcNWx9m5q6gZ0ggJ7ymvdRu6Hvk+igcMyJY1Bghd
QroBQ0kIj68H2ISjc4ZMkSUSg3bhcqqZJcL+z32/Wwz+XX42QSmAHYGCYRVgbgjqDrq23OcCwji1
AhWozhQ5emcQ1XHYPeeRWQXTcq6sw8F66x/3RQ4Hoq8IKDA5LjoFsLxGbXBN5yIFtEIkeFZl5Q29
Qh9mD2YqLQatB910PLqFrujushgzK+s5K7PmoI+pdzc65qFjmftBD6bYFQSuUphWhDAR8nAeGu2m
oSd97cZkoSJE3C+ik+POGaQsl0OokYdkjBvwxuY1ocX6XKBKvXi9yHfZU2z742MpwZaWaAwqgT0+
9WkIipjeEg4sfYNrTR6nhVk8NDWGbKVhMiERmwKh7zSLvYE2zSJjl8gIsF+jjc+c+L4YsgIUplmQ
clNElJRBpoEosW9RvAwPJhXe/egR6Nnnw/Dg2jbLKEMPT7EzHcxZK++LtqRK7CB+98hkNn1aNy1M
fpfiyzfDtzBDNctonWJSsbM+uzHQieGphCnhmHl249YRPvjYMxfgp/+c9+lPIB31dd2jFs8UsGJQ
yVM/20rftt5GQC6T5hrfySRz9giVUV+YRfI2Ws1+vd+te7oIZmycHZG1r23RHqsqtR/9oXpvp8jc
+ZmgptQo52ROCGDM2cbfZbdvhDEa5zoxALhHpXyrsHvsxqikKbQ8itIfb3wO/q32y4MsIjAzuQHX
QsdfDdF1at9cJwyYzvs/GhJ9mT1BXCiq7KjrKqaUc0gK1NnqNsOOcrduhIRUazKFPadNhlKirowP
BTyHooH9HHVhx8KAiQfG0OkeLTf1X/+1UZr3SpBDcsIzfqWR0u21Kjbvo+UWrtRiHydjBYmg5NSx
VRbIzJoe4rzVtiSmTluwCPgPcTrxVUvop3k6bXoSJxakZxi4MyNQ3k0tRifbPMky/1W0KOE7/NGv
fp/R20gkxTZr1namQHRGAEh/YN4AN39hbvfRk5/1p6gW+uvoJYEcM1KsnahBVAzlvhx7wJX2E/Vk
/VZKzeZNgONKDWdEIwcxZcQ9eI1zmGjw/8JNDqBh3PhKPrRN0V1Gowp/iQwcsJRIifYgXUhSaerX
lgZHF1X5nTWniL5GcYs8+pHOlPmcxEI9O6Aw3RQW86TSczt28g5e2JPjTgWmaVXerGd64njiAgbF
nWh1TTyHX41LXfmYl3l3FWZ7XfcMF9Gepjd0btxmo4ko3ooQmtcJjL/15o75sZ2r4sfgU2cL+zS6
7fPxvRnr6Ya2KLVvW7hnUofMB3vZzP18g4PVvxSAzlixuIx/DQeZn+bqHu3TtkNaAXilHXZJ6EwP
UEzrc7+w5ciS2YUVYhEIOMXFDJl7hn0pvpkUKzfEMQBuMuIfHi5uDYAGfe3uHd2VsxultIPQj6pn
H8eK7TTe92gpJVCqrG9oEEF/KXznUGe2Tutjmv7ycmfvzfH87pMPuk/yuNhFHjyFWq/kQbMm9aSK
hhG0mZO/xigBc+E6v7S0GbOD1g/RkemZF1RQgxjI4ncEkFDSvRgXS6f7D92Ex9Ue31ZjUmPruEEj
LgRmrJsvdtj83l0fpcNJk9RmqljJsHlyRgbncbK+IYyfj8SgIVlZdpt2/Na3Boo7c/hb2vDQe0Bz
Ue/nwLkS5G+pzwTXogJsO0V2R9Wy2DptRK80maibUN7Vnb8gzDMnztOYdBMaAXRJplOke+4jEKal
DVM1G0vMwzOBm3Zk/a2r/kdFM/mtLKd+h3inuMsjZkkAjbVN0Sb0caYs/TYk7QFtYvpiJeO7nlWY
KQHQf5gSJIlnNr+wddGaCSHtzNWJ4g+IVpmBqKmB6COYoURqE0oGgUwGk+s4z+FMalLKjOCouRDA
Ihdrvxj7gRAN4z1PohlUoMTLM7s7w0nr15qRvUitl95xhqeCc74U+A8SLYKiPnnGmYMIqbztVftW
z4pdJztiRSzHvtS9eqqa/NlohNqnYv6emxVGfs9kXSNV8ig1aezartdOEAf6N57zLWshZSpSPO9a
WsVbEPjo2BX1rcmHjBxZlvc2L6wra4nPFM43QYe/KM9joxt3kASOeRTrh8YCGRLDFBOUkmCNwJ+x
ncE6lT3RmlxfK7h9mb2PTeoyIszlHV1hFoy9OW4tCN77qjTdp3YCbi2r0iEJWdDTsys3UNg/zlSP
ZuBomInBlr3HUZqBSdd+xIZGjy4dWbtGk7abGJH/kuNPHIv0YAdRX4VmVVDGewMOX/c6ama48arC
vkk7+b1tDWJ+MH8G4VLfdLzW/vDex6qOjlLZxvOAdx/fcmE8llw8N4ymOTPfUrzMs/uR1gbJ3BVR
fY5j7iErR2dS7cqtTDGly5nCnFc16gz3z9ukuIfOkfLAD2uEV5h6NN0glaGukFQuFl69ulqdD7TD
wlGLSHtPv7h+rFsIIJ6qzO3vX1CZ+Y60gmenkOPO8zP5IZMUWgTNFHsgFcSrlm9FF09NloiznuWw
vEP6uOAhdqK3x8d4HrVbQ/XHdc92oHVwTZFXWSokIDMgJ5pbO9tNxM9srn62tmEdCn79PZG2WLml
+zEgiQV0xlQMQBtwd6VoZDTN/CJHhBeGl1jvfv9SEtJ+4wweAMlQaleSzwsgKnKREukXiRv196at
jlDpftHJuB/SEGGhJphaJPN40arpJo+N9CXRJveiIZ/bxGXq301Z599xVhKyoQw4d2i2fo12rm/B
Is4n2lTpU16c21Z6QTs5bhDp2pMUEUehlFRIHXO+rcrsWtosxeRI1jZEsBh/UT4fzLgxN+tiWhad
uoS5eR4G6T/lhoYAJknuuwLZAwYWYtg2EemHt/nAsoowVO2K/km7NiETrGbYp8NLAdLrSvHCI+jN
BWtCLMZrG8fHwp8W0oRB2ttg1WSzymqflDxX2Y0f8HIvmY4tkkXVqzlGYhMO5Z64qfp96Tx+JHFT
7qx0cPaw9pmhFTQQ+DT51aoHQBvUFwJtmBROoPIvKrz4ZRLzgTQV75BRHtvVkCiPnQdr3h6g1yhH
BqXVwLTXqaVHRbzFPmXc9hKmp5k040M22T/0unCWJfzwgMS+uFhM7Un/MxII/vKosNbwycOXCDgW
F+08/itcZpTaeHIwQ+DetbaV9wDkxyUGvO9/LDg6B4PVnnpRjjzIIBmqX/r3obbTzbl70ULikWWV
cKkLqSjNVbQVjH+HmJj3G1uKJ8uly+KQvHxnYrveDYiwT5E/hnD7oi0tfPlRDDSBurb4mxoNXTXD
LW4Gj9mS6SSPDezIXW6l1cmGbLPFNIYCwLHzi1VUE6AbnH2anlcn6RkG332HXGzWhhmi/yhOVmzt
arcCTl3qlFio15eKsEeKuf4PnYuFHkcA/tz0rnUlyNre8e8SU6hj7cb9ZaqSCLMchFOjop9qdvSy
nP69qJqI5m2RAygi5cFXXMOS6JsduQNvOET1re0qo5ZXjH37XMdxsmlEX96bxA1teQv0nwyWQnxs
3pR4gRSr0DdED3WaAY5BgIvpiOGraFL9kRO4HTeZojNqWSz8rPZmlYoXJWBhDaDBzpl7jPt+DPG4
1gltEQpZVGe2F9Go9oLb6sWu2ukcIcA/MuMgRBp89l4v83YLKbi9tN7YXlgr32oOmqxQDS9jm1+b
rBNn5iaEk1kmZb40FhemWVzd5HusmvR+7GxwWZl2zWMzu/UyOM7aZMVXKl8AG3I9hr2YH61CyYuR
hGdDL7T7kOi2zdhzKudUw97ajB5l2b2q6AB9orhVnshvtWY2zsqO79e7oGcipy3MrVnn021tZs9R
orvPva4M5KX+W5+0zkPSvPXjcaR08pgmFQVgpzGP/VjJfW1le6+iTuIaJxVXnDD1vOtFS/6JxlSn
sI8m7YrvwqHjm1b2d9vpmse0ZrSXReH8wB23FVUUPWWTa26FwkYTJd/TrvcPje2UJxWp8U2hS0rL
0d8WhYWDX7PkU2ZzwNL+OHl+JHHV2xGlvwI8lBWWT3wbFKXwH11Qwmyi6YeCDl3o4jtwcDimYxie
SEgbgyTJbiYM/3dV67lb5jLth0JW3OtZicTONS9djPHR7/km0qkb3zCewAFHT0GDyR3fmLMs6Vzt
Y2eR8Yzn/oE1REnwUOuTLuW0J5sCxlI7iK7rJiHkZ4mf6Xd+BO7FUu7zuiFxbzdB0xmSYnwbCsRQ
TRqlx0TEeFscHwuOpgdhTEQGpIRxb5UoYAyIxadcxXqQhYO5KwpZf6dSda9E+E2zoVa4smdqxVCQ
dixfvc7Lb8vv5sRwl3ZRgpyK4DC4o6Sexzl5bzkRAFPhp/yyU/asZho1PiuBvtE2XKWM27DWCir2
Fmv1pHjW/Ky66FRr0wjptmJB44MWxPhIGotXt/XF1LAkk+KJhnywxFkh2iuVYVwnyTKzyt2Gucli
7md1yjHJum0c8oduCQTCgn4TOSPEgq5CZFbQcIYkSt0NbbaqAaDACux9yYmW4eS1AJJcXY8eFUVM
/xFczdbPo+9yiRXrKreGHlmDQtSq8HUeySF6ZZFf4m7JyzsEJvveNYcbPKZ6Fd1FcZO92GQS9oY+
XAGQ0A0spHHXRpZ7brzym9HGxh06lkupQPmKzilfXBhL5dikNGSaaJ9MI6QxL01+jFOg0iME9vC5
GabhGZ8vy5DsJy0sddUAWz+wAi7o7/nhbgw1ygtAPTD7pM3VHWi8wpHG729DnsKo4W5L6QK5rsCE
MHjkJ0V8AhMMNo7MKI4JYksSvbixszY9MQdCFT2OlM8q2EjuoNvPsVJ3AIoKkGueQPyFIKWNnmox
w+fosuq9rCMaOK79S9Bmd0qfoGdhM4u3/WNTemlQ2JVxpUylXwtaLVfkeCoYWo1ku2ZfUpZ6h9s+
7Rv4m1BvwzdFTfhEB49yH8t3as73SYuNCcv8c6jM7kFoMK8LAOEm89BCb/WPToPfR5SFcekMHXEb
XdOz7eF8plIJNMQTySGZNMr/mW2+mg5ygXFy86ehMCjVe/IneMIXt0am03fJzPKVLGSa2taBul5r
mCGpk70HqL++xivifLaDEYNpOrXTiWByvDAUPZi96ZE4mIuXf+z1iDWBfHNkZd2td0HM8vZl1QNk
rytqhlw180QP91xW8S3X8GZ7ZJY3k2n/ZVHS2sKSfCuaeQzCrhnuE/jx94Zdw2TDAkjnpkNERDc5
tT10/6Oev7Liu8WqBBwt6bIT/Rh3oxBenui+CyofEcmGZnPnIoFQnhldB+xaj4p6Bo5G7cXt1GGW
tnXAmkZ0miZg4HTJBYFz/QiYKT6U2PUJAgag4ec0RSaKk5ibrZNnxP4Rb6O50/LqxZzBzkZzcd/g
TNkTp8MY6xkvTpI0J0LNmDAYFVqGqT7RFUOM2CaQSMI5uuaW/3uT+K0f4OYuiAUq6w/yApzLutEk
EMAEXyAlF59AZqVTRqiaJ8T+xoPbQb2Ej5Rv6ih3wJCxDkUAkTBrHz3rgRSx2GnVQ7psGsALmoUC
yW2cnaKrujOMSzzo2btRIm2ESdjvnWkmJpPZCqVuQRo8Yw2aG8zyokjLE71oY597MCLbsTbvkhZU
AW4/deo1yobToA1HOY3wnKmkYuApvaAcYu9gJM1T57jehZK2d/GjON1JQg/gb1QFbCZZ3SRaOT/J
9BnXdA5tJvGOfTG0z0hDWMhLZW5Bhf0sHGQm1hTPOzgHdWDniDUcTxYnVOqBD6v3wS4/SN+JrlO/
ikGn7m5IODFD/UX0nbqGGdKrrDG1s2ZEj9Osubdj1TnPk+J8TzCKfa6rSXqbt3SkqVGjgVPtd7/p
53dAJhzBoUgP6y4CkRunmtGIUyLY6FUZB+ZoWHe1gFxoGbO1Le36m5BK3A/Dz2EwuvtZkvjVw58m
l8G0r6wlD/C3K+xUE4mIud/sPNQltkXIRUq85iEbdB1yT3fPiUYn39T7XdihF3Xa0D0ay6EaE3Nk
4okIhr6R+7BfGthJaF3GdTPeUvVpAkVrtdrEyHlO6G0DJzP122JI1K4dytfCHJotQmPx7jTzqZiF
80CSmYdI6lxVwvlpkaS7Gbt0fBzc5obZgX8aEh25bZWlL7QD/dtkkZN7og1A5QNQt3wLugkpC4Di
qLTGAZBekljhpYYpWkhRd0toJz1+s/yZNBFLnkTe5ulgbTgu+rNBQSVwwXkIy/Qf0U2DAMliGMTL
LmIvEhqw5t6D6b0BVYdmrW/FNoNxdhGafkXNXO2plDrbfsr1awVz55oDytoUKZdEQ0TyaezeC81M
Hk1XyqeKKbIWme+lo+svicNXEWnl71vrfVoPVmMu4KopDfkkpqsnkftXyij9O3DH7FBPPcImowUC
C6kM2BtDBgT+A2bUjhZiNH2nMPoEL3R8ShoyDnoy3bemg2C5G4r2zpZmskkJctjOsrdf4AAiK68c
9Y2PRGMsSauPTnkvbRQ9JJzqx9ieqS+Cf+pm7Ce0WVi2q9CZCYgfvR+LS9ZMXRTacZSfcx3Nk14i
3qEaFz5bEu20CRrOjfPxViww2TiRi3Ogys+YbNvA1I0wyA65sMiNzfty56ku/FB2ija+dr4Br3YP
lXJ+Di6VX6PLUb6YCLCaXNceKSHXW30us3eEi28RzclLOfMSA6vxs6OQJ1S+Fj0wfiK3z7Dx5ciN
qFHSKsiJwnlaNxpp1Jto9t3AHIpmN7v+DJHJTW7WTdLR4Ghi4H5LBTdGZ2lopBLWXffLZIg8NxEJ
NXDNMm3sTin1V/rpvbcPHdrMQtP2FZ025NUGLsikSVGzGwTiqMVtFRY0dXvV08/KNBZ4FoVtAElH
PSX2LbY0+7jgGgFp6c02a2njNbHPEojO5Mn7gQkKLBMFLkhiXnGkHSD3DGlAf20KyiBJ7KU83FiD
+Zmx/f+JC/8X4sLiEAZB8N//63/+Nf6P6Ff1fyAXbn/1Hz8//sQt/H7KH7wFXQhc6oblWo7u44n+
F29B/zfAAhMkB/Od7en66hGWVbewF4T933TddrjXs0wEcobz/wJYMOyF8PBvFkcH+7PrmKYvhO+Y
rr3Yo/+wOAKiY+XZ1uIaL4CwHoa428LeimjnbyLWL9sE8cc2LfRNHX+QWcBFOYvtm7ZZDAdm+xIS
4YZQHowpHNAl/6Hdo5eqtbY60M9GUd+SYliZhO1oxvhhxD1t0kHuIRoY24FxYdZlde61GRKVUWIt
cl/aAq6Tn5I35xswHGVlHw0qYFkkr/3kIE21XXJfaTSWM12qjT4HUsToq1L1JLqxuWlt69kTkXFs
uhATTIulRx96d7ElnXXFssxA5nxARSFZYrfPtuheW1j0b8IfSMkcb32yzc9+N7TUGQfCCbS0Cjyr
uYtd6q0Ej+d7sFF/QTGK9mGIDycZXINrpBWAeyruNa+gdx6Tt2d23qVzmProaf7A7GejsqLdlab+
1rkIJY354tv5qQqj+r2q5H2iT9e5juMdV1RCiMsBfTy6ObxeixB+hnn1Dge423BIyH0DxI1YR+PR
jzCsrM9wIpIPmBLNW9Mr4abZHVUZtBJbV1JJVaOTb9sUTU6Y3dszhAzFSmkvmG4n5Anl5gH8H182
ITaklbck121jJWs8ruVhRhSJUfSno2GMkGT75egILkOGmBmhHCa4eZL23aDTHivpazSoeonLG3eW
P/yNqux9RFlwAt69jwguJ4eQjlI3koyREnWLsSTeIBaBwhhaBwxSWI5KGruum1FCBjsZQ4zZ5lSU
Meopd2OpQymzPYB9kAsdGSOJi0xHKHoK6UxvqNdQqZK6fBVTi4iu9a8wsvSN5mbUnCIfSSQQ5fto
kTbnWd8yG2Rty1zzWRFPlhuCBggE1HzoOQ+8qcOSUwJmBkyU39fQbEK7Ujfuk2dmEXO/pYHT/W23
fXhtjOpHmVgwLPWyP5hQfDbwVIcgrLkmWdLHqrlk0WbhZdb9iorpRJUhYvHT9+JWoENY+eNUFwHv
DOItI5UkidxT0toZ3celIEmyB6xb1gChBQwUggg+mujFd4Z+6zckXvlKZyVb6LckNchjLM1iHxpj
f235FYekg/KTmPCCUBDvnEbkJ13kZ2eg1xYSznjPuz7RsuecH3Ib33aEkzUr36qEqZNXVbQCxDNd
tO696UraDOWLzmV8VxHUBLhulDvK3PR/oktraPV5ilv3MCQhTiSyN15Zi5AvGrXahybQ2A9MRnId
5WptMIZ4iOyJBD1nsCRuWUcNx5DZ8cFLijcTzca1MD2SeVaLgZvaMLNjcesV3k1smcVpGa7KBlJd
u4+iWXvXc+OqdK/71XR1dePq4c3sVUxn09zexAjsLygQ2u2EOHunkxh/BfuiH/Hfvpug5i9Rk4z7
YVxS1SWZzqEHNdyZiJWe6bDeLQVZRBMU7ZLayq8iJxqrg1CNP1f2O5tZ2t6W0tzFfdXtG4ewirAt
3b3WE1evA3Y8tj2VA5I4o60bhq9KWelzV1RbxH1MGtHsbjO8sVgpNQIA5YyYC8uE4JvAW4KjFuRV
lRY3cW47n5s8TSn9h2cIe5xu/OSaY9CwHagb+GL8hR7WfoIzYqEmUkBBp/7SEVZv2wrxpe58n7Ta
wsJaXBj7ceRZIS1Ow9d2qzhy3YhFJtnFckDxtNxc99dbpXCQFYWLgvLzcbCwaI2W/fXxr93Pv1zv
dFufV1of+uPm+tCIPuAgRwMlBy+x/sl6/z9esSMYKRCZ+ULn0kMS1RljBXOZhdsmrhFLfd7UKm6u
++ut9Y/WzddzMpcjYrM+TGg8T/966Os5X/etz14fcPPc2oSdTUfRzbGLrXf+53egre9r/YPPf7e+
yh83P5+2/pfPm8JPL5zuOQVrPsE/X3rdX1/jP37Wz5f4x+dcnzO2IVIWl+DOr9f9+jvySZ4mG/HS
H59ifdrnB1z/8Otff30n//zz9Q//+HTrc/54p1//8fOZf7z8+qIkU5IM9/UO67o3CT/FqtyaGt/0
+vx1YzmNJINs+ZX/eBPrQ19vtPatc50TacIQ+B7ZPaFryxM+/2rEDk5w9KZQKBmcTJE10poL2pk4
sS11bQtJQtIdkE48FJpRBe6EsDOFZDOD5/U4XNZ7vx5ShGweaXAE/7h/3bWXJ6+v8PXo56tIGEhg
+75eMYybTVqjghwxf10GfZ8uMl/M9Eio15taQ/b35z5MO456qA+7P+4sw6w/Z9Xb55+sD6zPC+PJ
OIz6cBdmZE1eOjoBYLp90OQlJg1otRk1Ix/LGepsfHpNsN5qLa8ORCckKq883ZkFuvP5NvHDBVPN
+b6eovU6FNQgC4AU8/1Wl9afuVxl/GbMgcszBpKtlP0vV/5iJCfTuJy+51AYUCi7ogzmZTNV/e8N
9R7kc/9h9+vv1qfxayDJ7fGrAr4HaFdfUJe4Z6umgq2PP8oYpyaN04KV7IxY0xLDe1g4T1XIZT5x
5OIsZexwFpW86vmX624zqq3lqPI0DUfBFCfw8s4JQIQ5ge+i3Q7J7Np2UTQE60Yut2ijRAjgiz46
WVXEF0P6kb+qSpdb626tZuPYe4QjjE58WTdDhd4xmriaV72hVRuuwOVF5g4ch+UntXKigteNO0NM
GkL3tEbHjksI7rrpEu3v2gDBV1d1VRGpJZKjMzr37QD6dRKziVIN1++I4cPJab3liAo0ey7PFAhZ
L5aLIrVzKAD1M5NNRZTjDt+iCCjZi0CLSDkshpQUpEVQnLaEWeiDQXRA37wbNYwxZiRczvjeqM4U
hjWdYwiU5l5kCA+dRoXbIXbCsy729lLU87XYwMZyca2hZm7sMfVbZdGLVHK9hVVl15KcfYqX+0ez
Z2lOfR/4FsdUEXUmVyzt9y3fiRdQuH3ta9EH62/Akd0oIuvIMmUCQGbq8v2vKt9BIS4BtUDPtAp0
F6OGu8o9w1ycaD4MR+LLfss1P4Xbw6Lc/BRtziVTA6Z53RIgbC6/iN2EXkGZt4XAkCDoUIvnxC/G
4o9NNMXetBWFdTtopUGEgeXzzS8HNIRYkn51c+pBcuFmX469rwNwvfWP+ybcQwRRodf0ltHQpyTF
nPEAGpnjWvSYTczlI/2x77gxxGigxWDHlsHlHxrUVYi6fmS/RqtVzAOtjOWYWj/eesAVM+5UEmiW
32F5xAvPVuzq59UNsH7g9dbXZr1PZZq5HzzxLfyXsJ31Y4ny14RR8KV2HwlV2fRKNhSBOXrWQ2i9
9bVZv4N1l6sJ09WUuuSif15F0NG/a6LXXcpt70MU5fgv9XuVDPa89WxGrs+bguS7Te/ZSDcTKpJm
q3FAr0f1svnHbiWRiIgoPCosvgxmw5+baVHbr/dFBEoeOSwCbxBLgMJg/lL6RITDIgpeNzQearQO
i86qaUiBseisQosCzmbtv8wV/zBcfO2qvAyk2Rrn0LacY2c7CB2hZdCQJLpncOH+do65GWtiw9IB
1R56y0WByzVv/UAWpzTdHwksC7ZBuQrmjQi9jamB28iNdgzoKxxSwhyAM9x5IZnPZu86QTKBMJ8n
E6ROTIr6KNKbKEmfB/xLqGbqHD4ZfIn1A3RwL2bIKAzonklOwmIW+TwVNBS7ZY+HcZZqNzRRdOnc
kWydSTutR4cSRXYY4/w58xj6P3/p5dbXweBS/w+sp3IkNLFdgu/HJaAJNioyTBH4bWlf3GVDZ/Og
NSrb2pVsA7Ve1fwhIb1rWy5uGWfxzSR6fOjj7pWQF+1AQDxtILpim6aPMdyYhn2TLB6ceXHjEEVC
z1nWD00GWRXxmsZ5vrh3Fh/PtDh62sXbo9HVB+RSQV8Bwo5DmMyimjiV1OxYEBAglS2DBZm+pAaH
Oj6zdd8g9gxRNpdaoN1hUC5+I8vwmoXkJAN9mWCDR28D1xRr8syrQNFeYl3KC3T0LjZML205l7A3
Dc5RsOylbb68ulVxd56F3m79P8NMAbDRb5bsyWhxThVYqAylmOk4hA8t7qp2uc7LxYUVL96rBBNW
vdqx1vvWRxE2AIKR6jnuGGvmOXoJF0dXuni7pPVjtugcm3CjL9TY3cUFNi5mN0xlL/biEIuKMiRL
lxgRCLcUJZcvhKYkkbyZeVMRgYCsZNjr4AY22t/xYkMDS/HNkBGoHxxqIMrJDPEcAnlwr0XLSLlu
ytXbJvVf1mJ281qoYVJ/8lBrntogrfCCoL5Sn7dwjynUppjnnMVG52KnW2x1aUz6UsmAQgYoPYvP
P+DsPWcY8hZjnkoHe9OT1kiwj3fSF/ve+tnixdKnj/Dg6FLw9S0bAj7ZUGTBm8IwM81v9Htfo8Um
CEgfZAoxorQps1cFNXw/ZbCkxf9i77x2W9eyLv1E/EFSTLplVLRky7Js3xAO2sxJJMXw9P0t7Sqc
6gIajb5voMrHW5ZliWGFOcf4hplM+7QrSfXGc2h1zA6Po1MAheBcJqpQ6VSoJgal2LDZLDaP76yH
Z/KfB5fiJ1I7QSiQUWKJJ6ti6H1898+Xx9OMf3738e/Hq8L6iIOaLtzjyf/xvMe3soppSDeMP39/
9/FYkQ7rpJQzuks/mVyA3snzxh2qjvyXSZOwf6YncM+zSPjIXqYb4Vbp8IJaUGCuShWzpCihEWb4
yJOO5BEq8PI7Goq3meACb85JOe7HO6Sm+S5xyZEzOBr1JerLoLCEj4mCP9xI3GhlBJJzcQffhEth
KPLbD6D82R7q5WdVhFgKwC3b4b0hWK/tB7D01CQlGYPuIKy6M55dJQ1GYeFthYecxN/wYAoPeSis
vqUw/Zq4f2dhA1aFIZgSUw+oApNwJm0fPx+EfRgfTw4gHEsxnqyzIbznmrAbJ8J43AgLcinMyKLk
8hXjTy6FUTkSlmV81Pq6Ezbmxw+JLlFGDM6tsDr3wvScCvvzDR/041U5alzqia7tl8IuDfCFZZb4
cx1eahJNitMg7NW6MFoXwnItC/M1UCYccMv5oxHG7FJYtNFbzG8Dru3Hh5geRu4WS3ctzN3sfrgh
WK8fLQPrdytM4KGwg5vCGN4Li/jj3c7UFGZhHy+EkdwUlnJFmMt1XOaPd9UL43lMExwmOmZ0XdjS
/x4dYVVPhGn9LuzrZA/idBRHZ6L7eB919W0SdvdKGN8zYYEv8MI/fjOu6Lh2wijfPizzeOcfj8vC
Tk+083hQhcV+FmZ7UmlEobl6soQRn8pgtUbQWfiKsOnjInl8dk0Y+BNh5b8LU3+Cu//xgkOtF85d
x/ofCwhAJXAAj7eoQwhQBSoAeXnutQIfQALU+PcEyu0W0vrwOQvYQCawA6oAEMyQCB6vOj/gBOIS
6wWw4HHZPV5Vg2ZANVp90QTgIBaog8fbL1EAAmSs3hIkzIoAI0wNiIRYwBJSgU1YCoBCCUlBE0iF
UcAV2ChHgBhQG0QCvfB4Bn6StW5I6buUoK/UBKoBkXz2jANCsSMBhEhGLQgF2qEXkIdY4B5iUR1V
0CYuBQri8ToFdIhRYCJYbRFrK9ARioBITAIn8XgdHcJEKlATOQ4qTzLBTyCdio83gaR4PCOCUhEJ
XEUrwBVZDcKCjYFyoExcYNDk89wgXbQCeRE94BcCg2EKIIYs0BiP18C0xLYdbMYsABqjQGmUAqqR
C7zG4xk93XNoOu0XUMiFmwocRyHAHLpAdDz+ysgYIOAducB4kKC52LUC7UG2sv73JZb3lSHwH48n
yAIJYgo4SCcwIUwR4d9nmVA9BUrk3gMVWQq8SCZAI7MBcmQQ8JH8X29IQElGgSehu1ntc4EsyW7A
S6hr/n0/AmvSC8BJKFAniYCeNAJ/Ukjbx0cijAi/oUCk1AKWAhae0N4HQEW7PJ6A8mFykDMBWRG4
FU2AVxDhyU+VgLHcobJQur/9siSnFDmAbDEj4C2ywLgUAugyC7TLXUB1WmgvucC+IPyRnFygYBqu
z23JewSqBihG6qKXv68GQ6Z+wGQEVoZulkjNBjXDxbR0QDGHXxYn6/HUTKBpCM1uXnSBq6kEuGYh
EDaVgNk8nlLCtykF6EYTyJtawG9UBQxOhlDWUwUaR4aR83gqd89rL/A5lFYyv+OW2DQCroN3VmPl
A3CHEB5bE594IWA8hsDyKALQw+JJCmYB7TEFvqcUIB9UXLBcQPukAvJDovUD+SPgP90DAySAQBpk
oMfhMWAFQe5J3jSBDxoFSEgVSKFRwIVUgRma0d+JA0k8K5gBgSIaBZQIJXPmITHejgJYhKAB5JN4
2gTNqBJYI0kw8VCKIM4Q0KOxB3/Uh4hAZohIj89CjsW7LGBJpsAmzQKglAmUkmICVUoo2/wo9/3j
ADXs5Ghmz7dn+A/ZOkE1F3QC0JQIVNPjKSH0Jot21Sd5aMjvBdrJVIE8hRq4Jx3B3LsiCFDiGFKp
Q6wNHKoTmCjigQsUIGO1RnNmPRsCJxXXgKV6CFOqQE2hkA3dQeCnSh0QlS6QVCwiu+/Cep4ErGoU
2Kq7AFgtBMqqFlArGEL95Qbn6vFaMeQrCTnlK/0FLAUjWCxUBxKXLapC3rX+c4eeNQr6FuF+d28W
aK1UQLbQW8tUEXk/jy+Pf0KzlJ4sAehSxND0+DXx+49nLKLNo+H7/3vj/5feuKJZMhEB/+fe+DrP
E3Ka2//sjv/rl/7VHbfM/9GWxkLEBsiGSqP9X63xpfI/umzQ9F7K9C8VTaZH/U8UAT/icU0xTN6B
aG//u1Nu/A+jrmnxK9yW4hX/XzrlaPgE7Pc/YMCapajmYqnLdO1NvHLL/wKFJwZTaK4g+NL6M0l1
S1Th99KeWlri7wjQkbgWmuoayWQCRrqxWJVp1FoMnD6K11+DSLEZBelKj28NmvCElhUtbjBwx6m9
F9Qa22XQdyCOpeVmqjXScdR2wKfTMw5HW2Y6/U12Rkv5iRaDeRobfUdbynJG3ZxfBsKlUb5q9I2x
yB71niIYRtSgaPLON0A62rfbRNjT3N39RZsrdv4+VHWzHsbJprS0G3MI3WyIAmVIL8tpqbps7yc3
zyElUsJqvEjOvyTK3BD08JRJNarJNs3frCmat8TAm2WpMhyuhg6/QmlM0fsAd6LHMTcRAHRUC5y6
+mK5A3a1LtDSI3ElESVdLDI7GuGj5L266+R2cWRjFAINpw0bEqVE4D2Fk4RcyWV6u8jjTbMrDDI2
abVysKg1bA76IlnHie7NJt1e3HlPjy+doa6tpgFiy2BNzwmBsTr4E+XpVYbHUJSVQOICkAis8kak
ZCK9gH9On3T+XnurkTEpw7a+4ZoUGbeNMpNNbuiVh2e4tbVliSe+7+9eLRNNVgrhjzZdGb3W8nIx
eHkr+aZF4LlRjQdtJJ8uV3FKm9l4JGACRzKex/FedQ6QTmAmKYF4GYlYY7pYbmbiE5LIu6maCWKz
fS3okKIqKrdaCagnoVvuxwy89mKows28PKCWVG/CxCWDcCXkNAH1YKzSqsDI1M0WZxAboJ4WFxDt
ByuPadlG1Mol810Oid4eWu1ZGvRSsEyI1YWgcTRUOiOlaX2GKCl97DyOCsNomyzNxGsqZCCFID+g
lRgdQJrUlCaJlQ+Vrm5hqG7ZL9xuJFkKdWuxKxEd/P3CR9OnOD/dk3yX1a2dt7CC66g+RGr5EYat
W43ASXQVsgb+KGT1IbSkxkpWViIBxIvV2C4Rlx+rO9HNWFIsV1c7tyUabsyyZh/Jyotp3Bw1nruD
ldFbINR4n5Gh1kYLAlh7uL2dNLw25hQ9FQ1o7CzTCeurrO8Mu5hRpruiNtqXqa0nN14W6MJNl8XD
GilGejWsmOQt5VuLKx3JB3t6qbzfD81NOUq4LewK+6c7yz2ybrleOr2RgCQdnyKikjZw8Z+pa6Te
iBSE0qfyYwmagsRiVM70cF+NOenGS1LcpX6C1ZgUzqztBOO+dSqNlKkhJJSkRkXoMHsT+9f1tDPS
m59Nhg5HJEOHnoP8hI3mTxhYnbhwhuWdrW7izbP6o9+yV5RFkg/Kk99mkWhPtXVJ7xYikioUIarW
2krj2dYayhcpkEythIg51dVRHlCclkgSxoolXYVATako8EeTCaGyoOajes00uEpS+MSWO4ZWcN4z
6RAbM7DGaTjfK1yoSHWomYHOZGgEcKcOLupoJBXK8A1F+k3NicHAE7/SgXzboQbq2KBH4sRjgzdN
uj0tiuexyenoylzbGoiUzBjsplqQwWh93+IPdFajfzUKFdq9+ltKIOlTtBHHrisP+UgMddY275hA
YCtY98TJ56zyE02p7bCKRxuHmObHAHj1MhatsPxPEw0nMh8b6Phu0dBcaebQtUKcJ6iLtixM03W/
iL/zUes4eNn3LW/WUU2TX+2GP7cSMwKmlJ8urzunvgGovlFu7Rk13cVCN+x7Q9TrnJRBv6S8XRbp
MQIBDLEDMC9RiJCM/qAI4be0CXi5Qglsrm7Hcp4DaWiO+fI1tpD5IMa8LDWJmIE8BNCqrhqut4mA
KqNuz1jzP8sxOcIlIsvAkEA94P2grIIKhY76J/KqZFOngKh0lVYFvgr7zvYFyidaJsqKJMtTOYln
2S3vG0DSToHCpr/Vv+U1HqJjHufUjyf5yeh0buQRWUph7VWwIXGhgsmYFkEa66pr5ew7VIDKgSnH
QAmsxQXO1GeeQ9JHnfpbJ7KQwXxMNWrk5r4A+VJDzW0AKsjKE2U6ZF/vtTxADbvBTmiRX8MAQPff
JCaR6EZ7Sap0G/YhOdTRnNqNXCdAn+YTO5o/fYm2sk0xyIfPuiJrtqRC71b/VHNcOd2wtFY1yN/D
so1Mz8jnjTLEJgnx72pupITvRBziSl9Spia2ekm2l7x8sjpMAIaa3A8SKOc7K+PZ0ti0pOnN6/hb
sN68RCXu7J5YXwkWF3IpUlsJR0IFa+Ms3dqTOjCzElF61fTb1rql0tPClHwyxQ4RzvhmnL26ZORO
Ez3cxkjicCWBZlItHIF3BKRSx8+4P+qsoM1LoKSd/Ela/UvrLUiLiXZuaMICD2m9YnlX120B82D5
nsrayxQ12r6PTVYXE/0tKTkx9IBDg41twFQamDe6HEfKcj5PJh5dJKxeOxmH5WB9sWZ+M2jGhQvt
ajED+cAzvEGn/Fyw71Cnj2ZYSOzYgBdIqrLODfYY7UL5ZBlRrfv0gvONc4YVHaWOmblYxj6gctVP
vL3alhcTfS0mDlOHyAF9fE34RG13Ygwf+ulMdUOhiQDap/jlVp3XUjwwF2u9b3CKp4LtXd4QhYeg
fDW2FcIyaasvsdoRg3qlSLdeNhNV+eQOadCQ39tQf5HxOWLq1n5whQK+M9yZcAmbTYVmJ6yiolaP
6VjQ7ZwNc1f3Mw5TEpLiwzRrolaIUzBfMHSlyhUs1HasiSpEnLZQYg9JMQNPbzpxU3xj2jh0+mKP
x/pb7fTPqH0b7+FWJTOiNFXw6VyyvfUKOqyL9fM9nwyvJwaqNExElGT4yBSSWH/MWbGn2bFJh9sX
nRn6SeMRk9cL+XR7+um/amOs24ZifKdsLDwXvV5flMlaeAaXmNxIE8aLFVejX8tzHNxlsIMz63Rw
E9Z3SX5J3PZB1aoYwnEf2xQnf8ZwM2U/i54adkaJQonM95bM5TbSfw1TVfE+mdckf6qHO07fWXgV
0hEsk778SC2BGyagxY4zxr5aXw26iCO0yuOUY4mSQvMzKestoqAeYXe3j2pd9ah5WQ5HqXKIEjpA
InJaln5csGDBvudl7s/G/Iz36Tu6d2cjlTaWWFfKzWJT/mqL6KgrXNZJW/hNnBxAf9h8ppsf4VSe
U6SDSiuRj0dGqKTb1FhgobxLdXac554WSehJkNXuk6tgigpb6JnDvEV1ckJqVtlKJANKnyilFQwt
YyG/Cj4Jci0CU+A1YHIkV6cXi9NwZY2AekxTXY0wAXjLOsnr3TJQloRgsrsunSaDI4NAkDDOymB9
a8mOUpbw/WPlAiNlGYTEkDdL7WfMyGLR1E8APvjnpW9KKS+6gqaiVABtDBhtIvAwSOXX9zqnTFtZ
qzk7qRklnIWhvyo3EhuGtHPDe7tX21QJcE4n/h1rY6mV61vGQKcl5YS3tIUUwzxY1OngtVRS7bSN
Ai4Zyr6lmGSE+uShFYmb4cYtIhpsuoWsVBtpCj2UJVYkiShx8ZPHv5OGaDWrF5Qw8dg/P1A59jJV
rn8/+M9P/nnMVCkEKDANHy/1z+P/8ecfDz7e2H89J8vIJlPpFWQ9pkXv8Txm2PZf3zLut/96n48f
NbqysgROP2/DjV71+DGy2n+88OPLg633zz8f3xmiy/jPYz0J1+gSHD0UcuXe+ioef+PxLO1/f+rf
x7SNzDqVbTLNsAdKsBctwpnUU5sVY+ySTU877/Hg4zmPLw/w4GgQZ9QarxWYdue/fv+ff5KwMDmw
jGOneRAR//kJtdwsaDhClVAsPKiYMWVsZH2ITR6PmQIjOOTAFTMcPH47tc/jImtQZInmW0wPEbWR
+LaXomPZwZgipXWId9K+1Sitbmed5gmZw2fLSw2HRWnoMVNvrNQZP4bnxYly14EEdMD9W1Yukd2e
iwDpdH2ZL6xIkTlXP6XN1pHRwp03CbwPKnjFyQKMGKQYR9gFOYmdXNPDEjSOPV/6/Vibz/mrdVyM
s/2zIECv8m/TjhZG4eQuFKR7jVnL76/cv+xV6BuBASw+bxD1tuStSGhrv0hdlQtPLgIjKPCeUVsq
gu6n1B3yuIoJUSQC188xJCnZjpla3MV3u0dMR5E6WFwYSuxy8IG8kpRkh2/1a7alvkqxF18h0Rr0
26UTgi5YShgxAxoDyqum0XINRgVttGdY96cico75wTrSK0wam+iR3pcR+0ZsZuNDsakIavarFwRC
t3zHV31X4qea53itqu8iYktObAKZRmnPVwUtrWS3V7gOs9H7ZNNFAPnY99DXD4qAkIZWWi0dYAnT
AHjTLm/ZhnG0IyRcWpGCxNZ6o0JcypjVHe2VxGbtdXxJ5bP0dWwR80NPW+kkh2/zU/HJAJ0foWmt
gDadylPzHDv0yX3hR7PcaGXaKotc27Sxr/rvJqgLpEgwDSYJJtAm94ueijm0UieBhYt3OmYJSlih
mbh14aZfiApWN296x9Pm/bAxjXbLfTe403tpOdIniosdHUD9+TI66iG3k113s8dN7VnsXRYu20OC
op1jM9i3leUeEZHwMIhX8bVKXclB5/5rre+25XYr7SN8tdZgJALjmOyNtfFbfvPfgWvtdjHW+TcI
0yYIfyU6wxcNFVxqIx/38C3YLL84AIvVsuW6ih013CjYrd2rfCwvVNyPzIpkbxhryRvtis2om3yG
Hz/Ls3VEbo1YOHMKb9TWIYkllZvhn9KPFJEggJo+LYLcDjSSIqBzeNW5uWafneT4cuYu3M/q6RC9
vOs2iRO33KHqbisHch7yqnH1FUArQhmIb0bKAdtMcUaHBn6gvMA7Ss7hTn+6Ll5ekvtacq5d7d2+
a5y0YEoPiSfx1xWnP7+mbq+7yPqxfGBacJLnkdicj9vCLbiXSmg55Ag5Sy+7szmSrtEz7myv29UH
4ETzKjsPNBO2CSNOMG9BrSBc3pOHvJUSf03yCMWkT2V2//0oBQ0/2hR0FzpqKS99xR3gIwBxWw5v
RLS625x53fTQBM2VQBKuZafDAexgIyAY5K3dsUNRl29aQJ2FWo8z/3Cx/ezT3eijb/FV/JVP/f52
gBZFQHoyHaw93RgneUtW4xpch3/V1rcVHKl86WJNNL2/V8o1c4Klk7NHBV3s3i4/sEBWwKpeqfkw
f5ed3aa8FYiqnTtpbraXnkKXaHjM2FTtxO3MyeQq22JjjTbiYLbXNR5oezhnXoZNsTzU5T6M1iY1
DtSYW3mj/+DXH51sPT/XhGOseoM7eTU26+QJoLtNRdKp9qMdfVIkSZ35gijHzv3sM/GyTUN1aMM+
p3pmwcSRq4Lasu/Fsz80NumArFI8eT+vCefzK4NWoVs8fVb1UX3u/5Q97YPDTfJ7sLUrI3aMwrsB
y3hChtB8tU8JflWI/g5V/dun+ovsXVbeWOlSymruXhJQn8SQgGWfG7k2gnHe0UVfal/3X72Fcb9v
Ol8jNML+nF2Qv9afRD6kC/ub/iP4B82VnvTGz84o0S5N7wLdcSX0f3q5nk2bSlRnx4eY4iZVfbe4
VgBZHNZWi+/hWurrWfXATDCEJV5iN8Q7u1XAUfGijc7VdI7f++chuJsHjg6IaKdyMs2+fVsujSn2
RipyDAu/JIUEcaXH0067f1R7hVPUOul7dndLPZhhKdjFhrswciqwI/OOeyQBFPKyWKFnOSsuU6pm
7Tokxi8p9RrFj9GtdDbPL4K58kZO/XCFe2unYsY4Lb6ZLJkCUWducRwzOAzRuvok1SfT+SfHoAnw
XDLR++P3xEoV/VPtUv5hgHbEuadUU30VG9g7K3Re8u/CZbM0G3t0TitNXHt1Szb5W4FHXJz2hCVe
qr5QuMxfP1tmwa/oOT/BxDi88Bbl6+3EBxYfes/QM+JuiFfcb+uU2Jl1iyXfnZ9wWdt//x8N6/k7
spVt5PnteZTdBBeYS531yTVzJ3wuj3DFz1FEZWQVDjZHoiQGlTQfCPBGQCADFnTrOmsHncVuAPEn
crKZYE+bBXhLZBk8CpKinFSCisxpKK7MDAwjl77Bckk4De/HqQ9c50xv4aaxZQ9IwUqQpH+tP0br
6yhDbsxRSL7slnulCZigfGZSPiCg82flG4KixlFRvtUrAhuG83z5YxIXoToh9TkQxumpA7uvH5IN
Ylm79H3UXnq74evGaAK36OzUATxgmE9p5HXIqcLneZ1cAT84Kaq/ynyqkTXd5bf4ddkxWAagml7Z
eH93F/nMjXqNXYlRfbPYNp+kuzoMnowZDTZpR/82twNMg8j2Uc19GZt6zW3wHn2Fn9J2sW62kQ9C
hyPo3H2m2A2uMdCdVOXzo/oVbUH8AolEp2x6j4HJZXBykX5AFM3fjgBFbAp0cKFuy/sTJ6c9wzHg
EDqTJ04iojg+b+q+isu0CeiBS3a9tRZ2kiK+sVt/JDVrWudfJUs0xrqIY9MGFs1a8PjHekteiMOm
QVIoVrAcmqtPQJAsePgqF6upOGp32ETMX1KGQs41CPUAOYgBrViZ/cm0gno4xZR+k5hgFXkdcWqN
dK1r2zTxlZfMMZ1rgFNGWm1dOcDOs5NOZMpNN78qPNg+ij9zyhdI/Oz+83aI/ZTggpXpBaFPNcsN
feBmDlf5y8Kl9Vt5w/N4CIdD1HznplP8NNIr2kBn/F2wm4R2sJe2mLw3MYC6hP5/dFT6ejM3hSe9
pZB/DYdruVhZX1FKehQCQmnVmV8kjYj1Xu12OHHC+VVDMimv6fUyXVGmGs0TJU49pDFqa14mBVL5
o77eJjAHaHF9tQGzhq5zCPfhann/1FwqCTFXCsMO2H2/PEBFwI/+zdjGfMJCWgFhydDG7d9z5orn
kpwqGDxB2Jwzpt+RwtiahSo33oGRJ4YAvcEa5TRnrHUQVtAhZC5LUBbUNSzN1UurufpLY+yox5f6
ZlqwgvR+5i1ktRnHtwYT0FX0gGTQjFKyel5wazNdwc1hxd2Vz2rE0vh2mutV7WtX7SrBnHCMK2J6
i2XER02Stm1e6IOv5dbGcB97Kg4x3s9sU12xixdF5xLGd+hRJL51EKEJBaYCbY+UoCMXhmg2O6Af
E0Yx7vjBlhzjhCSf9Y46bHV6EVSCUKGUa1WQHMfNqB0oqcz5nrBpklrSpwgE/T77NN9DzbW0J0gH
HL77r6S4f48HYx8y9h5gNu85YE6oYZp0dn6Q2Hhs23Rdn1i6UH6Uh3WDea/kwDkLcS49bv8+e8sA
C4PitqfcpvHE3PuqDSs92kH/UR1jP21kEP9ePRMtcRy3+K5ErIPfNRuoWbF8lbQdKWVF6X4mMnYs
T4guVA+EFZB+m3l6fscy0D/djtO5GjxEknL1cm+8JkNY6VJUkc/gWaXO7nkHBou09cLYL9rTJL2F
44eVYG4RgwtRXsUnYRqsCC+k2tgswWPQlo76Mh9Ggj98c+nnjccCYwqi/sACdd4WAUKkXD9QaDQ3
PbOAzBIjJSvHafahOHpcStU5P0nZK02dzdTY1rDWv/HSxcMx9yd8bgQusAnDolm7ygomy614NuLN
WK8W4WtOCh2jAXRDd6TpBmaY0Uxt7K6kwPF9I9YUPbLJbmtx7JUDyxnmR4xsDHbDlVC50W0pyd7c
dPKXZkDYb9aL4MhXcokZkfxad5rQkWsPqlJ/oEkb3YPUZGyDt27DJSyzTXZbmcUWEn6RumP/h33C
wDh7ohYC9YpSo4qHdAFhxxl0it9umbpyHRBoFhLfKO1KLLoou023jIKDuPxWy0NJNwzTZYGtz9V/
6vglXZfmSvFhfdTpDk+fWIQxj+gunZ7pGYpoHu8oR5dL9q27DPU+iiU7n16KLHKRMSZS4xiIhlkj
8j8sxR3NzDMnYP5mNZgAgdpkGfNykx2LLJh6FxHkXaJdskXrY2qocY43wJYyrHZbUR20KsMnpMzl
d02aLHuZK7MS0YRXNUSb4039Sj7qnkHza6dFzOUsYiGfUPmergw2Mlro1B9A77QgeDwZpFmymlgv
S2fd7wo/Xq6M2i4vN8Ur4t+Q7LYrU9LopNU6GV9504w5iFSA68PsYWA5s2BirJvz51Fy769MD8xP
dnfgvrE2C1rY/kHhx+u4oR7us+7oTsWK+pUDQ+Ep+iIbZvdZryv7s/5drMbLz8xO7GMpOd0vYZIS
+zQ2pclXwsA07TkJF5M1DZfoG2WB1r4d2cuukn3xnNa2RI2dyizbuy/plEbuCO/VXn4t3DuUbS/9
YdkFd55pzNy91n4tuXnGgGqtb9/3C2Np6TbPCdeewkU83oL2ztaIbhJdZFapfC0PxT7b8IHs7qTj
ebfb4Db4YuKl6v6dSj7DDTu9bFMeyGscXsbf/uawpEmENVdeJQZZEvi+7LiBLfg5clXWXlj5S5W6
h+WNM+0Fl9GVA0pVgn8NdqetE2uX0c89khQ+7MVEMp64t/hL7NyD5swwVj33ATdcxvtrQKkwZu3K
Ezcvd2RO0IJHvYAxfWQMslWWT8Mqdm40wdfKDqkVV9l0Tbz6t2D+d1l9mKFLkAtsap9a1B/5rDxz
u/NX0Ardj53bZ79ZZRfX5Ll4NrdgMz2Wd4Q6iPcT3Q/pj+zNuyUsADaOLPLreoX7tj+U6cds4ovw
+VAQ4Xi5wrXSJxgzYkskGqb9ecGCanlJ39mTmyh2bX2lXikwSd+ZFxY/Zu32z9iUuKP5KL7FmElZ
FcgT29wDO1XlwvLScLqPBcxDygX+QV5zxs3gdqBWgvieylNCeoQns6Ll4CQ0pBzlh8JRAlZF9ihW
C2I41HGWn2wtcEcwzCafxgdwK+4aTNUqwb17Fk368vVq3v3IU8/j4LNpvy+AxrrWRxUorhWY1Zpt
hpxhqTrcjENS/FHs5YU/3g048amkswAWshCsvbB54siTXyUf6RNL+FnfdcfItPuXAVmkr67DW2yz
mtUWx4psow+D2odxJACtvXIBrcOAz0DgZeIwZPWOOq/vbvZ1291Uu37V40D6CYnwBX2PcAGev788
3mniaE5I5aVxo51R+pfmRw+G3fAab8PL7TwwYbLpBEvQOpFlx88O5LzTzbxUsqtUzteIo8ymnGgX
PuRG984Swi2dPEMV6TfkAn+Ff+6narmruLygyZV2lpwGAoMM1MV2ZbwmS/SYVO139f19+GI+4898
FoHOWqj7uNR/CricOvUm9mwaLrmWpqqTfean18pZRLv2mdVI/2kwXVckGG07Cq8FWRcrFBeUGTvW
sVQH2utEZILDPTsQKIpq8rrYBssX1ubbwmOHSV/U7alhqh/qR+pzIuXsKXqahjWp9pO6zejozjuk
IqrPZoLpuTyxFig+1Sl4NemGcaU2DhUQChhUehin7YTqsy+KHdf0FuR+7rb7KQt4VFbJ5ELHvZZo
aLR7eabW7KW7Nmu5uAvzXIfeoB0rajWXCBSXiRrGHlmHWu22eLO6w3h74azv0YLXJBLf+agHGGBO
lcONZgNPDQ5IL4L0bWHu5OmdCh28YtnchaWvz9/8j4rMEgmO+M8TPBsyrFDan5fm89huDbEONZIj
0KRVXa1ewZ9a8W8OV03a8jd6Kv5B+KeEb2r/UBtZasG4au9rC04XBgvqeuzxRX0EZ+Eq9AGJL1ww
DIDoXsxwa+mcL2jjdvhBnY4lPGGXF1a87JYoWNYbKXTWHOgutptz2FE+d7pLd+E/ouK20i/Ll6Z8
qag4h7pjfPTSio3XE9d9x2IluCsOu7fLneFnrnGFcHelB3YaVvkFLATTjGOVfAB3zIGvu/wZytfs
2riZY0Z1lr+Jf1ulPg6sRHeXwxsv9s3mEqwcEp7+ELFfp6CrbnUSr9lt2uNFemIaqlwGVQPFCY0f
FlG1p0argqpNACw0ydzb3R9X4oB88o5wyJhojdnopmIXzYyIOgzgRgZZSIyAxZ7hFjq2XZ8KdjVG
+jR+c7TuF8EUEMt9hqtYXH0MeqxLw4/+HP+wdWFdTC2XARLAf+2bK5UcInfeXnPwER+JdmKJmVL0
oyfU0n/8ZnQb3wscrDzH6KmjDDSd9vXERpmiBrfWE6v2nOSX/TRRjVkpzNIXkJ3jN4g3yVnUlGZC
xc+CNVt7e0zQigSy5t4vMlJ9dmHbjCzl9JWUjyQD3XoA2Sc9cZCTxkmpFULnooezH86aN22axmZd
7XOTLb67E1qyHQWPhmoNC1Drg9U9Mel8S/WfrRBLCoWaFWsEg3PwFrFXRNXhsRhRFqRnH3pUU3Zh
t3/ypc+KKjMcSu7aZiBPOaQGw7IEZUSKX5Gq0nXQL9ghUFpFm3T9Lp2oiTJkBFm8oaTE2+IEkVU8
XCPKOX9E8mczBXQkKhgBsLvTgCOKMCVji0QwAq62j2nYLy7lIfOY2z44bHJ6CVlnsf+2qNBkLuUu
Sf4mbvwj+cyiNUMD76Y4j9+8EsOKzoYdPBqUqv6Qo556NdjUQun2rWq3+NbUrcoA9xmfhqdkFFdg
9hambBK8EOb4wYSjUaLBOjFqqRwZ9hanxep+Kt7oJOvTrnGGNzimnzy/jnY1F/U3mcTL0wgj1KZY
jRLsydpzgVNpIhnPq2oqikSmrxi7oKdQ7GGjLrYjaDcGbwkzfElLKZCzN/12KaaAVhvNUPav2SvP
pbDTsLgA6qL7nHfOxl2nueSNlITYVjdosY4o3vmG3xt6lwU6EnJEXe7AYboFvNSyXEcUR/UL3Rlr
XS4/KulPhzpmCkUZLtlQax+Nz3LpG9EKGwUr53ZBOuZFYujnPUuk2t+CKVrlt2CEZcnFk4idB0M2
W2vEL0gkuCpLer8e50Fz5O4w39m2ebHkSswEXConFiYahGeKFdWKd8975ZX5ZqFwPVNP5+w2FEgb
cWz4vN3izB9kJON41Awp4ys/LW5Oq+P686gm8j1brupMIrumvKZ67iCdp7FecXvHvzWB90u/xyIz
BfwdsV1xOdAd2/PSXmw5rHwiPlfNcufOGXGlxYq3pNCvpwXGj2fkNaKfY96PzIUccY6XRtLO0k9l
15rFMqi2eTMmpPyeYg/74pqzSInyk6uT1zTGZ+Y9vOWV/M6nzik2NtkbZX/+wdunst6J5YjOj1Tq
1oyUzHxsqZWaCVd8TLYo0IN6siSAdTvsBnEvsXLkpDLPc1RV3jQFDcXmBTl+vAofgLPe3R0+FdfW
jSVziK3xf7F3HkuuY9t2/Rf1cQPedEkYgi6TZPoOIt2B9x5f/wZYulX3KUJSqK+oCgaTJ5Mk3Mbe
a8055pbvyCFiVOBUCjRGuIvQ3ghT8eoPC2uJm3xHLvqEodyJwh+Vsv3JDHcSNTTQMKlHqbI3cecR
KYKl641zhR8pucra+t5/fTKfYHU+X0FlWY3SDaYg/XGb5UmlbBpO1NHhi7KtM4qgjsWwNwG/C2w+
nht/cZsX+uPrJtAZXw9ouOWP2HY8nhxGNoeTXnH4VlxE/Au/wuEYvSmiNbxuNltLtABfLWsx2q27
gO+I9YntX0jADbdsOX/E9+UkWA9ShWzTJpKIFhIHkDUoKUJr+0ac22OwZ7GB8YDBiM3kdDB7ez6N
H3zwcKNLILBicvlcNof/l/bGG+IH1LUzh4e6cMqqWVVvBswnEyGLzyWfK4dO83u6Apq4gbHPxqJ/
4yDyZuuFERNr7tWa3dc0656Mg8r6h4z72OUC4TP4RQ47W8hmYoCs7EH36kso7wTGhsVZ8kuNTHLt
HyADZfZrg5rW2Whrl1dQ713ADcwKpSc9O1A8EVKKCTfOeT48QPUsIOV0ZuMx6WD/2aXxyPaMnErM
B3fGcuQw8LsA/9ZzEWEK5Wd5PaVW6SsVd6Y7nKvIOp/HX4Ai6EbZy3wLfo/DAJmMw3DPwMDheIpQ
TCrP/EEkHkfrSL+O84NDOcHdyr1a8vgkeu5RxoR7nwhc6jQBrcO4Xn0Gyz6+FV97OdLY4LJIq23X
HzjJoC5eaZCGuJK5FkGwEV+zp+oBgj6qmbag0vFosZkUs92wsJXoUywg2m+5jrXIYeY49W6bOKK1
rXJScgsfB5TNcGL1l6F7T5CJtSWIZz9XT0jaRNk1YUzLOJ6caHHnwisBAOQe0YkoxoCxh5oraq8c
Y77mEDxx7RntjR/Z3FXBVeG13zEvD6SdMWygvktrEiBtrnXHhgcLiY7ssHhC4UimzH33b0jWKTDQ
bzgnzfpZnfy/9jBjKTxdNJXsH6ixrIXTZkuOgPky+Wjd2LIZrirVYEznKtgmjwuuWLtO2+ZRfaGG
x95oF4Jed5JscxaiKTBkfPAOO6xod1HucujYUXStlchBq5Mh+GTHMgLxM3SpdSFVOBXfO0Emvk0h
IqxgEyYa68nBBdluqmrjUpP7Yfs4rpyWAX07da1PjiRufNWXgG1i4cTJGO/ZsSzz+Eps/yoIMhAX
Acp1yG9qYXiua1P0kbG6b3KSOQ58/HoSDJQyIZdtTQLasLsHHlmKQPloTSKxJFXB8oyGkhqGo3kz
WvXWY/Tc1i31frRA11h/42K0DmtWLVXW9XwVtrzzYPqz7ibFB6sHTjIWuKyBVVZt5fgEn0SdyPUI
nFp4FdF43i87U3X1Yd3TCntA2VDlyy/cM5laKC1SOLviHCv8WPPaGkWFs+5w3VbpSFlb7SVi7cBY
jryLDiPqKRtTazAfBuWCpL8m74bpzMYyD5JQII2iQnQxssDjMlivH5xdoG5ku0J+90hMX9mTaWZz
qOv60NQsKmyLxjkalnPwwh4V5RPKroTKPRShyCkZQ+SNBb9Lw/+wa8yv9bxWLhxLCq0iDVHannW8
7SjUI3oRMpcrq29dBJdUchmBCsqkyLlyqC0GfgJzzzgMU5HRnyV+fQapQlXRsrYBPfIBkK5HqBmo
UobnUt1zGrIVQ+ixgBaYqHOBNk7CouSD5W6d+FZ0xkSNEjQUuXgcKORYKbjSUGSaiV+On8I3ihWG
MfW3Ju1wN5nXvHTg6mhMb6w3o7lUrY0GcT2Teh9luUL/lEnKCZxXy+5ZDkp4prMX1gfgqNDuteFt
6J7WrhelhIjgFuYI26zZM1bJlJy69bzmWiR3TP2kjGDRpvGqeseJyaHglEXxT0mqiL35zBWoUetj
kmVsuESK8JmbkUngprA28UbzwD8xtK9zjshvL8IXP5uRz1uF0ZPOJlQ+R407Obk6grkXUkKvtvm8
bgW/WVbb9Ucd1Cqjq1dEcAKY6YEF2K0zaa57Ae3nOxURPt5oba483pmOE/ftjNvptpQ5G2n6z+sA
st6z4VnK/hoVINsLfAW4VxSDtAuXJeL0oH2pGehbtxr2Mm+1OIAv2u6bE54eSKBcuHQ70IrYFRYn
Sq4TG4TYgatCgIBX27rowRvAW7JZ8LEzRCz9QdF24bjD9o7hPYIZK1w4OmRZVMOBkBcKOexuobgE
zLgYWO6DERdr9Zi9c85wSfHNGImWYT3Y/BInM4MRIweHKBQ9MfM5aIw8OaIVHQwu7SWEWnb7iSCE
AYr7naD5/HrvjaybmS9n2xzNGuAh6YFhrI9PjYnOmLk53twt0wY+jE/l3kexjB/Zh0zOuFrEiTXq
Ix0czaJsvzYZOKz8VR5izEEzfrIkbnZYcpKJGFgVn6hCP3Od7/FWTEFSjyEEJgj+DgTCSUp1eODs
DwEF9z7XDPW0TPm8ogmgJcNMjK03vhnkH6mNslhnvbrevlGeUP5EWZRttVVmQIyGIvsoLSgmc3Nu
qDAFzMibbSdIpmtOVo6cFPzKxgIgRNENkEy4MmQIAZnYmevPQkPqDARTPeHtGWAJAGrJeKxlVMLJ
Gik8nhczS3AKdQYWe4pNSjLYeYqScx7F2Kt09RJXk7KX+pVOAggS4CciKtj9Poa1j6TDRnEPWk0F
zimxTn1xjGh0C5haYp0wyXsi5j0ulOg9aFKjLHMljYq4hb5Ne9GicNYAG9jPTfpQxbrgSqSiue2o
Po86QOMwaA2MFRMjV6cqzhA91arJQmplG93JR8ai/TR5+DkG3GTAhMe7aMm9HiQq85owNAs/RTS9
GTsrc1JDusFGICRxZSbd/zzQwfMFqflwf6lJlZxJjni7/1uep/NuonJTrLagQp6IxWx1ogbqmF3W
DwSzoyJN/36QwwUh5v3nLjJQiMqVuZVqLtxGraCSpdG/H5SWiDPYr+04k3Kpidd/fiHRk29z1ntH
KQBw3B8asNtAkf7++f5saDn98iL370Sn2Fijee9Pwb3yVCirhOT05XCPShXSZsanPeELNggeQb7b
IRAL1P/5bUE4k7Zcp132H7mpf/3hGrSKspN/uW/X/cUqDfyhYQ3WtdR6GgMl5P2T7w93BNNfwKl/
AFQaHmeL5BhnUnArhblYs67kTvdP0u64/vi/vPZPBK/ck1aW6LGnGOMxNzLJLYawRupSV86YsJCL
QoERoH5pRBmKeh0Zdkd/Qw7BcYqDRsyAjsrcOvaJqTtaZpReK1TPI5WZBbEYnGLK2wmVgWL602Zi
w8ov+ArBFTIjqPdlYHXOWGs0RhY0bQkltMQYEBAMmHILAaGMAutXIunRsWAj2VkFz2E2WpxNBjr+
msiXdO7NjTCPj1XHDXkQtW1fAHlT9JklUXZuptVNaKqp3Q7msrMm8ytvb41GQVBrpOJJpBUSs1wn
U3Z0Q7NOPE2uaIRQJFEb/TLL0mMtzqUHEIpa8hhAxGV6MqM59LQG8JqFQYslAfW5EkRJlCVOrHJL
w5d8bdFVVlSt4P4EpyrvfW3wReKKacKR/QAVjq6hyVrL0oZdm43UoSrVwVKOxXBiT4ez2xYd0Pu+
QLBnHNNQaliR1z8Tpn8+j2mQTrUtrGimE0tPt56bEN5DY0tXgZiVhFWhQFdmySroE+CFq2Ew7RGo
1dYSFbcaUYTkkF63eRm/AMn10dPH+kiDNmH9XBpG7EsLGiSAzrFJgVAn6Y82Uf8xlOy0ph5VKq8v
BDxY5Bgy2xRh12JWJBYVR9v0gT+wR5o5oPhXCBCO3uo5EFhYRnBM+1L1sjL5sqgAaVKq7SZF4OaV
MXmMChowPcUqPaAftVDbEeNlRNOWhFia+uKU1/JNXlddWCF8kxIiUi8ctAbKI+thskaumkEwPHLS
38uebywIKaJAwSToadLOIvcuo49IciHFVY0Re1ZR+m50zEZF7ctKLO0Y9tzgcg2jaRWHr5LOyhAd
c+8L8kxI0DDZsAKKg6XgyhfFBjmbVtqZtE7vSft0wrHITtjBxnIcjlAylVMhV5dl7FFI0ejFgrIc
JEN7q2UFKcEgeFUfg7MDYlObXiaDzR8LQB+6BY2REqLmWKNiHvKp8Alj6vy+0mBQkpWsCc3JMLRx
l9bdhw7Iyx3HGq0KF++2FoxLL8Xc9+KZWI/QjNeTiHVObAxUc4yfolrGzTLibUtU9acWmM6FuQJ4
m/mIMIDPWtE/jpq3hd/H4gEKieaPKGmTZc5RKo2Y95L+PY0hd+dLlwKl5v47qz8GmV27scHYh+3j
rAypDHd12RN0yux/Dj41EOesRMZTO4RAD5/y2nAHVbKOTVUf8dN00O7zQxZIfwiMxUBTUTjjFkCv
AUFSpx00DQKPkAwyl6tDJmG9F5drp2OebVtANgXiCGx+vklGqzfIM4ukKgFfnZHyhkOKeINA+xHz
MvfyUgfxmXEnaNrnsSk+RjDXJG5IHunP5/VMx6lriY4mZPLRiOYvMyU1TY4jx4ywvI1YVGrQadMK
MbJ2giKRMVFhadax2hQWWo9mGeNDwn3E6obYXgLM3gCqolW0iAzEqHHA1hpJaz3zLU0uRVcOjX1O
qB8un2C20z6qt5iGCfoSFn9UivmiRtEuqbQDp0j+ReDXySwQr3fl9CzlrOOA52z1kc7a2FI2jJp3
tZ12qtkJhyVGpkECJAawaQldxWyfZzGbfKD1x5pDQ8kR9XcIW3DulV9tZH2D42qkJsCsSJLm80R/
dwwTFkKxtjxoqvLaWFDiVoqq38QKc8KSQlQzd6wJMWHpVYrerBkmv5RW7HpEF5nUqUBS7FLBpiPW
+m3G/7qfQ3X04sCKICsXK9Jz2OtZeezjSrn0dfJErFvtMhinvpw862EpnrugOlrhohxk+ll6GstP
3TzQ1EGK1TaCBDfoAxjazzT38Y7AkD9zlG+QqEfPEGSwnPql+SHEy3C0qvIU1HPmJZiOcQ+In9kq
kSDGuT2QaXUUqyo+kiT/UugD6zw6GTOEaAmQnlsRmucKqRE5Ul69cJZuq1qoTnresTwfRubN0Nmd
uBXoAoLOUIXGyRZNd7CU/pJGdkxaWUFOmxMCVzHtLIk1OWasdrOUtkut0gYyU0k/9MHw1CVy64c4
dGg8rCUSvMNhk8SnmPhu1cj/tIaEP0D6JqWRvk4wjn6rxCt/S37t8nAkB0KbvHGodDc3Br/WZm61
qqy72sjyyGhgFpJFJA0KGo12vghGSFNMGRYnNwHTrOzuSLa6I7F/zG0ZWnp1kN1RlPujXOWP40jA
TNk9EC5BjSCdlN0iDkcojKHXQQ6hBj3egBO1D4mxZeeVniDnMQye0LANXSsodc5IXAQFZ7Qc+PI0
ZCwthGbfaRiSWp2iQk3U5xP2n4dxno7gN89CQkCaseS4IJjQ11Vdc0dFOy8lVFASofgpktLJEs1h
/q5+BiLeZ072a6FKlMoN04+Zoe/yEFmHHvVHYbauEjbkkAg3WiZmgYDbFso22VVDCx9dYmgXqCpK
5BNsltD8jhdmm6XZI5XRqVM1hJ3qIiXNtDCAco3ODHxqYnEoDUhNugiladlRmzNrrhlR6j3VKFGZ
J8MJ1+OUFn8w7m969sVntbzVzQoEj4OC1Q3br+N4WRYrPs3Rg6nlaBv691mdELPOe5CZh3mBOlg3
05GYSRHd8E+o6UzMQ+A2kXAdNfToqdXWbpAMP8AZg5tFZ0ks4x6cgGmewnD4Dlsj8ARf0apdXdG6
lbuJMsBS+vWaDJdK+QHQoQqEq/2WCEtt4I9SSqEI3pjLWxwgxKhxCVfzzGX8QTKNo4ZL52jSQLtZ
CrgFLelZmk6zEkfHvqKFaiaKO0rWGnvAIodleFcCk13SSCEwvYQ1GBnvTWz5o9y/c8O56sDyCYCA
KFF5I9epUwWBdqws+JLS0uE2X2tMYnmbYJv5kE0PczaxkTIGX40CvWKptAdbBf8zWfJNfdRieXkw
4r4+ASagrD8zYaFCYEZD60hT9aBInX5MLVqvE0acNALwPyZrBrCcglwKkmMT9KiDktTTdY2S66RB
eBjFcjcaNtB21kjaQZqE1jVm6RWq0cPSj/pJypoXbOvcJ03UmwmGdFlmyAEmg2WpsB5TnUMJKAJV
k6xAtovoc4pjZevShYpZl+UtC4o6BxNQnAq1TaiAw0Qa9UojlqDdE8xQv7TIFt2K/jp0h6tONDQE
gIpDljGhI9ys2tRSQWmYhHXMe+WtS4DLtRqGOxxdPtmWsq9a1mNbA6TsCY5eJ99Uzox2eGJpWnkt
NmzkwPyYm1nnZKn2MVvI3SK1OYyYjClaSh+NWj/kpULY6LJ0ZDsA/U1nh8UjO1fT1VWTy5RUyN1C
n2ZX7RoNPzbTCIGRKesbeIDUQYJEhcQ3tQ6An9+8KejZiyOxGGNDumO9Mywu0koOGcYUTvCAdm02
9tBOh9wkWDLfTzrDZDHitFBMvLJB+6SImXmqByq7pVzuyni1ISD4LCSN4LxgOYviIO1k4BA71tPK
uKyzAqTraSiCLVuQMyIIY0G9l9ImvfSxlXhRT3M9XW2RZWnE6Odn5SgGqSflg07VLA62ljb5+oj9
yDR6Fn3QEPZZNkTcr1JqUiutUVoUpice+Zwz1u85fDG1Ab1pWuAdK6W38C0zsOAnTOptwGXpsbUo
p9RjwT1PFoPzbKSrX4D2SaBlz6K4wplUSXqsTMywpLjqGzXMF2dqTZzyCiwI1SASVGBpUwVLsYu6
8oCP8beejXhvLWVM5aT96KEHEvDcUnLIRncppX3QoNy2jBbEKmW0giDJRTTDh07h4LaEHNbiwsJQ
E6lXmyIyMtCNtpCIGnG87ZsgxDO3XhBWSZU0fjMjR2cVQckpRvVPROt+wf/SdmdBHsKTKSYPsjoK
Tyx3Fe6d30vTEu/ZHgY9pmJj0mvshWtZGH5QsFAwerqaYsDtO+voohfGmcWQXaTK95hGMNrTWNxA
NyxoOyzot7q3IZheKDtoLJ9MRjmt3ZUr4nQMreoY9MpIQyLzUxb3e6NqGFvqaN/S6RcaMfDSOh02
GSHHJpZmT1jyYtON2roKFQF1Qxmr05CeYc/UuchQhkoK7hNpzH0DTvyjOg4+Se7OEAbxKZoFpO1W
XZ85PxlOCSYHaQ2xi3ka021d+JFxFhxMKX6bYm6rYAPz9WzhgmYKi31oKtxGIssT2WsrMYzOegj3
MlRJP8ua91IZFaebmw9x1AjOiGMu0aqi9Le8SbH4HCW0CpeBtrxpjQHyf1r9wTwvNKjrjyiuJUeZ
QpqUaM3bCvl/VNP9iKJhjTZJz1Os3ARjHDzRmgGaEo5qfpG7uGzmqEKqIZDk1ylk3DTRJVvml2WZ
sZBZFID7Modn2T4vUbETMtJfM+21HYbvKbEQ0UYsJSvKHDZfl2Q4ardyK5JKneMOQUEilRN6BXM/
mOkpao6KJH40C0iGXLEOBrSBjaXpJtrb4dpa+XBJxfFXAeoMyRlXCLAustWNNL1pcfamjy8gz7Wf
BUJwnF7yqan9vlhoAyXT2nSmE9RalFtT9TRxQ3KoRv0Zaph+nUUvD27NwJ1+sTwISimVRRSN8Fs+
hYXOgqSPzjDjPRPQ8DlS+sqANbh9EqBMLBjfqyH+jsvspwIISlW3fmykoD8WaCkH7qrGYv5YrSg5
+ooGibvl5bM3peks9oJjQdunci6WXg0cspadhjjrR6kZdkaas6YZibVhBN8SUHAchlDx5VBhwh+d
lrwcqCUYtC6qZTdB19hO84ztoAccEet+Lq81l9WYODYUMeauoiDe13Y0Lkym5OoBjy+ti5prN6rV
t8KyfiH7lW7St18EtCFAioPKmxf9QckkKtKJ4bYCsyKDtV1lYqVRBdyAPSErLJHnZAJqR9ocva/E
4vJRI7udDLQeqUapYIjIHOfy3AjpHJwHq/qJaVN2Xf5HC8YQhTweVJi9AiNNYImfQo6cSAqX2Zkz
+sgxzTiBZAarbb4KCRdUYLpzW5d+o5YMrypLuWCIXvu2fZuGZXnItEcrx2mc9kLmwfwo0C4CVQIR
zCqSWrrFewhZe+nSJnKjse3/fwjaLym43fx/Bb0ZEmi0/wPo7eczKv875e3+F39noEn/ElWF/yRV
EXXuaP/j36A3STL+Bd5a0lTZ0k0DAty/MW8WqWeiJUKGM5jvyZL1N+ZNlf5lWZqli7KiaZZmiMr/
C+bNkGT5v2PexPUtRL6XZSqSKgEA5t//IxAtlYK614xAP0tzQpWFW/EIvQdhJ/eWTRVnCnarSAY1
vT5UMUQ1PYyuumC0+0yKW9m5P70/MG01sIm24D3vQPn1YRFAV0/rw/21ckpGgGYIdUmLjHfKyqe/
PxCEQfbHCqn/j9eEIvfCoIFBzHqfM5+oDvDl9f7+TG4nXlQbs8IBFtRbCdo+VgMyazb3p0Eto0YZ
DOxQ5St45YbuWZM7NVD0g6GZO72MHgPVmhyLjiYFuNizotyiF6OyKjcq3kZd+yW6FY5uZ+Ynbmrb
YloxAswiXaXrRbsnunJTWYbfzumXVegtorV62EcguPfzGA17ASKmW8vto6DxUtMV/V6FFQvBvq6g
1CArIoA8JyjMfO5nyzfowsUsDnxFXhAAtASIayvbf1osCBT3p22zpnzIGQxyBV89taxmd/+ewpqi
c38WxyUTjs6ts3DZ3x/AaUSeOMILGdqSkK15FyYAtdNVIDiF+5qb/I4YCier9MGVKER1n0mMkYIZ
hNiRMyKDlaqCsfKJAKH9B/tIDdVbnse1nXY5KHoiI/qVtSCNdMqFlRqurNiHfx6onNOF+vs1bt/F
nilvcoHw17vp2rq5P1CirP56Zqz9mPtr8krcz+iXWyvy+/7N7w/G+uP9NWGhYDPljKbJgMfg/n26
JEFvnnoyaSA37J/SarQ0wnJt29YX5UglSAJu/ixrNzqy0w9FDQT/NIhK7k3i2gofaDyBRcdzjCNp
y82b9uD82eGkAHQAQqbvrzyzeoQi2/wFHRrailZ3Z/GhG1Y1uBvoh9Y4pNIJZkjxlv6RcIE3r+WJ
BjSrfQUYXuoPEWpG9OjLgzLd1Oqn1NDp7xoVo1SKUAdeIeuPbs90ZtzWhwmptgi8B3eVtJsHzKnM
j9BB0I9HzQDrZ4MCxcIwgdLTOOiiD/yH7gIYJqGxmZEb6hGFyMBZWDj6b/KIoxAbKDd03F0Ii5GQ
FuANSN7VX9CpyMi6JeQAG5qvKDz6yUaokZEiwlySRTOmF3qX+EFW2TjeU4MO4rnCYPOTO5Ahhofh
Kb7oL4JF4Cx++e6GooM9AaefAjl1hRofu5PKp9ncBsCIDuWFOV575fXqfdoYzmfq49Q7CGfUyXRF
q/cevQi+fwJ/gRlMoPiYLW9FB5ccUnAVRj33ZG+OH5FpIgfGuKNvxuYbfS+KWz5TT/0SGfq3aELs
uLKgYe92MkWbDToH8ZPFAu3eGtj1Gf9/o+KR3YQyuRpYCxRgUY84AF9pDksaY8iGwgTdJNT14oZ5
W3UDT0gDDDmIg96eQqLOtXmt4G6VYJM3uJvEnHwKJ7vpR7Sz3WvxZTwXLxZyWIQzzMOM/rB29mn1
7jCPCRxF7G+Bh1SlN0grRkXybayN8GfTI8qPIsDjXGPOxXNlm0/KUXhD0cHGcNqqn+rv9IQMIDys
jtrOp8QPHY9+MKEq2Q+GwpDLIfCSb/AC4up3tfOTrDBS7NSX9IB+DwkvEuryNhzrl+lR/iAFpnlb
/X0WrvTNcDSrMwe1/6Nne3XZUgkm3I4TSstcfIqsHWvjgJgS3Wf40Ryc2Bd1p3zSgRFwJEB62j3K
8NyRnI7isL38sfZkvONxdGH0GeiF9T/Wd/SkHNpf9UfZa5/xj3Vh3JlbR7+FYCIpPOMffQaqzNwW
66RYHqpHKiYoC6TXwM6wxKDqdUagFNZGfSh2tCYfcHJV3A6wJkEm+JQ/UZSU2Q5XyZK7VexEPziL
UXpX9s9w6nE/narJ0V/VY8QyM3eHE6x3R85t1viov/CqUUsC4JKdqEnq+AoO9LueagBRkCMZM1aR
iPmnQHTzQsW36Byle2uVd8aOYN6YpGCR95zbmXFF38ATKreJL38Shl3u0SRx68l4u6nkyzrNO/UC
ZZf8dKGHoxdn5K68Ql1hn7efC+5l6av8pYQXojTYoW9CzTUwRDU4+udnukLhhmFx9DCH+KM7sf1I
K57j94XWplt6jJbjx5C4i1+hF0QkumlQWxVOhLgkoMzgV09wPtag0132KHzXWDmyzSgAkdtz7RVP
E/gXrkTkLSjgj/1LsPgA4MQZrYBNAInJdqAPYOFN+3k60FnDK1hwo2PckfbZU8JJ2dih4ISfBOdE
1kZqHJAvypoIvEsDR79weV/yU/IVJVvrO7x24IseDJUBRPml0LbiLiJ0LtNbOTwn9SmVPOsmYJ+l
Y1duVicPaevC0RA+wPszLXDBNDff0q17CxBwQLp4BH0zhHb4Moo0V140Hd8IJRJsOSpGa2SKLzMd
QvHSTg+G+IcsDSKKwohQUU5mh/xvci7y7DdPdtiSFHC0l+kNdhYQfTbbuC23YPiQMR4xyHL11gQl
G67CJURcDHTCBLCqnj/yHmpooZN10t5lsDDw4ZJIi+IE25e1IaAAvFUWfETDq4oSI9kH+IL+EDvt
4zyf8BdQB0RPvhE95mb76DucMX4/CY56CbM3loXymTAdumrLafS3wVuzzxFicOuDl+bCSy1ByYXf
g04SNbpZHz4oYXAFuzanNE6L2JGix7IBZ+JI3WkYPb4egaXtbMe5LwF6wUz/wJeVer+z0Y6Hm+e6
8CeWXAxjttpe6K3SCT+k79Ze2SdX/TDv1LPysDwEz+Z+pf3j7hbejA7uISc3JUVxW73xFaghNO2D
QDWA1r5yrlpiRxJHCnZDfC7WXqqtaoSybYNr5oxPpavZisuqM/PJ1V3zTiCedOd0Oo7qCVDcfCic
1H1hbc4R1H6k6HvFcMMvEzYKnJzSVoF1Nky/aJWHIr63g361cKG2B6jF9VcXrhTUrVAxidxNEJMQ
/ycIXBFdcfuk0Pu0lKi2T9KwG/BaZycdjBJLtMoJswsk0hA0hbAluaa6MhA9r28FuuIB77/J7HZj
+dUvOJvmWXhUa0/CesytV99ylAIU+7+s+5HI8DTCx7fCzSknHmTMwLWjEV6kewJEFnzRtZMoByt9
oZspI0In4hv92rf6Wp2s99zcYFknKA394iGCiXtGMERN5bWubL7SVT4MFEWOtP2/1FcY8ccMPKwN
FBka4R/BsJtzaPkoB70OS7OH+s9TnOKjuwjecFmc8FGQ9ojxHsaD8l7vLjq4hN/mYzp3i2M+VLwH
CrKDuiugBNsRQvDxRLH6DYdn8NQAwsDPcmAfka1Meq0hbOIbULw2sKl+xpQzR7/AGp6+KI80dCgU
9zLZsvZYbGh/f1nvIsvk1wFN+jNmveFCKDyyidt8YK7Et/CYs2uz1+s01zfZnjY36IqLesgu8+v4
2jyz//mwuD9UFxRLzZkbxzA5W2I0nsYnHSfSYa5Q7rrdhCbhXOyNF+l5+Y0mR6FbV5yW52bPMoDi
d8c1KDvhd/9YfapuA9EHZZ7MOWSLMt1vVAa76Nr74U14Mn44cRpPeha7Vwvp+YukeBJydWrQLbq6
V3MBywGtazt8UteSXoDXUWequ10zXMfI00oPt1h9MOBJEMCEL3vYHMmMoJGAhBMeRfGRXNYaI2yz
3sl2veiS0iqmaGOdfvD0YQNAcMzpnLvKZwbTUNlIn05bP5Q/3KctZEO5q7w0pNh75Q+VNq879x0F
QahPz6yq6ofuWfyium+9mW4sumnhSkw9oQ3glEIIvbj5yOz2cbg210Y+SfF2uColzhWf1Hq8dXi1
DvXjTP3Hcutb+s3G14ozPvABcCHJNrPiff0oD6hmqW3gktoOxlmmRxnvEc20D8jq+NVSdyppV1xV
nAoGgRGOKdqc8MnHDBPknD4Er3yjfkYxgEYyfBhKvCJ2Apdssq0/GtNzYc+2VCpR014T34zqa8p3
/U9NLPf4liG9VuzenxeX2YT0gLu/xOyzUY/joqyKa4U5ZwROe9Moi2qzLDP3GlqivYJ+a1/1PhVx
k2gmHoyosPYCJVTTbD4ChRrREFn9fgGp/dez+2v3h1DlXy2w7xTgG0woXdkeKlALSodTqmnpl/6F
qVPX3Mg7oO7+bJRId7w/y++RUcmKrstou3hpNhwmS4yBCa9/MmkKeY//27+m7Nrbmj4yj9R2RmJC
cRTo8YHFkAtmihQn11Yj60zqduVeNlkexwq72opb9M/zvhgyrIvLDNW7aPZWUXPbvz9VKtb5cwZB
VX6EJlV2dle+kjj/G8uHlMv/xBINmxgCcfprDQolDxNrOay4nR5FIJ/KlQwaRwUthOHp0OwUeJDG
nrZ98QWR1Dyy4sG0LSCU2cT49d817hRb2TiWMk4AGxski8nTgEgISTmmBbhN+Eh0SFnDxtjKN/2m
nAgNhbArmK6G4lbcyGBlfovX+VFwOuaiFlZS5vpO9WqStnTEL3bqVzeshEWQrT9TRYVTBauLkt5l
juzeVd/7U/3BqpMKnana0WLTHca1znyM3M7htU5s/T3ci4/Sh37rvoTZDn+xPLKjVWzR0B/wRnDs
UZ0TUU1TUf4dfpJHFqlVdtWgOmmXiYUWBLLoqmF9xoFYuBAvqT5n2+rYHRGnLlyFfwR5272lu/k3
cqWPVdL2blxUe+UVYNE/Jz9MilnpjVTV39vf8gPpFWQ01KeR4UlAQPDoMrmM+DOMc1gbmLvJL82N
PCqIbxGoJkZXPHi4//oLgBxotsyHT7kzzsxiI5fDXQGnepxxde60S7cPTyPozvMsUSpyCgOCD/e0
jfhDQmOfEBnHlL1LdtOBTwPeV3f09J25QCa0csiWa223b4Fb4X4t7U7GwVzRRNiCwEYGd+SsrNCS
fmEnXWvbrxG7Ezrbq+B8T9uJcSw+Bk8IzYCO6SvTIz0FUBQdGCt7ZQfbFMRL73UrBE394V1rZQtt
rdh1Bwz2FmXajXDrIgcHebrjhatwxfVPXgmyvZVbf2X9jMZjcKSDxMBySx6wcyLmxbwIvgQnkfre
4mG44gTlXEHJp/7g9X+l/yRxV8N8ycpRXlEkIOBo4NvqPjyoDrw5ZPV0fbz6CjOiil1OIxMTLRCB
8b+IOo/dxrUsin4RAeYwlURROVrBmhCWA3PO/PperDdooNGo56pyyeQNJ+y9zlxxFPDxytzai8hN
YGQ1t/CIsst4FFDYzB4WToYvMmJofLYYfmA5nF3m6+G5vTG31KMXwzO32zc4AdzH/gNYonjSA1v+
UUm+yajAnbGC4Ygx9pWQ+or8GOIEb6NwcHLBFMKyidwguuWwL/ZkL5OBEPrES8X1SCIQcQZncALW
0oXgHNKbXXkLXnuO+qyC4z53V0iLNW2WRisVMA3UJdhLA63BS0P5iYsTyT3Zg3QGfeNeM2wrX5Px
aJ6Yf+j5FWGvleiRZtY3wR/pqe7k66lYhj0NEb1va2QoUKeoGFAjQAF5F/9MVFY78kgRrf5r3Lnt
l4+KHFE990TFh3B02GmEpVyl1bL50t4gm5AHUPSgOon9nRatd03jD+2xFO/9Oj/iAkR8LkrQcCdr
DlQF7ASAXVrqYI/0EwW8N07ImhwLUWHjFM4X0nZQ/9VboGu+plX0Mn+pIqgUYFgYII7YhhSAeOHN
maqA8CT51t4sEkbk1CAw58WLLhzEmeGcxAd8WFBuwmfzyxHnf+Zo8+HTxMRq2/ZU0awkpsKCnMtY
Vjkk+VwUJ9b6udOxri/DU/eygMxBLffm1LEG7YEzSzBmE/rhNy7t6jUAdOChdXs4FCPXN67uALZd
Rf0rXtJPTl7mRvTp4joCZR8v2HR73CILY1G96WuILPW9gmzzjnnUCY84I2HajI/kZV0G7YBfFzun
JMF6PcfRh8vJ9MBRjvmzLR2Pzkw/lVk4QifPN95VsEq2t0OVKV+RzYJOveBimhIHig7UCYAmosp7
tKdsg83+iheC15nNxjNlrXkPLaGYlz/RmU3iKbj6uDj3o7KCX4G3NPE3VrDkhFYW1U22yV6opK1Q
pQ83aGo+B1ve3al6cRNNgBGoHcx1ZHO8oSkcqKAFW+XB3gWDMezzo34aTpmFbGcGlylFVjnjdNYB
vCgLVtP07c5BfuE9Ft16uE0nRTj3r7x5tpzwaPZMkwugs3DCIrLK39wa2IpDqC2KhOiNk3eb3aJ9
dzKAZ2GIYdin+Ntj75z4r1vhjZeTkRCivxp8NHpLk0posOwBvxNGWKeJegUbOSdeXGfC77/nzYtB
83BuOQTMz4XIbKHaAeuJeg+guJMfMdDjN8dizeFjYUEhCMlW4G2wQ+Mv1VX8STCfBocSlvnLVWt2
sBYdgS5muOWG4hRlYQXdHtgHFs36o7swS5bXfGW74edIsA+3S2p3WAURI7kabT6bfxAaArhXi/t1
8pRP8w78Q7Yeyf3x7TVs61n6hWSOprH7rFiMz+HV7dlpHNhYRELkkmiBodKGN1Hb0uyO1+VaYWQD
kEmWUzZhFXhWgnIjWugMe1yxa7GvhY4qXMB/WReF/HbCgG0z9Vp1K/aFnu2Yp5lvlZfW20a6iBMw
V+uiAVfgFP3STI4Nq/EnsEmPl1q0lDw7SvDbfuiDjXltQPVS2SXSTrCeYLamn5mTBcoN724/Tpiz
CXmz0t5gCih+8sLdlmlRK884RcFmmOzaZJVc25jZUyizc0gJgDywLWNOmBaKOsEQarBJHDCADZoO
/d1k3Q3Ik905GBPrwPE762z9Dr3FJ4aSt5Odkv7Pr1RdLXNZAW1tDuI/7tlkCocclp0r4I2ADAMN
o8pCeag374wH6ofesnFot21NabOHUELU5gGFYlqI5S2kb8Y+bCugL9kaVhN79D9AbQa5DU79TLzh
/O5RkrAkHt0vsReEgZrm0Lym6nOZ3MNH6T3gJvMANPQ8CsK5c/0Bs9y80ytFB+Et3HPFQTKVoyOy
RaRV+WLZXaqbvkm+ooto4z7LFjrwVZqy/wr6UL2kh7bs/qxyxWxfOJZz2jopY8u/JySH44G74/jF
AZ3cuCRHdSleebBYZtm71S+xOOIXuOFlTmdgL9BSn02sA3Vj7vOnBO7zD9EwvL7RvNU1nEVlbooO
FZuIdzh3gVetUr6kToVVkZIlffm/BNBe8DIMOm5Eeziay3xR4Pu/IZe/J+wAAryOi2+ZpCtJmydb
5ozqfz4nsDUDBisiG7CpA1PHhCInb/qd/Mepi9mASdzC0duyyupr+qMCf5+l5QKNgjvLd8O5Nmz3
F5sRJ7ieo2efR+FmpPmBKmExbMJTcfFWrNZvPqRbLKt6R7E0z4+85GLDwGxCN0eL9sASgpd5Lw6q
3W8DqC5oDbAvKTLLk6JO88e1bMXz+EOeSBTaFpAW7YSddNTGEzOL+F2sfAuC8wtnVKms5AmtuBQy
9F5TmAFw2zN3PlN8MdwDC8p2pHbt23qzOeFZtA8Wi/zDmByeH8SO7s7U4SO7t7r1jwGIAqwmHt/P
K/4Yd+UVMbG/AbgBCln+QB9NhL1WP8c31CFGS9/gPyQv7iVNPcYNszG/uWgI/92d8nJRG+hb85vo
BLFsmjpMSPEvCeHDh3bOKehcI6YGMG6H5baTPwzW5KNdNb8YSEnKjtG+P4tPhC7ZOgYCuGPWkcHs
bHonM8B+mGpqNDAE++vctvbeCZqiv+pt9YiutSOrCe/AQOx8lu1wMa6wMJysbb/qL91TcswdIqCc
ZOkw1FPkAA2HKB4qypK3Uc5ciJuxTXQB/1V6MwWpvXJGIjgBKhK/pXI+tCvCd2wz4lRzNosZKmES
EiguDLAsC0REyBfnwU5zLIcyQfchohrtF2JtU9RXTDAKS5MKL4TCfjssSyQqWEjNdRYvTbiFs3Si
a+rpnH8gUgAxLCAQy0cQuavGgL54yzlY0cFN1QaQe3NBXsWSTYCIn+db2iCxfXUfLczTbiE/8f4v
eOlEzGAQ8OCnR7I+AtML06ClFyA30MtkfFsaAmsSC+NWcBLtGePgr2NxTp1vZI8AQ/tEdOdx6HsA
lmzWjvDlrrpn/wdpHImssC+eQr1svuu7i4wcb/0Z9Sh4PJTp2t3cim8KV1prqw9hU0qOf+nvXWlr
9ZLSRfaDvBe871TNR6Sfi6ta2ejjMhxnMsgiCk0VL9zOdcohmGHQLk3cvRzGN6PB8L1TTnlp/lzc
UfcZACrsFNtwzGvx9Kgo0YIiGDcGO6EYQ5nkokavlp8oWHfPoLtq6hKd6MDSoTa/o5L+vaowqJ7r
C6+tcGfzNqbwNmvQtUlwKdCKzvQVAzqEH0Rqf8qdpofr2YnnaLTYpFVwUkYUoYuKZTH3GvS0t6px
cOeMrHzS4HguoT6mszdwQS8ER1110VyEuJJCGphTUfzOZ/CHnjH1MXWOdEll7Drk03KBHLdHzbzw
XSINaLyknaR4wzE+1GiW2TAn87srV/xh8oJ4wAdpR3tO7Zhsh3zvB0kmm5re4gks3hZ6OAKfZb5J
2DyEylwk3l6z82X21dy1d70L8YMnC+9LpJTMfAjo/3/ZMEv+6k+zny4qen26U22qrb+nx+r9KR+h
Y31UGzj+JPzDS/3rocYFsN6n3qg/x4KmmRP/mPk0F1c4jaT98D0BkLubUmToxoHv6Deb/umm216e
0ZDELslhHTbASjZmtAGYo6k7THc06cB1xxAWIKMOs2C6s27SG9Rvaq4ky6FpqXiOaywQ+QqmM1ZP
NVrj1EZRSJsIIHzjAGOUpziCnihz8po5nKLiohKUa9O/aj2VdkPXNPGWiNMqAYjhrGIW5hfBsXvQ
4TOCj1sznM5GTEQHi9Y3G+A7/UyorQkLTsvUOmuaE8R3VKdXyVoOJgHMDNhIyiQQcv1olXzVVM+h
nYmLiG5wDNOPpiFF6QmJS+JS2LCdAAkvS5KvvfeSOceI7m25osPF2yMCjs4BRAhp+gQjAF/wdTwc
SZ6hluI6g4zkH0MNH84aphYXojFvqcQ4HNkTlonIOHwSLSf5LsWKNmYrYjTry7glDJS9Rz+ebrPU
kx0EHduEhM/HBgAGUdzgX+p33oH2af0RAh7A8WQ57Qc5PA1F67PsWBl880cBt4oiFLMXclv47b7N
zwkRCKGECwm+BMHGC0EY1zc3HCrtSc0Hk0j9hehBiLM2Jmc7YB8fatradXeAfHVHe0JXtGZANcHb
S9GSXj9a4yC163KRDksW7XRW8/IJez8WRYkaGlojPWFDmtXfXKAKOGgIqSB7wNkjPt8nuC7uEIWO
AseRTGdqJLbBMwbRIhRmBoYW8jB2GutamPm3YFldI3OGlC/CR4LS9hXn8+KU37JsZQgrmgt0HBjz
W8NEg2MbnobuboVYlomdOSgINvgoy+YdUedxdMo7C9qCrHUQofthz0TmmbCidMRaILIDdnKjLovB
KydguhonpHTaUd5wPUKwWJbL6oEbN4ezw4TJmyzNy5C67S6gaBxRlmrhBczGq3cfrzgSG+UVmMua
D0gbglbWyqROntgGKmRtHkyDJPho+tqDNVfaHYIU/6UfdBu8NU8qnJdPqFt5eINYyXTsrx6k99zl
f8pqgG41nGiY0zDqmL6EeXRBENcCrrSZV0fb+E7lwqaN9WxoU94YjbdOjsVHfOFSt1CRb4UFlIgf
GkYh+Wg5U9Y0HCCCrKKrqB7DTXfUmRrizuNf9yE+EJ3GBN7r4jN1wg1efQxeMwU95ax+Uf/PN5mA
VnIub8tXaru2sK5vwZUfB0qcxCwbvru/DhAYcFxrc3/vHft96sgQAikqTR26gCntXEP4Zz7KD7Zm
/8Ei48CTi6V2VZ4mB/exR524tuq5Iu/a7FOkhHHXKcbUOOltBLxAn8VwbsByo3bzmyrbEoIQNSF6
ZVzRPHvCHRilwwpjRFzTc1kOrq1xvHQgZpYZRDZzbeR7yVv4BnZAxweDySjInl7GEhVZ4i71iNUP
0GDqP/TIzBsM6rYVPWJc9bWxbYWDtOdiKZn+hNyXIsC/fhxWX6DkkUE/eqZ8lr/BNXn36Tz9pSF8
5ttPEApewgZPG8rjjETpUW3L3xJz3iSPnRm78JYDWL8woYifTmn/dZYobRUzWoAtuE+qfh+8HX5G
vH0jYdhD3sLN2etHZEJzcWte6B32pW38IK9mUjX9bmgCFJRmWrjVt+3X8B1J7MFZ+EefY13j7Z3V
BQMwnQ6QXnOQFFshSANhdfaeLfYbKrvGHisovREE6mw/FS5/s1AgjEnAzRjBQDY7G97Bg6QCzk6J
JYKODs0Tu9lo7FMkPW9zywQS/5zfkIBDHFpzOohLBR9MtrOyJdbUArO4zTYoFgUcjA/15P0yNYN+
87cZz+s5sohb/AsEOGcwKXrbB/9eu+RnRyO0rx7iSrnRUoTPfhU+9Uv/6YUraS3D1ZrL3xUhyg9E
3juFO+0meGusVg69xZsxOBwZ+Jg3PuiVh3flUNDFSYimqXbeTEkKpLVuRZ8hh+0Uztj/xTI4SU73
HZ1qmm/CqWGyC6q7m/Kp0uQJrrG6yG/mewDVQPFn23zQPBnhy0d26eCzHT74HvW5PItvdRsdQSvL
UMdocP7To/T38VU6CjwP+koUGqiLXmkya3AlmPcxk59Ai6/+i2XnXUWKzXPzSMsnHxbJ7uuLtDqi
wrDqnYgY7NeAWHgrKArNff4hPmOAk2xWXMPbeEUbkBLVcoJnQGXXQjsf2J1vi79j7f5iHqi1ix0P
SsgCpbNPb/SawAYLP2jcopuy49/hqi/9c7WdIuSeixchwAwJyY2C5bY+JEf9ICx4peErZ2Ntg2V5
yc/WWjtFi+LUO+oblrPSzZCFbOWVdjItu34GD7auv4ELco4P3YLu4tBvcaiie6EsT9h5Xkjr1Ana
ubxkstpgrNDhUWahMH9RODwAHyWz5lG/2oPOT0v79mcq2eKQ3dGlHBf+VtBmA8+ZdN2fpTd1FV90
z95pf4W/ZX/pKxWVeLHmPTMZHFwII1mcBlg8LR8Eh6Rgy5aqA01EYzOeFXmtHwkxo+LD2ojbhOOT
q6fYsS7zTXzLAJV86W++1oBQ++WIYKFInyFyGiL7R7lnOAwRW0BEtCjkE67WkE4N8DsUVkDTKIsy
zM5zFDJbxN9g6f1piYgf5Rndp4DAjowa/FL4RfSeKx8tQdJoS7KjkLtrM/G72PGdEMuaCoSPeXnv
rrjs+T4B3oeKfqe6nWZefTUfyUe4ZX3SvMbaKlDZRoh5rffCJvpo1qio9H9dfrLGi7zzh0W3JlLP
Ofr4iNyYJIj+ynzQwi6A1uylT+q6vxjIjJ13T3eTRMxbmP3LHdbWsfjy12ytkXrqE00IfZt83jYz
Zitx3SOfg3B3dFHEooe7l8+KFLzDorjg3O6fk3eL6tTGu6PoEHb6mapATQH+xU33EUUb84yw7IzM
9Vx/Mqx+URJH4+b64sQWGHAF35floxy5Qbhp9A2qIbVAhkYhHJ874y/2XjEfzkTZxokxXr0Pugap
/Xn4qK7aqduC82CSuzo3iGzvpcMBc2zAzmytjxj74kFEQMLNTPlj/BYCx1sgitlOM+oQry3RPFJm
IerFWgyLaHCsBSfBszQW/Z1ed3kP79aNpLSGG8Blc/NIgwi/bLDjmyfIg9RfGMS1VIz5qjUjPqHV
O/wFEIeezGhHNMiLBEBG0mTjiTiExBykNQU8HRvj30CD6Kf+IlMNwK4frJd7ZZocR6JYrusEUtoK
sgPxpNtt0/wQiiv9W/+O5BmHjs9DZGj0QotWtNGDJzlV81QH2iE2Uwo+xCPDzjzsp6fuRwQJfA1X
6UFhYzZz40s4cdMlyjHxmFDp0u2hLko+BWlz2NXdykovQXzulJXrLwtarQSmvwX9vwcxxOSYeIEq
Tqg2UVu5eQzls2WXMsec7cNJjV8hwTCY2wXmGOD75SPC8UmqpwIVmJUSatkVq6zMqC7Td6V4Ra+J
sSkIovbZtnbm8YvvNRBW8XWOltbWGXL2CTILj+Q7SNcVYM2VvtWmObhTQq2ktBKmA3kUpojGS+yE
y9qfLmDvOqzqX+g8zHScZZCIAWJ8VI8Iiaq38rOd6c41qh/MMlNWWbzHUoWMipNPoK2PiM8gaYNh
PWz8XU4tY5xCWLIb6pbevAJwyV0FwPAcUjTv7n19NNYmbdN2pSjIUHfc07Sllx4HDtO/hwswBqXf
FIggcKI2SyISPnASPyUXyShwdUxfYbtuGCvJpUIzgthanh4/jhjQNt06EbZtD9n+EkRHOdknDAfI
ELLPERmOwl3o1l17SodprlxCDzKjMbHp270SvwedITyIxe4DsA4xBRs9yRCJhQgSYPaUFEMm0ugq
YuBkgDduxusYoWb2O0twXER1DJEaVm670PUFsrv4qV6sE/KkBphjzcRY24REJ8wIjFIomhBa1XXV
7/Bloy7iYMaJ0970d3v619hvpm7///v8//5TUjjV9USC+DH97r8/55veVB0p0cPxpV73IG4lpduB
LgGWNX1tcHV1adTGqXUTa20CYUkaCmMMmiEIFijKgeRhUIbXNZRS+JWRo6jvBjAPRbkzBZVc8d+X
/v2mPKYINmtK2/++Jo0pv21Nf+Pff1s4yRmabjF9Eol9gmkdDmXwI3WT1v7f18rpN4oIqf2//xsq
rAf/fvX/3/j35/77K6YKwAUoS1tDjKO99e8PJbEJOuDfL//90drLSExCOdq0WlwevXbd52TjKpMM
h4ZJBHxYSQ9Mp+yYQed6tTOgAZLDup73nT4s9NQOblEz7EtvOPduVS88k7eWQak+6mlwjGP/y1LA
I6vClyy29VKNVQbN0d4IomEdCKFdsl8b99inveL4mRRS7X26glXNjDDulzF6uog5es5YV96SKdwk
eVQQrJRWY4wsFrOYCLlNIqWZnIBmg040VsKDEETPpM26dQuTZo7jhKtP597Um4DGVdX0q0Snsx10
X5mYyVvVRRZVeSv4NjZvZR2mPCNNbHEHmhprkNJod0pqWdpaGi15HBM/pkgv3oRjMPFzomphlsML
VwhTnkYCjqbFx+ciSRM8AqM4oGUZoO/UUFtUbeEx3gFZY9VxEUYVxeYObGOc+c82ZKgQ6tTJSOLS
Hmgs4PuixjAr6E5LHkg61zIPPJ9WILy0igZ3IiKvUQ0R07Xt3tPl30pEzqyDV0orZvKM9MtzvxMx
Zxk/YaJ9pRb1jJgJx+B6o4VmoExgdOrDKynfhKgpMLaTYiiShKfY5sATxNwE+N2lZKzHxEdshyBw
SH/MPg1tWIVBH1xy8ocKtVjZkgaEA0Mb1LFbaMX0132M5oF/D8o2vbgZ5LfQl8+SyMWhKaCODT9L
nTTBBitWcbKptHc/rLRUwKfDGThkYbDgkdtVj8RdCuLRDpLm6Yp+DrnoTwxRPrglgnWjZ3LUGGkb
QAvYlPVlIFFzKOsgPIR1Yjf1dNbE6VdQ4LaQDmFeIFLITEQLIzOijMh4+YZRO7Krvy1/3A9yTFGK
8Uxqig93wKY/i/iJPJXapuzr/SHRYAjE8Pw1H8hDzFZbG0pjZ23fr+phRM3tA0NI6CkqenYvWIm2
1EnUIYs1jijEkRGHWWjGf2Xnl9vcHI4jYyUpzw4c0Cn7w+0Y16qNKk2emNjVeHEE5n9q4v2Eeklp
LeZuiyRKVDJLFkrFUi6Edjeaw8YYGR/ihkQDalh9CiZ3QU4FDQoE0TbeWMDN+P5KOf7SioRSVxk+
DSz9s9pF62zkMKlJCVoBhGfT0lUVqRt6IVdbqFjXRvUo++UMSis5ysI80Y4S2b/cnVwWEiNvKUbI
Hgie3EOdy0zlZfrXCVGzkyJObhVUj9UURORBEji6Rau7IaQJXa933DFjjgei20xW0RmCT+3rWHRG
eMJcqFkbZ8tB07c6D6CdEG9JwzJrR6rgXgdA2JSR+I9lOEFPILPDMrXSPDp33ldQ9RtJRfclIjLg
iPVWqsbUowkRHkTdTxK3tEgD7+lntJQzsF2wEhjfolRM5SuZjSY32P0rc2CboFT12pTifzmqAQlw
9CjH8a4Cy8lpTYF+m/XRgPi5YQX7pTmLBYpYGY3PABAknDbxbKhJfcxkUpio/xYN8bPveddMOh9s
AQAysux3lZHbb1xf5tUOytFUKTkKKgAVibv6nwRooOESiohtE8A1rlZe+kRQPyPKjbJCr5IhnrKH
bTZWhU1HECH3OhdOZdabqA1ecQP4CxPdVql8A1XkSNe6pUHae9gSXFQiwVCcLYn5BU0YbzOFNnFY
EDnUkoKxt8gY1iMMR7kebFk3MPibeHPdUrnGTZwifqdmaPSZQcgQjMtmLLHfGP4xlTz5APDkWcrN
LSvZJw2D+epeJI03qE/4XuUfkpwEVKNpP2ogjMWIYjvZnNHlOd+X800W3IvgevQpCiHaoEUsABn5
GvFFaNEkt3YgtZaMkBcjypRuEtLAx6EghUO9qvrOFvT4ZvWTXUFvXrXpu2vRIBzu9HesJ79DrVsO
wApQYCI1+MT2dcilkYu0RJYTf4H9TTo2GVJzS8qihamSLzVgG2XZ053Ra85BXvmg1ZiDmYkTKYk6
BdsMpVwFTVE1x4XHKkfpN688/D10nLs0ZLypuWw99IapWDGBI+juYnMZuupeZZfpI25cw2dR+brg
KAP26BDKizDE98BSsNSmmrSRA3o0ZTp0tHHQeEgWlRGzZivGGRghC+rbIqXx0epCgwRanFfSIMxH
33OXbasdI5do1NDUDOrQuG4kP7f1Kj4nSTKsUto8nVk5hirDffZHhA1jF9OuGFyE9jE1RmPQlklU
YRDhm/RkOE24kJLymHoseSMECTtMZeqKQFwNeKeWWCfYEtCuCDkjl0uKy/kIrkUYqH3JrkgTotYe
sUjRIDF3Yy2Mtlqgnsi6CjIZzLkcrBPD2PKNq0HPzlJCSCvB2hd6VPlzzW1mrQvo1yULi4QgoING
CoPwpEOy4JlUDRUAjktwrYqUC7avTdDhnsQ+VKl6VDq5X8sNOzNoPPmGBVZRjulhCmixUY4UQ9sy
A6XKQRoj4YM3cxh6asbZxhpaerEN/f3AYGg6Rz8YfYwyERCchWdo4Sqg0S718TJwEciXvvyQTKrL
AuubAYZc7uEQkCQKNyuuzIULWYH+vEb5A1qynIZ34HMrqedA9pqqow5PMiIy3arxML2kTBi3ay6T
pDQeVaTJ90Q9DEqpcZHnK6GhgDmIEY6tOvvhiZOym9ZDN7XuCe4P4lFy7eV6PCRNW22naXU9/QBZ
D7qtJnsozS2SeqBwVKYtc2elyRfTtn1gKHTxs/DU+6axUcbmNrACWayENUR3eVc5OFspvdJpDOFq
QjzVqZ0Ts5UZ/adEV59JQiNLQMQWGi6Jb0ANC8RIjBpN+lEi7Z6VhcTYTdHuu2EXuIg+W/IXwLl1
vMgl1UkjpAt+dRkNYx3oxUIKEDXITAo2C4bdJB6eH8XTX0rVFWRfwFaCniKWkB5yDQxrOWIYo3mQ
JzJYaEk4Nnz+Ra155SEbyoMr+J9Db/orHZIq/IQQfo9aiytvoJqUwMxzCqO12xL9j1jR2VYZv9X3
TKdzg3GjVt2piLPASRWfuXFUryQfFX8WFtiQggaz4pQCCRAeQOlKVcs1HVgHr5OGtYGTflaGDCMW
4KuLOU362A8XqbrXhSSEx0t7VdMxMorSn9bV39BC+GPeCRn0sCW+44HlNzcZzXWxs/pavY6yju+W
OQwJlrSR4MQZ734YqEsc4CAcGYQW0MxRXVatxNiiztdophQCo6zRChlyCbuXKn1fyUw+G0+5l2C4
HbCSVhpI2XpAW5v48JUMdFfdvre4JTp6P1WhS3NrQA3ZNXdFUUJGricnhAi9DH2gQFBfSLzqoO4V
WwTrleL2nbVGYawHo9iqvepd8hAcruwDI0OqaCqqvlSh8xlWDlnTsraDRbpiabnT9q9U28tAxiqs
wrZgmLSAhoA82nj4knatY2BMDZ+VxxSiJoQaQwAZfQye+Q60Vlspg2JNdMgLbCZvl6gcZekQfWqR
8BvVPFCNOilYybWv5Z9lgcRYSKpnIsNkCcXsELgFNHoS7o6du0h0CA11zVMINIGkBCRuoVzFBBR/
AHEsp7bHvE/PFJkR0s6tmsipgCfUaf6P0SVQG7y3CwJl5kYDMC8YlWmdDwfFkA6JL6gzAdSCslRh
eF6KnKIaE4Gnw98qzqJFR6UOssrJJ2VvWDRryyhAjCvovya2+MiMJ80j9qxwiMAvu6t9glnRDGrM
x5VkW1qxLZjEnlXMvwJKBh9ZcCKJ2lGWRiiFKopvwyCcSqwFHyJNsy6oPpM+rOa+0qGb7CLD0RDm
R1u9lUmh5XarK9wftS9jMkkTfjWgnRM9pVwYAfo0DQB3ECDVKOFKzNtvcYTrJ9QpP+m5LvBAd1jK
fGnwbF3DHNq1ATLFwQuXrkuqNyrR1fV1iIwNvVreRjZvtMhuYwgwMPyoiRcF9XzGiwWkHWtF0E+S
UVDvqpYRE24FdBN9QnvIpEmhkKUiYQbzw6UFZ6Bbs5OtS5XvSiZjD81UcUMryOZB48RwdMtnqGMm
O75b0lYe/PpMTeEmxIzzVBMIei4vUJBKaiB984oaBhLpjGMgmmcOQy3u3IFurajBiBQpNw6IpTX9
rJMNbSTt3Ik0xMLhHnrNyopCSge+xPBcT+CBsdllxjp0D02CMulPzCbfmvyy1R1zN4NhcvRWRzVN
ra2WjasiVhsUscwPU5jG0bYSmXdJMOMqIaXQwjwoOrVXT/D2ozsFyxKLk7gUQU61Z50z2M2z6O9a
b7MEKjXUIVT49gQsd88PDrJm4hYJXYWHvYW+LoavSGHmRqXxhBowqE6WohI0oovcox5vlRppycDz
Faf37qInVSR3K7tW/BB1lzKjUDNJbfIpJi0dyGGatFMITlwz1qwX6bv0FrVpXqVa09jQojLe91Od
r8qFQ+m/m17bQE2MtpZZsTpMlbZO6eHyQdJqklZ4g0LTesRt2ynM5wovWYyMwfPrb19EU1FSHChq
kh6LvjromIVo4O1PO55uTnFm6TUIduqAhjfAYkZlFbi2hqFnZjkVBysqFXS6Hc2DQu/2fmYsc0vr
plIGHm8ZUVwguw1IGrBi7ijDAS3R1zXqCIcUPGqnoCYHl2g6DRqXEuGjlqk6pqryb+Do1SyGYidN
zLTVoYSpXqE+6izGI6mu2x2qyF+17bgfRTnapia6v37Mt1ZTV4u8dNEOuoGthe45KhFfC6O8Vab2
jqZyMIEkveuxQQtOXOjdY/Q8cQMQ5N6qCmKutjJmfChmHXLAr1RhRBXT03JPtWSrpA1GqRrtNOOm
3C4RloqGr2G4K7GOFVUcgejmKKsqrgOPVd+NQDn71GekU5s9kGbkYil/j8XVlwPJnk59gxeKwZSJ
HAc5CPAGK8E5Q9iRyygM86FYVYwrLiTBvYolDpGRvjA/WCzFj1hXlu24Viq8FYISbAkLz1RMRsQW
nZOK8h8H5Y8/FgUjN8ju0qaT2AHJwq0YhlYCSFdDGSxWama2HlgktKb1kQ4am1BnoRo0Czty+KPM
YYM5y/gegwBNCML3phLJdvTuEwdVzUssy92g8cP6KKqLPO2XQMLocwi1fx70t+ldsDjk1KRmntWA
Xuzkl1jTTOmm7tHwNDoyF8BUL1kkrcuXlas+3QxvKRasjVij84gb/6sWKQqFMAPCjLlfckdYFdKk
rIriyZajwORK+EVE9bNUmg7SJcJTUU9lZO7iWwEiOZb0NGr9EJUZUoDKRM4nISDroh/fCNLTiFRf
zmiVZVMeq5HCQZFc5Z23EzBOmB0lkD6Wdu4YmFetpCHS0bwaKH55SiAdjExaZBo2qqpFqhnlfXod
FfFt5pL/Jrf50SAyJpL+kVoaVU2l+uF++0x0ai9a7RFlHbOiKVeUM7Xe65deEXyqoooua910XKiB
ipm3aiircTTsEhQuQ4pvv5YXUFMLR/MIYgxYDaXCgPJYoDWhZhuji815KrVvVw6ZxoNSPAOdOh/c
0sV1zSgnFUR3b3K8pYP0FbvWDcQU/pX432FF88ntmd0Vf5pS1TmjnlS7oldN+l1MK9YDMUOQU3y1
nepMacY8K7XRHnR13FoWw4FC4pZsLNNlK7l7DjpgZLLFAMo8pbhhSh858LJZnPQCUk9McVrz5PIK
zlFfD2DarKtpeJbtjoyzqArmhKfpQh8KddFnBbbUTLmqNedfKv2PsjNbbhxJs/SrlOX1oAY73Nu6
6kLivkgK7dINTFIoHPu+P/18QOakIqOrpnvMImAECZIQCQLu/3/Od+xqlahi62m6tkWjahbYn3yR
pFznqPEMnPuyAVS4grNHthWhJnnm7jyUB5BeSQbUGIQKnJyWn3EWSnX8CIyS9JAUM4buaRdwRhHk
l2p2G0I2LohfieTOYmwBitj+CFNNXodRcTPpmDp70xo28P4LzsA4XtKMgbztrt3I2filvunGhp6l
zJor671HeJJy4ifHKy3R9pJi4NV0HfwnsPFrMVmI9Dv6GUH0VhXkBQnK0cwaxgu38x4l4rsUqx+e
F3tcO4X2I7Pbbe8KqNmTdu211XdF4W2dV2gl+sKathIlxgRMlxBiht1z1T4HXrxRngWaMlDervfH
KzEMJB169Egdf2QgVzI48DQUxT6A04vR5IxhUL9SE7HBQTAQqtC2L0oRR557hGO5zJKDIns2xynd
mU589EkPvhx77IdWO4ssm2aVjvj4tZ4TaW5QbLbqm0oToBhUSp1DBc4GeqDWHqt6pJs09Zg63Ape
Qd2SeRCAxesMvDx6NtVA3jJ6+xPliIEr3GVkyGQXmbq3Lk0+VVimH27r3Fp16hDCi8ZKRMVr5A5v
eqNdmZV74lp70/PNPha+cxh0K7kMshrFSs1vME1s+MPPA7PinV/BkYFCL7JT3GPkj5C+pz0n/wZb
FheS4YL5CNdnt/xIVMaA1BDIi/OZvPOvbwZj9a1vZkOV48CZlE4eXS+bq9ITI43qeRLR9eOKiX+G
O3TeaF58raalCxNhWf/95vL0f/n419OnrmK/vtY9QYex3xpa/4O3DPBIWOzxvFhuLQst7yA2dphU
v1aXW8t9y6NfG/9y3y+ry3Y+tJmi+zAqfz3GWIVlOqQHPy74a8b5T/z95nLvsj5ZAw9pKbQPU0Ib
nfdkWXB0zUkTf65rk/9/18EGUzusV+Gzl07OLp6Iltb0mtg0SpmHBF4kf6XW7G2fiORiFDt/sKDl
CLqnaVc6h0APnMMU+IIsO4Y0y2pTTn88EM+beK5N54E0u68nLJstqxpFoa3bExMzv1Do2PZhMAVO
tlaPCUGz4PYs2y2PLIs8rXhzJp23UWhh3HYzDF3Rn89uTNCqufkx2qaDYFh2uFtdtAIhFLEjAwco
WzOtyCtp5vsJ1+KyoPtrRw10Vho0XTVWl27uNodlYQ4Ngoggr8iQlxMKEagzXt58HzS0FpkAoxtG
RniMuYDbFR2zoK5pF5KBFgMb20H+zA7RDIrKlgN8Xl3uS9Me6XbrVdWuUs0qNzrsDcsjncoMyJlF
9pn0VOW/npfUARfUsXUPMOiTbby8wvLahdJm8ojWHflzwu3X+/3+LsvL/r7N8tDQ0EkxeoinXy8e
/7lny9bLAz+99r99+OsVSIcgyqut91/b/vSeeSjICq2OicEAGGYWpz+RAlIgw4QoZHnX2wgXTQOf
nTc2p5jSMzgp6BmdyGiGkW0XZG+xbQCiLX26AnlABNGY7d0gqk5a29NViunjN2rXBd06apK9ptCt
lDkoLxArK19qb12l/3DtID10JY14YI5UQRm5MON0mGVDKtBcl5oYPUsT2vFKZkR6jD0Mok7WW5/e
h+ZSCqgbwkxjec8ALL+Ke05psiTo0tD1tWqIPChUV2JWolnfZRXCT8FcxB6AGhD9cs7Sz06F2rqC
dR4zFiBWe7xpKdGtsMujLnLz+8algVBC/0bpA9aFKtmKQTf97ga/YpjYal8Oxp3pEfptYHEeEh0h
QhjtEi7Bu26G/zYZDB6DeZnuh8ipBH6uvL0BA87FLPTbq8GgsdTSwTQs2nTtrAZPlDx0+TCu/BjT
VqShJXamYuKnBRTHQ6sM92NEKCkKrbrJ6S360XXgT+QSTRIJjdF8dxQRt1NUeitTGsc86Fvkpz5i
9No/KIEBRPfk08ybbuiDrJQKcRC1KHqA3rqT9ta2YJSrrH7XvU2cJA2NRoeOfhyDRmayHTnELdoB
fl0fNahJc+1oO6+eY72ZoCTPTk0xzR6NneOiHQ9yhAH5dRcjN/SS8gmXQUpGGZyTqlHqohTUSY2Y
1LDIINOtizk/QOgf9qXH3EHRg42bsDp6vXZFn6AidKvUGRcbzEybDIbJSOw2zeCrPjZOxEM46Mfa
aN2I/Ex8UrnpHf8adPl7Vs51W3ZH4xCmOGJqpCa3IAMzjDGxn/3wkpC0hR7juCq1c5BRQ+NyBlMo
hGPtJuaVgjJi6R0xmzXlAIJQTmOhCN2KjWe9sT7dmORPhbmCp54pB/CDCaabVHPvACQPN9QeTcVg
LXZQgLmOJ3fwtzclxZCDZusjrqk43huCWVAmtaPn38V253xrEvOHY+LiD5MHxQAFR32Gbtd+6Wod
XEozPREjpQymCZMZ7ex41vW6zQfNwHni12trUTLXa3JMfBZpXkXEWc1KyWTwU8asVkZLGwlsnXlQ
rSHUEvLnfaiuCh5zylu+LwsgqOGm7OdYR+q6Gz/1D3oc7ilmPpil7e9LPiFNWhqlztx5MHIA/qlE
Ayc4idppj63OdnadFYhdU/jnOgirA1FSnEdAVFMSOOuYsIa6eykTUL0Fe5AWiGBT/1uRGzd1MDD1
4/PutHUHFvrCasfvRuxq5yrEJ2DWlPC0wEBNgw4rDpGBR47/HISIqqdMh6kTpAw68QA3gX/OJ5da
L78P6BHaB9M1FBU6ObcYfFV7tFHY9Rh76gqkEqfzjdVD4yu0VKGpTcv31KVsQGYPsV4u8D0bfZtB
aQ/xSwzlfLL7u7SpUBlGCGX4bBEwNwRcMKYH4Gcguh2zY+OF6sZruSYr2kK2HarNYBmvIpI6apgM
/aUZP4x22JKNzTQcBrxz1QX+R0MJrTUckBgm8q6hZb/KNroJmwJ84GThnvVbft1D1yGLGS9kR2XK
UYimOsjGzjQQOus1/X2b97Qt+/uyrnW0pcGnabWkGVAs2DQOmt/BMA3G8LwoXWI0Lu3sROwlMTp4
ppM6beCdROZa667ZRfIfa79BMUrpwx5IKsxgVNLGRwk7jPkxU30DOg81KUKO7aRpzrqPMFVAA0pj
lMZu7aR70wIs5JBpkCeMRINhJiHQvQPUL5p9o/TrckIXRrPqoZ0STE3dt76up0tTUPsYCwN7oa6I
mhbtRwQplUJb9n2IQBL2VZAxStMfNb2s+dQrPEgOpExg8UfdERjbWpJWopYS/gxpV5Y3Y0AzzBbl
cDc0JnpwO6RarEHCJsekQVyTOCo9zyIzjlwv78jDKKZ0XaXpiTrptaYvAvTQXueRWzLt8Kpt26D/
74cpJnCML1pO9ZWtQuA0RedTRhhevBgNSDIM1zF1+0Nf0FhJAUmbJCFgGs7lXh/iF4IlVt4wvCQu
zXSw8ed20uaAJ6wWromFSa8swlWRwo/deGqrKDmUm7EnT7IwOKdm8q3Iaor5DRZft3qMBVR7DuQ7
l6ZWNoVQRF2uzKnmfXfnn6pr0sKJ01NFvA0+J5fR3jS8k7Z21etjATSHvz7C8W7oWLJFigW5DO4N
WTsGUl0JQTrkl4IQAQooL5ceehe4HW1mbFDzfcsDk4CNV3r2fV43xJgGznOYQDaMKr09tDPBpp8X
Rh9jplDZQ6AFwSFIKwJS7OE50ABV1Jk1HgxGe8hLWFSao9ZOipwgQgd1jMvM2JdEIplz9dCvze0w
zwF0j3lByTxS1Lmx1WfI57Iw/7y1rP6+i/MT6jCkMbde7ugak+HcMO+56I17LU6A/HjEmwi85egi
n9KhORYZGa8MHwHQ92PcHIQ5Z/TRSCcU1s2slSE1ACSV3GYwEdPqxVJo/w2JznMZ0i8LW3AomPNi
WQ00QQWdCduKjID2EPuvym6H6fedsuq6J1txrL8F8xEe21wPmiieLlx+LUwumUSUJuiSfF4st365
rxOS66aLwagyI4qT88xJ0wqGtMpqUV/GzpVqWyZ02fxdfi3qeeDcho661Ok4X9owptOdMVNYF0Sq
ihVzlkzfDnUDK2FeREto3LIezlDWqaQaIxOL5O6O2ECybgoUL5BZ0+q2a4Sxdz2IRWJeTAlCXq0p
k8teJ9KJsbnqD22B66zKnXPg5ZwgXNM8jHNu4HKrIqTwUPRuTjGDUqyaGbGlZc1jMYcpB2vLPiy3
XKa6K9dGwhWEp8IpjUNTC+OAjr0LXH/vlNBMzBjRryoCTPCJYY/7wLqlLZIfMkOU2yASQNnql6ln
nMdcL72kbVDyFZI26CsNy45XW4fCNKxDbUXVquUaetG4qA88k1PljE6GdSkJE45nnlhCEnhSICgt
6NaNtW0Sw8Rchj7mDYEf4dZIPQ4nyZSXUE3tRz/PY5ZFO98yeh8x/UQ+7J9IXC8jKJnIJzxLlciO
WWdgX9K4oEH1Ik82GiKCmeYF9dV93kzGdqA/epjmxfL5L6sWJcUkpZjDx60A6M3fASO3PxZygKEi
0ApcTlJDgZswITIDC1Fpv81bFC8lA145g4S/DsBldYzwlOfj5K/aWtxZVv9SFHjqumnWSkZTVG8C
fXi3sMdz3vf2/VAc/1dqk0doN9pwZQIjnOSe4g7wTaD0NjVr4JPxllh7MtBxh+mv0/eACUREmXCN
vBqe41rel+/afX6kNaUjUkWpPY8FYS5HDIgvcTR5p+BhegEv9n0gQO3CfwjuU7QeW2+EcHqZ/gCi
OP8ohy1lTzqIBb4kWgHEO9hrmiDQrSPAkXTDn7MZOAaCZMNJfbqDJ131gF43LXmj3SrodvrtdN18
5KyOyAYvbMQQII7oAb6Y/HyNFcKc5pm3cunFIf+qLvRbzGg0CVPc4Ahv3FP4bjCLwZ4KRZ4jkPLT
LteOeKeaaM3IuRq2OEJMexM4H4hhgNUUgEbvjZdvAKzW4U1LO+4CmzFCi3uNSimxVPjEZtCUOI0f
6sY8oU4DXLDGHwuRAO68+73gckY885373bky77RX6+DfUY9nrFdjx7Jg7174wYkxA6cV8yV6Gq/9
7wPe8KceBnazVScj3NsY+NtLWPaOy0RyY5crjS4WcvIT8NmpYNJ9kT9zHOCAB2vv0zU6JUfi8d68
4jLz14a9URWOAhyx6C0w9gJ4aDUCVGhhXSKPAxTV3zAS47yBJF5+O6G22A7vqrxwbj9ls2lGpPKn
EZ+3KLkY7uxyJ7078Pc/4dpvGJGoPPtb1qY3eZg19T9+MwU8d8aF8/377//4DeEJeZoMJxxPIE01
HMfl8Z8Y6EU59FFiGRg19UOhIVlZxz+0Y76L39uDuoVymqBb2Oj+TeitxnRLWdE7ifP0wRHCuBaN
XjKzXUZ3ZWwqn2HTXktmTmqktoEg+uMGZmdfwFBdWdpWk+Sgku1sbU0kf88QTVAGPk4/oPtt0k36
AoXjjAd0Vzx236Lb9L54bKg4XJqr6pNAlp14Tt5sDC7b7io5cO1Hh6lzwGKs31nbkY7E1vvGyQyt
wQ7ZDHZq5NP49i2MTePW7C/tFb+OSzBvKEsnG3dU8+idwTAPVLNPLtkL7eaz6r679+kJHG/wA2MC
hgbvBw4oh8zeI7O0FcC0l+gdMaT+nbo18tf+jsbCfcmXjtUGVjGP8KuG10CM1A4p2R7DrH9yvnHI
NrQfbxGblU9ILMRVvrnCKIFXl9pwwud3QBL14oUMsnfJO1r9jfbNeoSCuZFr9Tm9uxi7rW14n8yc
RvNZWOvw1O71XbC1r/CF2q91cYl9ao31vvkGBhDBc/qUQxbB9YKyaY3cGXMkv1MPN8B7tL4M98Qb
UZ3kFzZezwiAe2JoPwGThd6a0cGKYIsVcc/AWbZ0sAMMhMd2Nl4c8SmAU18btzQrjYCRzokSOXTx
md7AYYuM72pcMcpYaeUOIsOeP5EMuxvje5ruy93wxhScXeUCvnUO5ct4lC/MK7eM3DaMzXcajqHV
DFq4enFeURKiEF0fCJhd/zdH/gz3/y8Hvmvqhu16rpSm/dcDH5B9jaLL7K9M0V3hWQpW8zmGw+vB
k8/mrDC9CKF1vWKbQdmE0egBR1I9E79nrfJ/szMEIfyXnTFsG8WzbpN98Ouv0CEsy61k11+FJrVC
/jf6PsjWIx8RiDYcNlw/VvjsSLhiXqWui+Za0cDFZvmAfyS8Xnbnf38M/wFY8I/TQv3P/2T9Iy/m
kX3Q/LL6z/s85d9/zs/5c5u/PuOf5/Cjyuv8R/P/3Gr7mV+9pZ/1rxv95ZV59z/2bvXWvP1lZb0k
VXxrP6vx9rNuk2bZC/6Oecv/6YN/+/yf5F2YhqOTEfHv8y7OIcNG/pEl+HPqxR/P+yP1Qoi/Gzrh
TYiFPMP1pEuCRf9ZN//4TZPG313bRsljfgVeWM4ceGF5nuvw7tKU3m9/q/O2Cf7xm6X/3WBYZcxH
p0Tk6oj/n8AL0zTEXw8zW1L+kvOeuRZharozB2L8dLIPvZAknDmdMenycCf75rUFBClTqpg24WwH
QSq51Lppmw6x2CHF3qsBjIXT4NyqzBkNWMDkmtHRlYUpR07X0sex4GrFWzK3AJXRfg7pfDFUE82M
WZTeq/5Hh97jVI/FdeJBRvZUTKJ1RvuPM/PIqXn00OlShr6yomdyezexiYdqIgtrpVdeskV0jSnF
+oGOfKKZAxewT5OjQwEU5aNe1K8p0eJAIAgmHSOMGowxgvZDBRZUeGHfuRl5ubP4B5leQEl3SkhE
9CeaCji12yLeSr2igypCbecaubyOYiRMxGplmyjAHKn5yVWsOSivHcYD9tTVW3wIdB4T9D1Gqj60
ypAHxNbWfdOgeWpK/yWwovBK5l1w5fkqnKu8GDQHfzxF3gSpt+sAJECQtlPLJsqypkhZRRoWCFlY
YB2UvouHmhoiga5bWSL2dSx8jz54g3BMmrMZM8mXsK2cuDtjzIHZHRfb1A/7myRgDOd6swuRCCWh
vw9gp7og6z4rxDhT7b/0dstITSKd0Ag02o4R4kds6mWIiLrPEWOEAy6D2DUfMx/qnGmM9wZzxi1R
PbwQIv1SI0sq99GnRU53FH0/3EweX2hhBeM2H2LYZCWN5UlLThIBVV7xwpagMxjm1ZsV5JfL1mMT
XCEegt8T3qZ+chS+XR60gqqBzgsyP3cgRkkwxz4E4VFiSMRFJXeIag++NLE0WvyRjGcY57nB0RNK
bfom/OgCbOcU5qMjWcJ/LCjmxT+tLo8u2y2b/KvV5QHfjpgcAihZ1qjxw5zqBnBvUcsF85f3WF6v
WB5Zbk6pDd1Xube/7AbmGaybU/tU0jAFgPuXHV1e0+GovvCb0kIIzV/wb3dvee7yqB1boLh1jIzL
M74eWFbJtYdlstz8af9+31ID5OAigFIqZiT3teFPN5cNl7eZaqgfPoKVAdnxZcDU8bQsagN0UDLR
eHH7UT/1CAAu7C4lCWAuLxDjE28sNdxn6cmNu/inhTbahHKYCfdpZU6MBQoDOd839LaBoGjrlf3L
8pzl3lZMTF+ESemdcprT10+VnuR0oU3G2VZU1mSCnAKtBMOZw/CXHEqGnmonv+m103LLCrBETT6e
p4bu3DHxZjElroQqMpmoziKHmIo/JEuXcuVJCmGdsLRwywnNE8B/ZVoF9cbkiYagtV0eNxtzFjl0
J9/ToKxrUNl011SbruhJG1GufVpuNQnQsXocbyXkiRrXqk+l70Qp3CGShNmPr/MZft3nBVD7Wh2b
4LwFGX0flQwEcbPWLux791ikmXsMenyBRhBjjJw/92kIgJxGhahO6PgziX4xYjxe1Ixcp0Top2Wr
ZaG7iGuWW5agul708bPpwh0Zo+St98t0a6X0GH05zvm+7c4U0jnWJv9HnalIAJ7OUNbGt7OP2KcM
Y5UREZG6UZxTL37MisbdEjROnHTJpHXMU3OttwzHrSkfTp7rDacxCsRWpvl9mpESi7Z+OA04EC8K
o5LMttjCrG76brKOKWf6A6LVq+Am7Anc1WaFsd7lzn4gQDQYs+AUzYuOauQBidqlPjjGOrG0lagt
rKweL9hhrbkgmzY/W9mri/L7RLSI3tuYoWun2vSZNpEra0wkQlbTqY6YwZAPdwgm7lrun3omZbot
IjgA3BfNR/5y6720D5YUsNiSfa9hlQ0VDSur5CvIZA9jJi7M68zWu33RpC5anGpjhHN1uauSE6lo
yUlNFNuQZWdOc9fZFDU5b5zGYTL2Y9oDCECPtXJkDGy+6Dn4NYVSzXIelwOrsrRhg/eOQofwk3Np
5+l5qrv6AkNltVlWba2uN7TTSMXVx/TcyCpf9R7maK0CIlKDCwgj9S1R6U3FsIuJvQC2G+M9iBVJ
hlZUJHsajTQLNQIb2lwZ157DDNCykqdQyxIUqERAugFpnHMlZ3AIv7wI5tLVMNd50P5lmFrROamK
cvnUI7EvmxkdHs3b9EvJbSl7LXd+rS9PRPOMr3DZ8pfNl1VMMsDJrfZ6eWvPZDpdIOiDa8JLfz3h
9/dbXvr3m1kKNcI3g03+tSfL+y3bTGnK7lU94RnKBY/z0078tD39RuakswZF6QZMAq2sq8OyEBo/
2q/VmBz0wy/3LY+2nc2szQ6SRJDRZJiXlU9SUaY8WoflbLsZ1qTX8oNz38tMvTe+Klc63R138l6N
oSKlJYpIU+1C4jSnZ8fGu8Dnuk8Glx+QPfc6pAOHL7K3ton1uvJxZRSDyzNMHN8NRRxCjxH/Jcm4
TwvjSZPV3mVqHtbTyp6IhjIDQ106XnHbuVjBsvG2MdAI+T1B9YpOiFbQCaZxHjvWbEuZxYBdiqic
rqCrUlAiYsb5GSDS0sQhxdcnQQUMgAc1yTAOFJOhVvai3CckXOj2HMLa8PI5wATXKwu4hOYznqV8
pQVkFKawyKtUP3tmKbEW1vcGxOXMfwq6drjgugx1PLfocNklISKTuIowjsUx09Ug1V5xemEWCh15
qQYB9gU8IX2AdJXXcMxEF7anNuVSy4nwQtddcJ0oKvja91olgPaRLrnPWV5KD46+k/v7mJBohigO
krBy2Ach9BQzDBJgQoReWDSeGEgCJHI6gBo6qSZGWVMnmsCiibpBZSWHchXW/VNiMALzE2dAqULR
gu+hCuto51MJpYaiMCg59awYC/gQ+uQNmeweqf62VUGNNP976OD8SfU71xgirKLFedQsfWtiGHAV
yRGub3frcKRhPEp5wHlT7YsKZWuoacgVuvi+MMFQDVNUbJrJfVVTp5DRVKQAcXgyFoPd67TgGWOQ
S49eS3FiSqAVYDLCX9M+1wgaVnLw3ntPh7GFWQYfXLgt3OHCklAvRZ/BKewRuqhBbT0dALeoCySn
mMXk2RP9TeEV/tpvJYElJCEg6t91fQyhCZXppWiepgkkZ0vrOa/LlefT8wxbdy8hFfOJWecqU8OF
fjSmLjk3HI5NSOx930smDckASpJSROIUB+xx1UNAeVbSHW3yH55dGQQ0tPoRRH3fZ2955oermjjo
yukugzFtTjJyCZJvg3OGz0ZWfIJo2i+bDHWUDDuMQZU8WiHicJMmbWlYr8M0jt9cMO50H6tz2HMs
CdffeVj3LpyGA1QU+nWldXdpe/BmyzLhpwyfJxiYji/5puz5nCwfZKC169ImXSWiMitQ4wKbo5Fs
sSHVO2iGUaqtMk46BB0PKOQ8C4Gu3AYIiSJ4tYapHozSe7Sjip+Uj56l0q1d25u7oHXDgwdDy8m8
sxqzciX1Q2U2FHKNHKYM++h0uzoDBmoIPMCpitpda/U7I163ls8oO7Exr+m7LvLHR+k0D/gt3gYX
/9BASwwrimkRpXRVYp3BOMJpxQmpcWUiUAAWEvgSo+NhvpEPQ209RjG+/a5IKGlVZbwtsEhS0pBT
BpzH7LdOZs1UJ+aAtVL2MYqvXfroF2UQwCtBjgjdV7sc7C5nckQlX6pnv03AIdbDc1/m5Vr0zVUQ
euLUDsWLaLLruf65bhLK6kbfmDt3QNAzBPgtMgwp/kQGUzqy31FB/xGPcrhOZY/YOdBpTccgnDw8
zAFxy8hdNcrGfD4tWnRQABqdIRQ9OvbwVSgUmSx+fZ6HOAlceddJkm3mAeDLm9o9hHBpc0W0x6CP
wOcK7TzR4wFJWuG+2hgNIummR7hNTuUxb5FvJ4idAs0Vl93oIJo3iBnLlLjBHniRDR5YyTehIB+7
mpA7h3OIFpkhAykgIYbOUD4zi0NBk3sv9B8m+ZC70EtxVihcdnZMPRoD4bWBvY1JOB+taWwz/PCb
ETLESuPbiBwg7jSPSKg/Rc27sOaoSQSCqywcXpmxkk/XAU/IJs5VAvPBPLTzYaCQ5WKTqE5fvjtX
UPbNKK3BpLi8aq1bZwPToyHdbt/Merg+7m+DyXvJOvyDoS3gHc5nvHqRGpbRs5FVWOn85CAYP01q
Bv4oO1hrdkMYdAqsjkzPtVMJb9Np9nfVHgij9e9QiMAHvEndzD/6OK9Af9g/AkoYF2YTtjsroqIf
kAznDj322hfE9PsqCZima/arqVXRYTTWTJAJuUrKlyrjomQ3zY8iBPyZ8kFfcF5FkjtPRwMTB4YW
dJxywvvKoyjI4OHG6iiJhnr64RtcAaWFTbZCQl46dHf6DDCqEGt0Ud+U1PYWGSt20lfbsQNnLrEL
tyPIvrQmfMDI9CuOgpMFS1sPxW3Wx2el38L+OKOASRAzaQE4mKo5ZsS/5Lr9oszkEQ3RbnLptkjc
olGiHnFjudvMJQEaIkLBzLN08L9lDvkDRYjSNxabyJitIZ4fkTPhvtopEJR8TgA3amIFgg8zovTb
2j0QszI8+l6JH7SWIXxMGEwkZ7fuTV0jQtcQoVeRgKk+GsXmpkCygKbHvcuE/i3O+PnRIO9XcVZ/
TzLU1gjSts3gfLhToN/a2idmnF1bK+jHJd7yidmQOzhbqzR2hdM9VxEDCzHe9KZi5J+qt6zl8NJi
7P1poBgikx2HdN8scBvmIckFZgXBqQg/+9J+cRvqJpxEZq8IOjzgDA5HyhHTMnKR2WSkad5OCjDN
XBjRvnecdgsnf2tSAeodiMdlHgWU5Z03K4NGZQ0Utkwru6c6W0XqoUjp3qH4Xsf22G5aVzxPbmHs
cqKyfHO6znO+10AhEmDacIkf7bXJIHWnYox2WI2bYLgNweoaKvtwZ9MqdW6ABg8gIEedhCns5yun
0TgndjSEo4r0gijc10E3YfK3acTZ43TV+dh89Dh/zajRZAQdjX32qjkFZuCmWCG5ILdqpNVEyPaD
iJAaLUMuk1j1C7viAm1EzE6Tee47IUrchJLYnlJtbUNA3HbOluwwwJYESeNORIrhlhupwo2Mfc4f
4P5kHofrqp6e8gxBfkcT1xrwliRNIa9HMaJGcqxjR/5TaMVoGnvpX5T4WbdD58tVXfk3Mhmux/6H
YzXVZsA4e4lsHTzNVNLASEmBbhXKgsq+y1r9cQwqa4uOiuZhC5Y3t47KOjiW3u9f4xj6qHQxeIeV
jSdZHM2hn9GzTnox2uWz9Liopo73iR33U5mcNiGxENQQhMZlUOfROkjJcUn8q1za/fWYUurQJLR4
IDA3YSDoCIq9XQiaOmgHLnwBzJgBb3OqvkX1pOP/i4xVIvLppp1oyJQo9LxSjKu8mOgcFcHDztLz
V5yjakqsvdajjLKVsdZTOQACmqfsnrPNKXXAmwBBynXSZ3zt70zPVte9Za3iorus08q9C1v7h5nq
kFJDGsqLcIVTMf4wSA0nxnV5bLwHDJpaH5RV4VXOBn0liAgmpRv8LcN0bhVNKH79h5DUAp9GUTBG
w7ZvvafYxzoSm2mHBgDDY2ydDPLEUuE44HqrYZ2lfYhw0zrrmnrIcuiJziSIdpAJ4DA3fdGc8a7p
6pArbamvHWI9KYa7ezzZhE/ZsfmBeEZbOeYU7hvLfCQv6lhNI6LVyhKXjn6NdgG6o5Fx1SUUNGq5
KGIcbFRBq6wbLz0N1pqNb21tFeXJFM6OxHZibSe5GmEqwVmhDejEEcdhedOZwa0uiZgUEVC2bGju
dXWCbdEd7Bq+W41EJTUBTqWmhslYkmmsUqJAbIDeUIGIF7DbpxqumdH081fBDMd33CuvphLYF9G1
m9Lom8hxiZVz49iYIdPmbATsDoOqM58TZAL/2gxsc+M24mkcagdTTf1YyP4WRMljabWMeBvZrTIt
vk0MfNBBgR03WRtzEB8g2j7ocBcn3SqOym3uSp/SxnYc+lvE5KSrasFZF+SNTm3krsBV0WmtQb4R
o4PrCfefZ/Yby2Ae41YwoowuuiLc/Sqph2E9ny2KYmQ2ZwF8ranyB5u+M5+lKuF89GmwLizzasj0
4aILYouhtBLA7czvhauR6kvYh+1T/C8qRsmTM9PT9tXAy3kBmbUxrYN0tvQpRz521K6f3KAhyHkW
kdAwzSitf7eSu7aMafspJbaNIJwNZ/V6rDxoa1wckEN/pkXbn0ockZjpcDmBitK91FmLYvbjIMNe
90ZGFuOQpZs8C7HZclF0I0Sr2lzCanbot9G+xYl7GTMmtlP0MaUrm3U75Du/prjgcurwSzKqCLMH
RuRfK88+x5HoNhzJzt4f+nsz6m4qUYtLf4SnkUjC66SaQ+pyJtP1PkdmIumv2kMDaZ3MyGA8ijwA
IYHrgUureZoS0GRajUN2rCscgb0JvtymRKrE5G2ZVuIzVT98vQNKnnkrzuQh6j34wfQIGXxM8lCC
NrmwXc7BHddCetSECpUoainINPdRXZvQXZn0wPAyjmlX7ek10KbQNeaFHmSQBvHuGN0bLiQHWTbE
C4RqrboeZ33rUoszcEyzr50nMmSZXN5b79C1dUawzcggOCOqL+GAQvO988wMTaikIemFdroe+4JL
YBEhAYLw1MkJ1SBXyzJBgiEM59P7P+ydyXLcSJp136X3aIPDHYMvesOYJwaDkyhuYJQoYZ5nPH0f
MKsts7LLqu3f/xuZmElSwSDg+IZ7zzWt6ISp7zsqc69NUH+EKt6GHUvdtOD8SHtaDIgsket+TAGI
RS9lMz+Q39jV0z1KRIYwTaxAucc8sVK94h2jtZHEuEJw7UfnufaBc4vOBe7RmqDwOfpLM8MpNVKq
5N4r8ekEVLtIJi1tVCvZ0TxDsyBCvax2cGBupYBJAwsFFSEe6bl6l4ysRfNap1jmVNcUlzkyJn5F
b8mEqj6ojR81QwphjvLcCCIn6UjcMiDxpHIfjRSFNtP3Y5uPpNRUk88YQv3Sc/A6NcAPs3CEvW2A
0LQkLLCSFMLQjF9n6O1IAi+oQYsHRIbVdqY23+T1a74QNYuZQQ4Gf0DP8IpTk+fHokBNshj00Wz6
u37InmWA73dsKUstM//WSGbAi552TuZPWsHZtkzAvtmlnNJbyG+MGXe8kGXlQAndmswgxhEZgHZu
qop/J6O69ln/XBvEwbgOKw8UxOS3paA5NHF48qPxR7KOKlwPTkRDOkunXqkJZQKd2UEo/djN1jF3
x13kWZfaJEuG/V9JJU+vGr0yNMq2LCdfmYoiKFLtY7vcpMwj1xP9ImGGqGXbIDoN5Ir9wE61XGrE
3IgBMFIhfQ0DnNCzjmTELlS70Zj3nrSW5HPET7rlytSsVHcmIXJDrF4HJ0Brbzd0ZeH8ex6InmkN
xY0P87j66Qf9TobDkwdqogvGT3vuxl04EWngVW/+GHSbvECBFkq4zI2vf2edO27Lyn6fZSr2PDaJ
Q0kxcLI8uXJZtJtsygEqS+DvUYbKvlmejh48A5PFLACFH2kTnGuvfJa9SZiZD7Kng1BTN8nNNNXz
kI5cXg30uDklxcwiXDJWJMRBi3RNtDbR/EOoQmzGqj6FNZS32aZVBKhm3fnEb6fKic9TSH6CGOl0
huJacolwX8OKT4cgZHqcvtVSlpuwxJ/Kw7bBacjUlhkLqVq51vusK7FlIp8P3Okga5fS2lzHASk3
hvtcp901NSzgVcn4kXtI3sTkkQdEokXcNhfGk2sjaNK9Abe3+RFX4XBC0/ietYSsjuxexUIyl2Zj
HpzxkxozfnIdto12159mrzh0PXRo3m6acgLswhgTgk3TFkH/DpiC4Yftm2Ur+mtGoI05DHGXS0WO
UpzJCxnlmsVzqHAhhPXAS+PELr3eu9eywOIR8+OnpvxM8I9sRZ1+tgkr8LDq/DVyDJaMHYIPRXl5
53J4kjIGgCXlQFsbrcFckuj4ei5wu87BxXSm+lDggTfE4O1KL9hxA4FMgsyo0yg6GGG+9SIV7ZM0
4tKoppepbZBoWiAWpto7tFEVH1UfrzUUkCNsOBSaEJ6Ac824hnIRnZVxaWLSoMw6u6q4OU85w0N8
hcXOZXR8lD3Tl0Z+K/zBhk9us39waqQjBScE6/EObENrDA9GJNw9dwxTgza56S7mmTnU9Qajc7du
ELVVsVjyiHS7AyHwAATtuwOJcCXCAmZToc/SeUkjcA1ps7RHMTK/3EQ6JfpdZuYfdFbwAA4WWu/r
UOn7cSp9xoLGe1syC+uZFOww/0hszs3FcMJgNWpCZ0Cr9dsiNCEU5vd9/hlNwBjs4WA1PDcbqQlH
6SweJ3h+wSStw+JJpg9DN5Fc4hvUs4AhN6XhwhPIYbxWNvZsgymDYTx6cj80ij5UgGCzE/AQI2Fw
pvngMS3d5YYmBdkmWwVJ7yVSDgkIpG16bberp7Rel/3sIsVLzX0XMhsYz47PuLPviEqTpbjl3nSy
Y2I4ytHtD1E6Xiw8K+sSNQ8qZmI8TciEBr7LZiScJspvc2J9sJsife5gFdO4eKIJakvws1UDbv/I
/FGHOnjkbP7twthYJqdot2ILmhqN0qYWBzCT6UOUFedCIExqg/ycd8ERVwjZ03NS7y1JzBtqDrY4
i+I9FlQNvsMgB1jgoa/gMAQ5zpURZAKkos3cJrzBSUeYMGIjJunhK5WIXFtc1JZJ3FmVRoe5YaQ6
Ge++S0Zso/o3dyJh2eyHh6hBzKic1thOZgG1GEMaRgqs3YUXYgwwAsYIfdDteIoz/mzGD5crgYXE
vjXDnuujQe+gUiim1tmWixhzKl6+9MBfcuxuUWvbX9bEPz/++htC5X9Itr8+5+tLvC/j4p8ff/3t
z6/7+pyILfZqtiOTW4HvkFuLUzKb43RreNbTX77NH//qv/yWXgqB05waa/3HJ339OzwNWUL/+Y//
8ZVujHOmIAyKhS89pe/v+8RDivv1D/35+v74PnkrzqY29fYv37auuxM9U7T7+3f++viPT/z6SRrP
/ggHKA9f3zpk9IQhdFm4/fGFyxv55xv39d/CLEcxnPuAVpf/++c7atoCPqAUp6g2Xvx+gXRqZpX4
7N9TqzbWoYmXDHFNzfAOkXqfGnQuPU/M0QLurRIeuhb0zqynKaZmvt070sFuMFr6EGOocUxCLYOW
SdgEuCvlhIvhKCgR/KTlh3kOPuiORyzxoM7EMY+cetCs76HsGz6AtxHLHJlJ+Qsgx/0EiMez48e0
/9Gn+cKrxOljd8k9/EZWJhOe68lw8zsP8W4+nfoq/rmsMOoJOWrclRfM+R9JA6S2q6BPWWqn0ZLc
UWK49tbI8exlmPDTmVxCGQcDbAkStRhQ3EFLejAlB2rsohCQNjmZPlBlby7ReoYUgPrqBByROWzH
mbDAKtbHugqzTSQVAkpn17GLv8vT8AKmEOSfk7HozqzT0GY/5pq3t2DFJeHWByY8OC2blza36rsg
YV0DSQRqUDoeeLDtDcAtDNIEuX/Th2SWNw3GGzod2EvWeEaas5LMbDG+wgS0o3pXJs2wCUM8Vs30
HVkOnUO79T0CSHF4bDFD+YTHwekwVfmapc5nMchx3VfT5+BmLQ0iTjPsCD1CXp6BomuXuN23MLCe
i5TytuQkW/d9SdLmtw6l+DxC/HHExrJM2DJGZO+HhHCQXMQoqmsW6Dj6SnRH3q4yS77fAi2IxLqe
mAwoiQgdI1K+7lPajc4V4tAOSgM16d6qATGkq5LnwaeucGC3sOz5PoMcZZC24N7qH2QHd1Cheaht
DCQe2zbHsRI5w9mFnxAp+6lixFmNNeBSl618Nuf3HGMbPSJesOHZrWDV8uIryPozhr5mwRr0QCPH
xnnFSg2XAuJ8bqQVomyAKTwQZhwld7orru2sX4EOHu2k/cjG6GGe2FqqsPsOksnZ2CJVaHlcd/ul
eXJKt7n7i/rwHzrNf5JvL4K9v4hY2eM6li2l8pSkVELX98+CvtBXUxp1DKemiaVL1hv66CZsFiKR
PqQm6o5I+c92ScK4kcEqhBLjb72AqXDWFRBz5QEj4Y4dClkYAfZCAWbjpsYJEKSbXRMuhMJtnjgK
gv/jhYu/qW+/XrhjcjlgdZUOc/9/fuEzGD5nYkZ7YBGMZtyxkWswzrsbXTZnXdwyGow9dvppeLXj
kNRHScTtv3/zxL9485h/OFIsUkjvf4luoyoCVBFmBId17XQtU+uQiDgkUJcsJj2T/lOkg7f16Q6M
ipKhM4/OdQ7z8vu/fx0S7efff4lIRZVWwgLI4jiLavMvqsykmCagCW5ANIw/bUOvhkXTsp43OQSH
Jn7r56DYFanzLLyguniJGPcRw5a+VIfSb4xLr9vqTEEPndMbLgGCGZ5XRL2FIhw2KuCYRhEqLr4b
nLC5Hr12IKreANVQuuzDa4OddJ76xaaIxIfj9f0e9ssu0YV7/vojWv7WpvPbv/+xrf/99i/uISVc
V3im57rL///Lj92ZcEfbHuq8I0iXGJoSjbpOpo0IAFvZ1ipUc33uK3T7E0nftgXpZczZ76czZft4
zrOg32fmoIiDzPqDr7DJ9EGoCaX0+106g1HorOGp8wu5/Xrl/18e/TyVv/7rPz4+syhHhcDO/mf7
zzLnr/v038mjf8Kt+8j/xRf9jzba+k+ucvpvpR3b4+5HCP8/2mjzPxWXv2ZUajumrRbZdF7Uiw5a
oaj2NOJoR1NASFtwWvxDIq1QVGsb+bTHhaQd7uL/F4m0WP6Rv96LFjcCxymHqUKJr8y/H6jVaIzY
+BpxMnzx1NZVcfHnnuG3tLfFoH+MyG+OZlcw7U5bc1NY0Xytqyk86Vncf33UicI7Zqm+0VSoWxZm
b1UxD6evj2ywVnhDyHMTZfBTZeav3GpuhWGoc5jjkZ1FSZQcqoSjNTjUd2FGEjwDp4bdNniWjlwR
LKR7WeXV4zj238s0cU6u0z82dRNcrTqXL348g3tlAYP10xsPxcAC0VYPDV60x9x1oq2z9DUActE8
113mn9p4BCFtNVdlQezyzV1mBcFN0JOzuWd3GdnsqdJ5COn3kP+NPUPlsDeZt4v8qUpguk++R/Lu
CMuepwsrGFeq2wwZfuUiJOl9y3iCHvYh7ca8jajcTiAredHVT6cIBgK/FcirmNFfzDSoqKzpPaCX
IhM2YiyBxPhOAbvcKms8tRY2uTRtCLKLTRQVAXbhytNnr2N6lYZJdvB7hkH8+ha5uHTvvYk8Asy1
LIM418+e6q8lm6E6b6eDaNGbFx3DHBXkvyamiOduaPSTN8O+Q3++63tMbE0Sm7jRfWdxa2erqE8I
Ho7Qezot7jIz9HcWY/dVyVbhmkPMTtzMOQPW2kMK8s7IEo55KG2Qkb23Lfj0+9hd90ZQP0TW7xxe
fsTSRpH0bMgG2LtxML3AeXBmfi2hHdy8wUwQVfaPiFbdRzCsu8mx2ntVBSMMutRDGmTbNw05uLfj
+BK2xns6zUAlWl2x/qYvSKvXIGuLk+jneRWa5SN9OugRQDQkXyfeaUxcG2q3ax16L2gYmaMkJqCB
E9cUD40GWDz0Ma7CfCHIyGsnyuH4758C4m/+M5jx3GceR4LpAdix/n7DeU03pCgv69OAbn3T+0zW
M78/y3akXe6iC0/B8IDO7KlljXrIoYEqP27WzJIhzwWZ/3/ZgoS1lB5/qal4RcoUwlW2rTzI8M7f
jEFGlMrSQO540gEEzpRR69a24Q2k5fAISEAdzB5fQ1PhBfI65z0TpnHzS/tUQwSptKwxXRF46AMO
adPMg9CrQfRkfvA+qOGMMuEugzjx3eX3xrwjDp71TzCO01oZmr6lw/QqbNICFDvrXR57/iZullyI
3lj1qF+boggvDoqsil3htu34wsAp+3WgNV2D1YAMLW02EgRV4DfrZhQ+8aXvsn05Te6h6ntvnZdX
ClMUxL2MNouCcRXXwXgPZaKVfvaD2hd+KgzCncOGqVZz/Bx0LZuC0IX34XoI85lPY3yXByWcS2KI
4OKgO0Ej41PHl2F7yer8yWKKMOhgevTqRahhvqKGVOdCNkd6FvUw1z5gU1Kp7JgaC5AdrvDSeqZo
IbgBWOJoHkQwPI4lvJCwRdkSxKk6qHA8CFjOyMV+Z75sd1XcvYja4eaOBNEy0gAuocP7KQef07mg
iIMgPjtxrDcy+55lbUDTk9vkamoyDTPxAcYTXmg+O7uk674x7V4IpBBO4qFalxn6NAP4FRkqwO3D
RcWQgX4Bu3ZSDUIkLyjAMCWyv+Vut2kgbvKSCqbCIBI9Cpk4poG1q2E8jzMYhy9xX9lV3T52SQcS
/aerh4JuG3FWCz9EiEBtAFGyoDfw99pxcUIpTGfdEMoKiKqhQT8Imwuka+vvrifMneGY6V0aOM6O
pqNaty0ULttIhnXZ8U3j5R6pbWMBMPDl/vStD1l29FO8bXtlINGcdHGqFBgNwMs+KypAGLokHq1x
2H+ESoF6np75ma4zpBeWUOSZqqi/NMK5T+cKSXo3ivtURbwkREKu9kj6DVuiHrWKwCEhChTWK02l
vWq5O1bm5Ls4TM2VU9NeW4VukR2aeyST+mz77i1EDLaNAZXeARZE3YDI5xzY0RWHjXHXei+VzTWQ
6glzs/Q/iDIg/kqTkF6KcCcGeJ6J/2R0BMKnoVtd8CrddUjZH+18FTotuGZd6J0e+3Kdy5qOp/N6
+D/Vhl3Mc9OK8RF7OCA+ngBU1dMFCPAmVyOp6GohHJb2kxyFus7dlr0RnZO0fhoVaNtx5udMIv+Z
Iv+1sJnFGZJkbANvT4V8BgE/HPFxJZpqfEBL16ymBDh4zHzFt0y98fPo1RIE8vZOye0Qgp2KY7Id
3BDwbTMRJlbWACVboTdhkyHe7qMcXS+1AAN4HE5+Ai4Y7XvDU4ou134KYK/vK4PU4yK9UZM0tOGm
WmsCSTbAZIl/bYqXoJ9+qBIQppLBQ1xrHIfL8CnChDdGebSrVPquDYW0Zzl5qrl+D0383H1oAO61
69c+1y9NZ9NpgxjZjTlxWMPyPgCnPJmxMRJvnO8p1a2dTdYscQwaTost4AsZkHjECDKpC4g9li0A
OGcJpKNcH0xkbCHT0TA14PGW6icNoLqXP7PZKqgZGOlWw1bZ4vcQZVyLDNXtJvyMmgjG3XIz5r7/
EDr1XuQsghFjMU3DLP91xpWJWkJJKDIaV57LsW9PUxvt0xF6dSbs6qiG+r0Yhpjtxcopm2hXm+17
mRXVuvYY3c4VQNi4t3bJFIO6m2x5iJc711LTcUIOuimHGFkI4TV29mj70sVDj51qHu37dsjpaJY7
MpMRQtOwuGf2fCwbCqq6cWvEmt19MRflra/9VbC0PeVUTndVO1WEgwYOpNf2FyDKBnh+txXA2xEX
lfd+LbwHbQb6wfOAz5UBmhM10D/3sjtP3britSFyzOTRqZx3OJfFoixNHp3JOKlyak5pQAlbRCGS
vBJxBWob7F29taJsfvZT6ezBUG9lOrtnAoKqKrLWbsxiGRmqdfGnWBG4EBrrAR3cKfEQe3uzeYLi
TYxNh2sakcRd2CZIyr3IPPU57ClOY7xtrIyUGNXK0XR69sBnUJWQ1+bbOdlioLFkF3wmOslvVYJk
1i+IZMWOdaxldyvcBNEbh8l9ndrWKYI0Q8bDMk9l6JgioD205rJCazWwd5poY3Dui/w+MaP4AEn3
TmbpsUktfzMoAEAtltytI2G0zR152g6mkW52wR8F+jJFJgVZ6jTnBe6JhLDlYXTNUROuw8by1rhh
uE06ZAWzZA+co1pFUlsCoQlp0j1P4QUfPrpWWQDmuAn7trWQtqvpFHnt2eFM27J1jFmDJAMByuRq
gCoC7e6FPCAWOny1eNwMg5tRGZV9ANqSovREcpP7Y3824uFmFJjyvz4aEqBugGlhCMxdvm55xD6l
Vri355nMPbsnI4DZZ09awR3XGBHJPWe5CMZD3Fn+LcBLaJo76XlAYkpwSxOsu207mlecq0CqYktv
ZvJsU7dMN/3EVpTBHauqBs4qssyXqX4vfaQVxXLARstR2wHuIEzbNkFqNNGBnJo3mc0hkh2/36pS
bIeGETJE+GTtQInah3U4rcLwsW29X0nKczvBF/Hc9OLYocY6p5S01C31p4Cv63lw6kspnnk5pAAm
0a8xMNsHwCloKrEndaOT7YKgemlK4TAAaxF3jD5ZvhX2hn75tUeDFd1DPX1Nhq5ccxSZ0bAJMluj
2zIOxVRdlUx+RyaihxBXo8m1qrB23Eakoj0rlDssOj+JxDjZCbs7GYKb4ibjJlzzQscN8R2aHiXe
pm5uPPLoUs4k7vPafDA5dveKJcsaHu+MaDx1D7bOvsObq09V5NzmsEKpWSc8AccOUFNGpnpasky2
NUpBk5w2EXNYyLTTBI8AWiNWbmvpQL40rkW0yrBmWtM+ZCPI+B41zBbLZn76+qPLzc8ijvl0I6QB
q4PpFJKhlvTZKe40O3K+A9FdRPa1VQ3YVfmcw/wk+7FCi9k2yFdbxy7OfzSQrGHnx5yckYhJTdLx
XC4jEBfVDD0vohoEHuvjWa8X4EiYjftwRnkaexbKdL+9pqgdtiV01rVbJotycyTlb8LKMWeEQvvO
4lLoEXn4KGWcIFSHyEXxsmwGdNSV37+uyiwISKkewnNi2lddVuUDa66M/Zu9pPiMP0I6JFRnhFcV
NeqQQVN5l2oqt6VbfbPo7lYDGvI7qmukCRHT0D531AevjJfXliRwUdOT5J1ku7jHpDBC4N/OcjiS
RSMPrQfKPkBHgtg6ORR6cGhDodCNg89zSxanIpcwsXDD7fywWK50QjCMDEqVbu5Ze3SuwwnmHQhM
qTYyoTRveudRGlFMYEcKPEL/hKBmHlUd/VJRAXc+VCcAZu5eWPQNPTpigsWgPQHTWqOldrY6lMn7
QLZBOhE6FVimy0OOW5n/jiGvJX3S8Ttxl0tWx5UNGjywDrLvxZl16w8BE5MNnl7JybI2HaoBsluH
+S4n/mcNXKpa9yFAajhxPHG9MFoXjkOwbW+lmyr0br4CiIGyM9shBgZ28e5xst0PuXhk2X80QBDd
pX4ebM3CO6R2UbzaRYT8kvX23Vy78jqO74shQd5wvHl7wIgzTmLrXteUGiQdEEMAYURkaFZqyg+e
FfL4E4mDeZ8y8FsrXTnr3OFst7r5EJkU174TfK8yr35KWuup9aZd11XY7aYBSTVvFmsKAiesOIBB
EQMTc4NY7BqlfvNbiY5VSWR1VshwHdQH7FDgejrSqqymKQ52mN26Kn71o8JZWX2L2t1Z7gJN7BmC
2YmVfkW0RiPPNmruu0a5J5HE03277/Pcu6QDfj3y2uTerI3mLGwyQjs/OfHCPvxxdm+2b2W7biZk
KLNs82JSc2+Tito6UOAREVFFTY0fvOL2llmEiPDCOQ/v0yVBhdiee2qA5EzkDnjZ5jqJJbvJhhVq
MsghlyI9lhFjpjCPBfvAkv4/vdhZXZ4GXIagdseTXSn7IhK7+aOay7EPrMI4uKS+ixrMoXMwCNZh
7VfoTWbKaOdOjT6bcD6H2BOnrz9m5MBKJVc/FCYa6WVZ2haglwriXnOaWowenwkaqOPQUzBa1Faj
HRqPQ94Vp6Fu+l2zjN2ichl8zTqlVmB4o2vIKxQ8B6KM+lNdKDR5HnFWxoj/O1rYUF9/q/B2+fji
jlq1DtY04GW4lAlKtriwJMFaUWTGj8wnsYZ02de+HWpBTLCtxX/DpN994GpMHrhXcPybIdbijuax
tAhzCqzyWiWDf/atlo18L0ZqUSNMT5T6SygCD7samO1KsEY61qnQq8Fq0Q62XvxzdmJFJmqePTIA
FXsxdezKWiNYgbyMqszdqtz/7rNlO7fhcmfljl6rLvaOnU0b0bvVCFfZMp6HJP9GpduR6jYBVs7A
YXFJokwsSHgpo+kqsrneBKkfAaiqMmixpE/IMXk0Cpb2KZ6DBYeGjgPaqhda2XVYhl7GKO/7JR6u
y51gF3VB9IzKzD7mLa/FiMzwmVN6Pk9F8HlGiuU+mZXrPoUVwXOGyB2cuDa4Ube1djzG49sirY9Q
J5xMeMNqgYB7U7xmrFu9FzNGgcjGb1U6fbEzosx66Dz/CWAtCe1Qffdp2AGNHQvjgI708PVDxxJq
U6Dz1VSTMeDV4vJ1rbTsCemGbwO18ENZpkgJlyFkaTnJaWaUQXKF9ek7BC9TJ6f7yu+vM0BsM8d/
RmRCMBMoJuKxJqPbm6iX3Rg5BxrWrDEvYfUyu/iBl6yPS204j75LlVbZ4k4VZMmLSqtzdWkBsszk
7kYDx5KrTKxNBstbJGtkzVN6oQyJ3FNh+/VqggFm6wBZjAkdK1uc7zHCOy/xVyM6FULDWvYxAT+S
iBATIaoHiOg1zzkFxb4ek3bf1PO942LMDcG/XrK581fKgidlNDNq+1wOF2kSDGY2HuucecjIAoyA
nfX+Y9YxjEyUgrjOgc7T1kTjNotfeabLUzMQkBRGtEkp2DV2gXINeT87pWPrM3ZFczekrUuwGX+o
wmp38zA82T0hiP2AoK/PRiziSwHiGfVxDnBeNM0ojlIAqCASFKI2CD6MAuRqOKS1UKXIDKX8PA+/
Sp2jR61OeLBxOEQk7UrC6SNm4xuLJxRiPo/AxGDfMPSAKSC9g2Ez+zHj0eXq7qOtkna199E1N0nz
qtPqpS7NSyfw0+XZBWdyf2eLOLjPciEuNjBoc8TrwSODRejECVrBi36Y2xQKSe/dOhccI4rc5KzZ
ZdteJE9VXV7r0C4QZjRvqIC4v/VwcdBkk9gQqAPRVkfU6M9+lmy/GsmiIW2Ssfobq6151TQ0twbp
0Z4Cw0b4XgQyi0lq4RRkRc6/ClZ9W918M0bYa47jHtjgX/zABI7pUe5k6QjvMHbm3VwYREiTzLHH
fBIFjd7wSzZWcsRabpjyXBj9rc3D6GIHOVxZY6Dy1B/20uJhlYIhLJ7HvLd5jzM2CgThOv7a5yl/
zE+NPTBTiOnVVWUxb/K5aLPAWdHyMsxjVbPloGm2Kcc4ig9YmCqy05VrW9WOPs7aeiUWP4IwNqim
ppcYxCM6JLbphTSfA3uB0cL2ZEJTYP5efv+UbuCijRn2miq/GX2b72A60AqlfbwVTk3dLF8nwl9x
YKT3PVPQs0YUroNgEVOzXpgmAKZl2sjLlON77EjFQNmlaCoYZNYJGtxGEKkErBgPRR1ew2kzJBau
NoeZDZXg+AB6Zg2Qutz5tUNSgjP9HiynujScTE3nFVvBpHPXE1iE/mWwjywdN8rDwMUsCeg4CNRz
3bkcldIjtT2v1wYqaWYEhBMgGAnZWctnZ6CdGcnrXQP+Jbe8cyscQCRUWeGONmHAAZMxqUvimk0u
L25i523qHnFXzrsQMMWk0omOGynMgBxs+eYl5nxfK+cR99ACVA1e7dAG+GppvNeYlddtAcRcNf5n
Evdr+mGeWWZW78eo8lfahs7tI2Rt7hi2g5iPXZ67DuMlj8nwbwTS1dlIA+OpY7njFJP+Y5jS+dUb
a4/Hckz6DV5btq3zfBdnoIcn2PnH7NUJmYYHvEt3sqa0Uk7xKWt29RMqtk7SXeSYq47wKTMwweUe
3x/dgJvDLAv8mBJLPEyVDtdOtoR8R2qXjriHXYexjaOY7zB/7zZZRc5yVw75xnDekwFOZVNw7gyg
zG/9UJFHbh+pvBTOHULgzT4bUCkzCoqFIj8Vcvld8cGaeXjXrf1ccHLMOYuo2L/Iqc9v5ky6mYfQ
WiaVps0U2EatAeeGziFcp2IRuWCWiaznthT6EKg2Am3cVAx6ZufIdfoGfdGImIJ+Te4l17Wrqupe
ttHjHzbpGTZfS5urC0LmwsjHEqG9ezIS6B38kgO0HoxThx999TWR6MAuMGWh2sJgNEBqHOr9wP4r
CL7FUQNsxCSsy1MjE29I69gEdLTvlfSPGriKx/G1BO+GT3mAi19WMljCQEuC47rwqZlUgShYFwhT
yvLkLn/YkXtJzaDdfRUtoTXe8FwbW52iFbC4dFrhzT1TozbbBqKJed1edYqxaiwzAdTbmpAgmw8h
+2UAFfkjd4xXpwAS2dZIPoUezPui0tsu5KhuW3FLRBKuG/mbbAi5z93+XQa1xzRD0T1V7rzBprsI
TgP3xJj0wR8UZIkEs08DKhy8b3CcY+cd9xGOmKKMmR6M/q0Zom88/38UVasBklMu08O6a0VFCeQV
1DVTm/TZmSvgB3G/muN8GR9pa1eyN72DXMQM2e3lt3BufyYNzTdVEYGnMUAAVWfjbkwQqWn0WZnX
YVRtRcNz3Mk2qoYFGY+Q1GaT4BDLyw6tEQFIGTv2vz4r1mTBjVMC7XsXfs7QQ1UGHOVf4q5mPmNF
eBEGnFram58bj6I/Jp431m6/HwA2PrRx9l6XA5IQ03qu1GfjQQN1A9d8AJl/1tgot5UVod8skClh
0hRnObcvjp37W1mj2e/FIE/CKl5Mj8tZS+ITm873sOXPb2nlwNm032SRODxSh5J1LfYaOA8WrTgF
CoDuHa6S5GjixIiZa0oLL3LRso5kS3uetXoANc/6ITXHb0Pl//aTmXaQqdvZ68etyVH6lpfWI+4G
zVK7DDeQVBbdqTZ2EfbTh15B2IvsM3eHuMSRAbvdb8E/5lS1RD+BLUQIHOSh9zgGmuSX3gy2c+KV
23icIKrH4ZsBcxxFdAW3IYW1XzbSOPapWzOM45TULRUmmXvedvSr8nvZpd5J+2Rrf/1fnpnsRcnN
QWAPgQjWbcHykZhY+gnV3Q2enK5dRpMWd8UOmfGD34X9AfqFdenTkMfJNBAWNEY7bvUVazETx6Hd
vfjhB4SsdsmkUAffY2hCT1SvWWGVF2UTSEl8w7jqcqwoLlmj3+zic4KdzK6tYAjuK7AVURWegi4E
PxJn42kc6BiNyrvRvjGEZQU41xMpb9lMLoTTbtPBjycUUxBzlWuSI1ln52kSCSubiYNrjilIqrq5
Dlkmz6R5WouTYVlrJzEVvk66Z5/cgidv+Aa56AG/K6tNjpH1FHk/+7Rl+h3N3h26+PZpRCN3Ypjz
YEzz59ARZRnIDQN8vbZVBdJ0hiuLM/z3yEG1riv5kVvmsxM4+s6G5bVdjwq/1LRYcaYA/RKhnFfV
RNs2Dc0dJJprbHdPyuoPMc3Hpu/g1iAYZ95k4GJp1Do04DAySYzXlU1PbjSXlt6W97LZCjC6puMe
x4bbB235if4G5qWBQ6VQydbLM9KF/5uyM9uNG9m27RcRIBkMNq/Zd8pUb1svhFy22XfBJkh+/RmU
gXv2lg/KuCggIauqnB0ZsWKtOcfUgFCGBy9LOyQAKa9kKH5YMNGZPayXUYprzXpnlf64sQrzrTMo
zRm+++sxnbjpk4HxgZEX9MRx6nEgSfL6zagTm1uG0oVsybSWwcrVzcUssvAujl3E18tPJDeRTKKD
Y+eOmAxFLqDOaverjvwXHdElkCJkJNbEEaN9Hj5++ngw5tY8DTaBDagXr1FJQt7YxT/wVGQmvpMm
vtahPrbVMCFQWX7XL7/TiFf3ncM+wbSVLFcXXaauPHwdggqMOEYeTFtEux49zu/fhfMEvrVjQuI5
Y3rFapJeKf3nYwQcKBvL9Pq/v//4ycIBR02gYA57OzMxaKf0JLmcpFtdnMDnhFY1P9nIWWIbbDnU
kIAz0dlu0mE0SUj1vXU09CCEaAhvmlBgCegz8xQE+PCngLvHIm/HNPPDYGQEvftltbHnRm2tgOLX
TAD/GT4+GNNGnYesd7gMSb2xzODRdedoTTpBeoAstg47+n304u8LPtm1wSLY+vk1KemQidB905y8
VnWVvFRm/avUyavQ8YGT/4l+csdQYuLw3NDK6UjPVCKh/a6cswVselMIYsurDrBGwXha/yjLb647
vFsM//pIWQfd7G0LpgUuntySjNXgkKjIvQQTzWLOdlRtbq9WcRk9tsxRM+n1WOswX850zlYWpzhv
QS656DQMoGGxhCCRme/lGLQ4Q3vru8e8iJOUc6o0EQplYzK1GSK8T2l2FXbpr53BhWjW5wsLUMIx
xB+4GoeD41TjDRAKuefut9nKT5OHD3y2QDXEvvdAsCIj3lpd5UzCgVr3Q7hSZPvh9ywYR4MtCMMa
r9jSiY5l/xDSEofYEsKrgAFClEU+xl+ErD10K9QHKUUjvCH6eF1+weagFg3Dt8VUaBLhsoDfQPZg
30swvvgtf6eZL6fC9pABQVqV1fd8kJB8JWizYYYhbIQgnkiMCAy5ERbgXlCUY/A9G4NiFVXxUkgT
Kh1YpAKTk0TbZsfUinq48ED09C1H3+VdKPFj1iHJrw5BBoN8Cmpvk8zJj5GocG+5LxQEiDRBT+jU
SxJj46yqPMsBGuvHvM6uFbkfzI6btd0hTjazsdm5ipBRQY57T5he6/gTuTcoAJpGPvuMiQKvo8UT
WxqHrPwZZD+y3mNqCvGAPh0eA3rHyUZW7qGIQBmRkbd3a0K4J91WW7PvTvzXT3pogPr2zdlOp2DV
Yvbn3OU8xXZiryy3NUlNQS1umw7tNPXFBjE+Sg29wGh+Ss+E5W/v7MwEyNllR1Z4mvHxziYPY5uV
+K2LuXm0lYTDPMudHzJIEob3EHiaiULk1fR/CfAdonrLOfOHNYr7XtF9dMJyI8oYvbjsEF4lPz3s
236b9BuGlWQyQSfqAyTnXWh2bJJqb8vy1tLgES4WlPxDrZ2Zbwwlv/G5JvVNwBpD4c5FVXU+5TyI
TuxMW6bW7DEVbZSa7FwQK1T1Bt/P4lnY9gQ+jjZ23LhrD5w5S6ZskiFMTdM+g642lxriOFkpekrv
24+AlEwSotsEwYYOGhuOXWlIP616cm3K5hbjVep0W5KAmRvikC/bHs13gTApZzvU8AY5lUOJGNkq
Iq+5RCrJtg1R7hkmE3g5a9LirA2aum2CvIlIvHptGdlD5eNmDSUJq7NBMieQWVK5cBZEQ8msrKS/
FViCfKAZT6E1Nyvt4ozSgfm9yyF/Wg2lPXG0DIRNLE/1D6TmAuM1TfvZxbZehC9VYB/ygl6KshQy
/yF96i1QIWpXVM4/kM2YrkzvKJveM1Y0jA8NHgwENXmr3J0OzbdmouVDB2PVjOK113ghvOeiJ893
LnehTSKJ53V3VcGoFnLCnXCmgtDLaiOXetPRsiMefVgRDg6V1dcZTpg3Bc8KnENMDtHcPpGKFeFu
RklZFRGYfb5UF+6ZA4+Wg92XNM2+o1gGnMRiXKppGyQ63pt+8DyN+AjDbzYr0aZjHLXzR+fRpF0f
+zSXHZ+Tb5J9BbMVb6Pa/qeuoteeuy4NsCqm2UihXs1vRVD89Ia23tdw9Qf/GNVLLGi/+FcHRg3z
pVIksdIcohmhxk1fdHI3GMO91RYxx/gwucOy870IIa/lENc4fFQX+qU/UAe8RdWgj7j8f5EK8BNK
gLVtcmOnSfH6m2b9T3Ga5wn+sQIvCKALftKKN1Uh/DQHUNhnZE5P/pfarTvCMpFexToCrC7Ive2V
7bD2h9ssHzVzwruMg/6mB2K2dTKXKA/usH1EdfQXLR+k4k/KOc+TEl2vi8gXQfsnRbcTzrEXM0sg
3dEXR7W0v9wg6XYeyQa06Onn58Ed1L5k6Wjl68GPsUYs+ZwMZg2LukzPIUeUwrp0PUpUe3r8ywv8
hNm2fQfMssfLg3/HUmh+kvbhknH7NoiINeKYBylMUU2UMabOxNhjy8Po28L8GUMmjibaf7I218IW
1fXfX8YfGmNehWeaFt+jJfzA+fQdWjjLjQjp4Qk1DUOKOVtXibupCvlWuRSdwELZEmPEJFWe/0Xe
uPzV/61tBJvr8834wiQ15DNnvIkCj1Qf0z2JZSTdMi5MEzKqpA5yLMe8Y5AmGoVM5W/+/T1/Vvvz
0WP6Z/3kyiWSR/qLIeQ/1P5kh6ZVmReSEVTS3JB9QfA3NkHYWgfM3vtJFyxbLaDY2f9VebPa+M79
9FHtFf0C5Eh+FfDGYAEP9N/KEafI3J/zFBiihNZTuBTxaB3+Jk/97M1YXraAEeZ7tnC4ZD7LU6eC
lk9AZXwSvaK/YmB1XBQEFUOHTSac4V5YEI2VOiDQc2ZBNKQ95xcEuAoF6DDtUCWm2q4uUcbM3ejI
JOjb6ZDZ6qHu6u7cm/W2V+j3POIRmBsjIp9/gKUnZbaFnNkwmlgVCC4utR2jlfPcNa3oFPVEau8Z
Td9ReFvP//5N/Xl1+hKbL1o9LBkMGT99UVXpNCaftHvq6RuvWm7glSmabTP0X1tBJZgoGsCWl34h
6tv87ayAIf+/3Pn/9DP9ubrx3J6Fy9Bl9okk+L8vkjy0Nep3kGkWoIMSBPgOkWa/rT1M2kvb9N/f
6Z/LFbEXgeVL6QaQ0T+vpS4Emga1JIA22/ipq/oFjTdIA7r7mVX8Guvw578/n70sL5/uPhk4YvE8
cVnRE/jvt5c1RUPno5JkJIXeNsGgTkm8t1oH73e/NDuWEUFS0faPjMe6ViUyL8FuW/k0AZfxaKM8
5yiiGgLMoiarA7g2glMVgBqjkg4ZiNwFXSRvUducqKGDvywf9p8LqO/KZRHlJCb46dMXBGYonHTu
Oqc4Nbw1PQuyWFp1b/V+dBq9YDxYlvFVMAhzscedEVRBESvwemI3YkRMNNWqLvdtCAYmd6aAcYZ7
5xv1q53U0fNcvoSymf+ScPJ/XM4w9Rnt8rGz33/+zANbJ+aMnehEq4EGv2TaIXFuH1AAHq2QLPFy
MTrQCo8K8/zv3/dng9myeHAle66gAe057uf90KN5y3MX9mlc3ANNCcEaHk9Azzc7W4JpfqiG6c7q
/JpEvo5Z16KpVSPUHTR+w1+u9s+Wu9+vZlmGHVOCKxefdmeAE6WIA9c65W7DerWoh+ZF83PP9Rfv
5/qFUzk3HPWh4UH7+vfPwvvz1g5w6RDD63gMbP5cVph1+WYZEzJjmt/oCdYoR8T0Vfr7QuSPc8II
WsiCFmi4jHDMNEKLHDEkid03L7EPIVno3xU8g7mv5G0QeDWXDGhVg2VAzRC54BISBpe30bHu55gS
ow6dUxT01jkbmuEkJcQcG4pOJ0uSWGJGbjWa2msEDkfQZ1lhGJG7olHsfhMY3aTKg03qFI8DKKEe
lPWZocSyNMjJhpjDCnZwalSz1gTlw41tpF8tZXqgLPYyq3xLzejRnv12lwYMCrUVHqJuTWKEtUk8
AJ6QYt29HhtCHWvw5GKY3kYtDkaKKskoskdMeZAZkuzSDnpmLhYw7Gw5UaW9Oa8cqBYXSIdPXZTd
921scTqDCfPvX9j/sWEHJkYoEimEzQHiYzH7jw27TDg9ThDfT5GGpTZnco/S4Hsat/7D0JlnXKRn
lRGa16cWB5mWdFfylJ/7MZRHc1YMl2nBRnimO7uHEmVp+gRoGRmW1OqICftFzvh0cSjYf3nh8s87
ngQVVlnKYyCQGM//e5WN8gHZCjXg6UMmKtGYzMb0C3+r/F4U6s0njS/PpXeXgZnF+pQzk17CRwO4
i5werGckNAX1F2tWYl5C8uPpPgvUg2pcM+wUxyyq6CumrxHTqu3AlG8PYhvLUc2soWWsZQVfRaqR
11tG4ZwF2PY1FvHoZI31/Udl1XHuvxT3iBVYGIORxDZ7sZUzWz4TCfEwGsxCcvWPChE9Q3tMmBSy
ZB4aOnhKT8HOePNFjSmlSASIVaZlM9U9EU7xrYDMs1K4wQ5Vh85L2vrbv18V/4ddJzDZo1lFLMFN
bH/awkziKObBZwvL/QMu/vjael2zRc6GvyjIBRlbxUQjjpFgVjnVKW88az3GiCKyoI72KvvL6m79
saW6gk/fsbAQuRh3Pr+eJmkZXKppPvH16qMHjQ2n6XYE/XsFwIbs/yHrSjJHanSPo1nv4hmleukx
eEviqr30iRX/pdL9c9XnJeFqEqYLsJVK6tNH5M82mmyah8TLJQKZqUtQVcjAkHlDFlu0Z2zkdZ5r
Tnf0+6ejS2wxND/7LCxP/CVX6HPgi427mTOi71imWIpX+WnNL3DnYGgnqURG+IOpEcpj2zX7hDHg
CnjnTLlK+EHE3HPTuQZxbj2vzdD1LcoIhpia4p65fsj/0xOTzWmXw2SSnnH7v/3luvpzd3IpKJZD
CeYmDgifj2a5iJMRh7w+GQoqI95J81hE5gV1LGkyjB0PNGBBwaH5vxH4ezCCfVNxawdJEV+M5FHM
mFC0J1/iaIG6QvZesgSLC5mtd/FuROj7WDdjAQnMvnZBVz+xQhQk2GAzrnS9tXuW4Spr4WU6mdrO
VfAtLLuf5oz8s5pEuDPMrkBnVZfBhjgVVNspXL8PYXXcLPw0X6IsdFuYpd1Pp/XkUTYCZM8Evbyz
G5gPmIXOMqa1jTJt5/S+B+gDisFgeUQPLstKT5W6m0HZbfp0nm7c05h0Z32iNxoibzT8deVIeJaC
sfDHQ91N3W4ginz/cQCpGOihfhXdZcYtiTukxK0+IUEYtlCr7BdropxPs+ilsOtvhMIzuU/yLUBd
0gZC/5cy0YMMYvbX9F7uolgS6NH3we1jEU1pGp5Nf3iaGtgG1Yw3wthqlFaXxDIeW+C6+2hESwGr
8i6qvzDwT/EcwB531XT4OEknofo1lijY04CMgpqdAIBwZF2tPGGPK8JD68jxLzXHH4ddV1qc9PEb
ByBA/zjsJiUOGdRc7QkgNac1tf6ooWtYsniAd4SOMBeZ/v/vfmlx2+PnZ0jhic/1JoHAdjeMMeD/
LOt2RuXc5f0QnFMCE47p4Cab2Rf7riNFflFlFZh5fusVJOzYy7/fVPanA45Dme75NjshZjBp/nFP
lVg/rEZJh9G08QwDtLxwE7EFSxq2yH732Deco0votOH0EPTxa8wwA4+y8gJI3YTJKc2oDKZAkpTf
KURoHMMbqRE6jkZB7RQwyp/jB8H4D4Ix3MEZ9r7M2m01jvbfVnrf+uPtsMYLF16DZDzFGXWxkv5H
ReLkTCodRNuneGyg9xOpfZoLaZ6KNqWv/fFnLIsEoy4PGVCRtp6AO3jhfEph89D6Xn70QyRPq9wv
gHEJ43Ucs/n08ZBQxSNxHyk8FajO5ffSIJKSNAMqg6Yj83bMGCh03UEghGMIQkpPlmGguPXw+5uZ
YUrqilMiU2Ib43r8fz+aKFOMCDEUznFxIv5k2oIc+1UEgOaSiiQA2ZItpYoFPVKMFQyacEC2lIvi
4MjskBo1c+3UCU8EtwyhX/O2gZKsuuXHCbMQA4lTuTx8/BS0CQdKszR5xJ1MsSrMByJGMMuo9KkD
lIAau4kOnEXzw+g6extGetGM8VPTs2mxiqGYa54LkC+yMdgFYnvee/FLXJA/4jXY2ZgloBc3XFCG
Kn7+cGb+tl+hF8RyBy1bjviB+omxTJ07zb2RvFudOoWiaK6zE1OAq2TcCWxaK7OtInChGXR0tCQ2
w43H1Bqs5zKGUYaWZQumhVFBzoDVApNxDvAE7XNW6fVU+P7FI76B3nO4qwkN+ijP4FLeOyk5HvXC
t86dLj4s9LWPV8kM/K5k9k4GtErWplfKpy6zk02QcTVwfGEyj0RoA4awu5Bu3V/AjqIPdkH0DbZD
xHu3kKHL4T4MG/M5jcxgH6EdVk4QPuH5X2fNQleEFsK+1NYAlMASofZz7gD357cmRTBbEcu8drXr
Hj/sOmxbxirSjK4MNSCm6Ers7RN2edxaB67BaDWWMeJVYZT7eFScF1qO04GMql3b/oN39tBB03rW
DviXrIkgyXe05KdKFhdULovaiQAOEtlhFUfxvkPkuse5Za2SjvMT4WLMHkP3GcGYvU1R1+yrAj9k
tiRcEYjG/Cd6pUd0w2pFG8pyDn4eW0e7cA4Rh3006rO97UJ1mhK9ZvSRlY31tSzkq1MWX/02Qlja
x/hKccUf7V7tjMGTBxFZWPkiUuNMLP51jKtPDfYXhLPUzsAft1qBzoOtpHnStFfjPS9z1bnY4393
KE0It76vHqsGlTpGsscPY+q0yHLHJni20XcxhKGXCZUHZtrY3yoL3m9ppCUBAcirhjz5ghK22Q8+
l9GHuxhUcnfvDEyYjMQl9jB+N6PZJfXMWvLn0PdNZm6vyxQyns1dB77N43qd7YcZZcyzRiO+ymDV
IE7ij3kDGC9uLFZb00U3QnfB6zWilliM98CpGYIMxAYXiQ8EvDEJmDLKg4A+zrwY8+KI4W8LxjDG
hR2KR/QCPP2sniY7B4AqzS05O5i9XJ98HHbetU9CQlAdnYnIdMgMJJyqpmd4Aq9NzExYS1hehwHr
7QZub25iOUVAkB+cqCL1T0fL1jsR/d6ZSCBVfKFZEh+dlFWoNbkhStEbOyWydtOhGtkMDLDuXLul
meNRP2mfDd9jQh1UAoUezoKzBkH8s4ZXd0bbV1/MJFmUKRhOcoSVl6B84KTSXWj15lsakES6eKnY
+ZUDotKooqM/tFSZbtQ8U9cCzC+dByomLCtBe1d2vQXOEX5V1jxi3IF6p3rWmLYlS3zoIGyGzqjP
vP/45JZQkEyfMDlZTvcoqGKugHk1aA+OqhP795AqrVvNzdRwnF0TwJ2eEnzwSwNXn4bGIOkJP3HE
kKw3v1b1SE+u1M8ZlEl2ymnadHV0Q0DsP2XZP2wMTFhb4Z+6glMPJ8kmsrFtIuYFdI/JYggHhFD3
wWi1z7TlrZ3ZTGKdxWV+GkE2FuNpyhIPa0n3nk+l2icFyTJRnZECiCzpXFX+Y0u4FR/pe9xHxwCf
zCmD1ryfEL/vEsbaK1K9opVUQ/FSZC99K+BW2dE5QU1+GIb6xJQxPRuSLU4F8HrjskbX6DmUlTVL
yqNBun1toP9YIhCrzvR2ozLVPszSB6ek1dfV3PhVXTobw8ST1qMwPyZFaR6jqXhhy2ehQqPKp23S
6AvaHkMS+rY1NXGABWkcNsStpfsIsvEYVcT/ME1Na1REjt+eazy4pB8Ee6OpuZtNeQ1S8SuL3M0k
iNtBF4BLWo5ym6CaKiPm3Qhnq/NUUC43ZKiUzlvYTBDBemnvOl9SN+fZDdU9X0NamyT+SIcJsMb5
ZeyjHKMAbrH5ykiSRpsJO9zCTbzAeI0trphiH84kGOYBkDJl3tm9Ka4cW9Cqwae5aSVw8iNrRZtk
k3FAz34/dmpTebZ/QUDXb6slmwfplglimI++y6dd1WTjURJnsCZZfVozFE7WBENg2qsGn5tjfNKs
QlsCYlDkVuqpsaOUNKF+RDxx70gBwoylsvDaEsJYVe710On1rMjyVUOGxSfs/XUTmtaWTzLdSk/i
pZzaxTKSXLpEo8qbx/TdDF7d7OokvffNhbfRyibHr1U5q3TUwxMqNVj3dIzB+TNmieV74bmoCtM8
PgZGt21Cw7krSmciv1Ldc6T8YSfNwYf7DHJ641BKcTAafyDnwH1YtA9Qn6AtV5Y8OL13JSnmatPj
vtnQ6CYHUGge5Re7NYMDYQ3mehZIbSPsiXDItLWnRNv2yeweWswTxI2Qn5k6nDpiJ1m7E22GriVI
rTDdY5ERYFk1ztPHWKbvREYaqSJnIC3fhImCoxvcS1c2Z2cRW48Ruh0SB6vUUUc76xknhxFG66Fz
EObp8SB4Fquo9dktq30SxdZFDi5w2vxH06XBNUQWJGjw7LtZ3TejyHgbYBWrcO5PiRVu4vlcTkF9
RV+GpNipjSOTZyAvJkF0GR9HAqSBVhAEgSl9rAI/vpPYJ6zJ8i+Ncjf+LORGhfr9w1neEVHjN7DY
1dxeGr/zVzKAIBN03fpjGNLVwlj1Q7ZpGiCMI9LWLcGkJgVHYG+Z56NpJRcBGH688QvroaY7kvb/
mHJHqsSDo8LgmKApWcVhDQfPxHDvQJJduTXWd71YGHGI4hNWgkFd/B1p8XioO3GPorXcTCn029Dt
wxOHPHTyWKPX1hJ8F2LP3Ce2fE9CIe7kTFgqfvmjbebQlDX5HMKHYFhgXvDw+iRm2Z2V5z4FS+KB
kxqnsIC87VacQLNaP5WiNc+9E20Yok7rbnJKmsXtwcL2a1OaP9Lbey4m2zznM3oVHZJrm+SS8fYw
bCdPxFfkJDs9Y28GUOJdrL7DeKKH5ET/kaCXjtWXtmDBgVneu0byyjKuTprm0W1mMxbIW48kg7GA
dNm1n2Vwo3XiJggoEyaCCCwZ+zXt8Eb3r35wHz4AJ1HmjfcfdSii6V0eCCIKY1+wjCPpNppObQ3u
/I2hZmJYPXJrVc/FOZNw4XT9EZFHu4mEPzwYgT6aY2Tedb3RooSXUIakm+3L2LulpqP2RpFjmpkR
3sEsQKjSJt+9IZuPo+5xrAbFo7IyNrTCeDIjp96nggw/z0kRn0iNGTwJj8HY1I/lDCjBMtxl54wO
Yc1zjUP2ZRDtU1OMr66lw0e6Reih6sy+DZisaQ8BmJnSFjEfGSKHNuPUgrcJa94wn5PWnG92D3hA
Fdp4m0R+w4nUu4b3K4xT3q0y3zkPGxtld5eEHMK0memCdpl1VBkEfNPh2gDeBvXWOLY1pqPBbfVF
4A89uI3/HTqAjXPs3HRMyeZwKggIJzLOkYHAuAHd6bcIuAVOgHiUcSrmopXbTPoEx+elkTbRoHX5
gBq7OiaxPzIK6B98UXjvmhssmLEF9XlbniLEkY81KV+K1eSYgOtfjWOfYlAPlz2Do9ZYxKfU+eo2
BvVgSbrnqm5ra9MhWTu1dZMc42K6j5qZgE5nDr8CQF7Fo0tERTrcR4PDPZe24urN7MoK6feUxPZ9
KJxbIEc8IFrkF6ipUDvy4NkXeByR9931jQNSf1IPsq3bh2FAETnUM+Rdzg8f161GE77WCoZLC+55
33tifBy1sq5pL4JXdp9gKyf08Bh9dlMNkGBAH7sB40v2qp6Os8E5jxP2qxNo52wUJgZL0y73fDNf
RlVKZnSstmEKaD9AHVqqInpYkDK1Qhw/QY4H0CTGJ4DfrCHZcHBzjN20Df2n3P8WzhIAihU8afAr
v7ki3NYKRnrCtr6MC3ob2xNXG+bFKmSMSL5D3Dr1NiWJbkXjDM1VOR4Ls2OfVA6ImmEYwQEM26qn
HsgbAeAiz2aiuTR0g7wiTBPOBXwIGwFSXf6ilRFsmarY61YV/dqwx+loWrgiwlGKXYpI705AC0TM
k50Lhk3Hzusu9hg3p5Ehiy/VPX8d4t90QsKcEbrcBUg1RrMzYEhPULRD86lkBnCeaEh/tLfmNv6n
HJjhBjhfV0Ufphcs1izNtvvMCP5Zl9NVGbi6HCq4qWxTHI8So2gbk+qs8HpaeyMnTadbWEZtKl/J
aSZ5rs3bbbi4mrDqt7e6IZS6jAJ8VpZ/ZiEZ9virfXCnqDqTvn23u16AJCM1aMxR7oBJXNawcjJe
TOTLkeRk4E4m6TX2lWHZ+C2XWFCmXZHnLqXtuHVDjbw9Ih8MO0Z71V2XnawuPBUkOZz9JvsedY2x
z6MRR4fDFKwSzMM+EEkd+tktsq14RQLEOqEFdYWJsytlqx5I40IukQJwjYOJUhtdlp8MYPYLvJ82
cxc3GfMNgJTuPESdOBWJpGFWyf5EOZxcZHGuQ2jsI5j5HSYAwI+MSpCAgzlxGbLKmM+wREW1pm+B
3WzUx95T7iEJx2uE4PIAxPiXpyZ5V5j+ZfLxRbQOnhTiMvQhRpa5MQ3x5qA43rqcKDg0DfN64PM7
eOpV+ywNtmBb77V+/ABBURuZ3PjByoLM9oGZQGpuXcMJLGUTqztD9s8NqsU14MViWxMTyIE96bdD
ZOV3tJBDTXqcliN8TmS9NQiwHmXdFsVvBlXLVWcvtW+W9ttHzudcnotBtkhIhCpOfhY4N3y5pMfl
I6JbJ7qnf78Z0qDZelFkbjoPWeVkxM1FNXW/zlVzs+p++tLv0JSvajNStxYhuoNrzRvm9ur18hwN
Md88eIhdKKs3rfgPP6yHUs/lZuzLW4ZVaGNFqC8bXBWrzO9em148D9iQsRlNwE4ccgFCMGEwiNas
/N8LI8aDltvNneY5j4GWr0YVvFGrrBrHz/fYailzaWrsc1VioMnTu6YlYmU5Zapy+t0ozWtXHEvP
2rUWo9dZsneZS9cyGPJrY8cUvH3+FIqfFjAu7OHNRFklD2ZT2V/88B2K4vdoxDPjeDrcxjZRErnF
sX+0hb/FZmltwraLdjjbDhHumGwmLwJUP5lbQXyHc/CH01PIAThHK2w1ErwvjiAE07jV7OdM0BKz
rN79Ma9dMrhmEd1Vcclpx7eeg9xdtZH7TQxyuNlJflSml5/TpniMFAcvRzhwX8LxQU+OgQIL1n2X
EQHYJrV/TDr73JIMvm21kO+DlUhSYuXRzUpx4yx64ZKv3HY8okaxN0aCx/ijgqtYXa2E6UWC6pi3
FCBoA8LoDSWaki7az6b3K7boR+HKxOjdIwvQE/dqi2I19ji/VpplJ2jF15ZrfRVHU3cU8zDirDLK
bWBOW5YJYiw6fbYnRqCD1Vx/gyAXARnwp3GThiYZUYKuxJg6IK2BGe/CiWtz6NEZl6QHUmoROJE+
Be5ir2wRDqL2JQbNMTbo3+q1IPWZyjl0Mcykd7jG9CoK5xL0DhaheR5/ei5wvtlMAzqCY7x4BZcF
vf1Rp4k6wBLBej7M3409XB4cP8FV270+udrW61EQ4PeB74IqADtpRLYf2WQVaZtm7YdokkFxdnJp
Xq4yCdBFRuPe8cDShhzr/LJu946m7A5yjlNsQe6AnrfEWL7qhmxrR1V5Grrsve/c5I5SvlkpV7B3
UTcd46p70F0gjqL12FIm86NpSidv+Z2ppotVWNFGyHLYRXr4ph3V7TRB4ussc+l9ep7aBr7moDcu
FpVOL3F9LeEFy47fd5AkqmrYKU5bjcAXxjWJDRWo3ZgX+qvb2seEZJ3BM6+YaE051sdyZGQ2ARwC
urIGbjreI/EEj66YlJLyOva2OIYssr3vtufZNB9mQMRXrQCE9PCht7bW3DscRP3lsJN34XeloSb4
qudqboBs+LIlHT3QRF+A/lrPvrsn/zc9m3jzOEZp5PRgh5mfiGONPWg1Q8w4hDPGKits3vh3mF/s
ftsliXVpdXO19egejQkDOL30++BU3dYQW1y6RTXdKUwuxzQz201r1f7GdtunOrfbx1ylzrFwOlqJ
RnGvrq6WzoPMlkyW6h/Tz/1tPTjN3kecQKPC73d0fK3nhq3qCHR+rFR1v4T2ApvDzReyIWAwPyJp
nh6X5Ag3m/xFv5HcAapvfHl2+9zasHzce+4ELkA3xAWnLNEERbkXKtFhutFD3ggFwyOFdvqAZpUh
XeNOK+nqlrsxm24ClxvGYeLe8UGKB8NnsXXs1j+EQGbWdY+jkbOyZBSxXLkNVBisvj2xkh2ALllG
DMJbZ12x5eLD1vG2GG1vl1k9+5ph064OEvebnn4Q2Aq5rg45YtpjfiV65D0Myrde0jSZ8ue2sO0X
GxDzx9YG1qM+23L4wZmfbNUSD4lA/Xtjt9o4rl1eWkAlO9K97BVtbZgKkfOopNzOLJxPFYvRFPsn
SdG0i0fne91MySt6g6++RbK0F6ifkn5nlL34pS8uPYGcdw4LsoWm7GL3jA982i0HWc4/dVLFWBvI
bETF7byG4TdORM8FHaPHKiLcIomzW0dELJOMZNrNcYzBVCdkEUbgWUva6Qaptk+qNrl9ukni8W76
VRhqCfKOnlRMnPIDHq9XmxLoTtQXw07MPQEDZX+a4oxsraYh0KhvN02mmm/+YkUIdT3emqYyH7RV
fsVPV99PVfurXJDetk7zfaYN78s8EQTFumRcqwnvR6ZnZ2dz9Dq0PXkBlTDaazTe91CQyHzJw43w
UkTBtNjWEEhYq9wFVCC7Jrso1NOnMJlpAE72acYig58HmSzJ1Q6NroA4rtgun3Q6fgkrMuNJHW8v
oaXPYmmNuBOZJQOe301REbuFjm662ixlG2MkECHop5eM/MX7YeIvXjm8tKbRVLt5xxC6b4anGMvm
gXQybo7lj0TA9E9mcHTcnDA/Ylcqr7JeIjjknk00l2K6QgoPudOqsroXrymOFP6bwcXtvtqGeJW5
HiHUgIo03q16+qaBnrzGATZwPyC4hKygvMsuxYyM7H/YO7PltpUsi34RbgCJIROvnCdRpEbbLwhb
tjHPM76+F3hdZVvVdR393uEIhChZEkkBiZPn7L22S0abbKBPsYtXTnPMgxb4ML8bB8gt75Vs9HQE
XweJf/vAv2/fLt2iW+B/5x/36zVayy28kCM5Qhf1lLw6X+kGi2JR94vexOAPyYWx0aqhgghXhNti
0Vm7rMLQAcYdeOPq1Kv7sH9Ex17AKq5WqGa31mq9Pq/PH884yxaf1cJYeothPazJJzuU+/ASXroX
9cH8DvaGqpeUPFzJM1SVDRhrwENJQJ3N6GMdpxv1hbDrbKfvkyPhpxfxVH+sEK3jM8ETJWE/LWlc
e/UKJ5jWbNp+Sy8f9ypKEBwk+plE63FpF8FT0AKTB4g2BxOOQOZVsQOE2G29qLWw4lfuMjJHbU9s
9xnbXX5WbfCxz9OBC9UhZicxv8QUAgvKWQ00aCx3fpafkribU8yAAbSDlt+ROhVe2l5/mfxsU/dd
8soHEcqk3KfGDJNXOslLu0KCENtBibfcsl5Nkt+DKaLcJDzFxPCR8SQeX6s10YFwWDeXpl/hyDxc
YsBV3uNFXnFTlkXvrOx6LA+3Q2kV5aEE9/n3QxlE9BELXD9kPlYHCbWNqK+6Otwe3j6Ka9QKbZqe
DMZpByZfJy04pXRuN6UY8oNbODnzcj5697BiOrKb7G4VEe91yFMJySPwS44G87LNkKiH21cmj4DI
0K7oEBtpdvAi8yQZEG5uX/TyLjuUc8jx/Az6Xmi/fL7IiAC18OBkvZEebgc/8lIubg4/P3f7CKzN
vOxzz4bczx2S30n4sQT36JXT8vbU7bBgX8lMd+kbBTactjh4NUkCY5NU9VEvBNk94N0m2/7x0+s5
Heb20999LioBOJGZVS2Zkz5PWRlsKikwMtVB2Ky4oUGEmkN22PlkhxpbZ5JF0xYdo2DpEaQR2Ayq
RaL/erh9zpckSKb0GrX5Xb8dmMfSOw3dmOPgDOBuNCQSps6q39lE+FAH5Yd4/kU94/2/tYP/T/b/
A9nfQBqGTPK/k/13n/vPYfgr1//Ht/zg+hu29RfwAUT7Mzzf/jfU33D0v4SFHQjthIXNcOb9/4D6
C/GXQNImoPdLi5pAoeP8AfU31F8s1Gi10a5Ig68Y/yeov/m7SBC/8Sy4n6NSHB0tHD7834UjuuMm
U2T74lEvIm2XQNLZaQRAg70x7ph2aEyDqfdgjBwNhG7PYEwD2k3VSM+wcLedMb3UNeI4GHbkaYQ6
9tzJGg6NnjITLbWjjqwDTKFRbTsXpcHQGOzvGyJBWzNdZKXtP/RIX9GH1U9s5ja0r3bSajRGfoF3
0L2kX7HvXMJFKLhLetwAIMDsvE6v1z414GgMziflEkqWGJIhqUvQmFKIhcNGR3ib9XJnZh7bsa6e
LhNdugWpTc0qDxCrxKq9lj7k3UlvBHcIejNNHSmayv56qp3nMgtWwqXVmw87y/GK9aQ17PxjUuVa
giMjE2qhT2pNJnE7cpkajIM2nEvVkg2ZTwyrjFce4xli93rrHq3yWz3XVGNhbauIGpRJCk4WzfnS
2OMro9zq3PvyKiy4Sl2DGCKBmdqXcXodMQjvFbo5bm8kEOdNaD+gR1pZpWxeIWN8p20BCjJ2081g
EjypW0mxDltwEqlB8RTXMKjaca0bdbbDabaJur4926jR0sEDKCBLCBEogvN8+J5j9rzvW+0D8t5L
nYvpIbUHMAJx7T9mYbVpoIAThmYVd13lw+lGwLKPMv17z2s8hoH+Bs/COVeSxGNvQE0we8V3cC+f
ykEye2+CDIehLC+pH4d/kHM6s1zzp4HkdiITDyO5OBjTK0PN9oxfFFAwHxiSeDW56ljFYx1RsG1S
LrCDGpmQdt7eNgrY7OEySJPok84k1J5Hw4rszsMt5KFz8wKriIHGhcKSFq1xldlgr+qpMy/lPDry
n4y8gFs84uiQRXcNY73bTkE0rpOh3QCqprPLFD4x4mJf0G9nNpgehpHxeF/KrSIkcWGUMlyZGqCk
zu3ZzmRrXatrbNP1HK1JUylh/uk0yRvwz89zv+l1viWTuPPSJa39QDYlWVP9J5ESLtrR9mD8Ac29
NvP7yBgfcFc3S7PNR0govSCTMgfCaeqMjZrUffxlkbv8/c7+6kcS+u+2Bd5xS5fzIqQUbkHrPwwv
tOmU7+lF9ihLhvHB2MhDMyOlusC8M8GNup79mvmBf5+cwNR0x4isz6HoPjW6pq3isBhWDPoZcLTV
m93OqEnU6YAI0+o0hi2DbHEXGmFEEcBOjP7rLDQjWM/wIRzURW8cmM2SWOHRrG4j82JEpGTSIzmE
wxc/s+JDUnSvdawpUNvhpQxAQOihRJSn0peKgr2n1fUsitwg777M2L0Qnt768pAg7DP9crjYynvx
LcR6VZmFB3ROPV7SvlvKcKIzI4uPPZnidGEYvEFa3lrqVBdTg76oYiLs0tzvVPExhDl3cXrrQD4L
eLbJ/Jo57YnSnVYpi9toMlFM6Q3hgInyl9HvT5ZnghnT0cZaGhNV+vatGhBnR4VcmhFSjVmcQhcd
rjwZGOziSIZK0sCijDP23IfOic7cyhht9s6NvQ1Ev09DCQEhdzZVAbOgjtwP0m7fmL6e4sD0ToX1
nNZ5+GgTURs3tb5MavIBfTPeBnnw0Ch0EORaiiXB7AAmWh85h9tuYcMw/MuqU6Zjt48S7dwFMP3j
aLKPhWM8O9l031pQqPQ6HohEKQXoorDfuIFijxnCiXIJ0uJsHo94IsDrktW1KooSxW9snfEe03/u
j1pACGrTzfSHrhiPZQipoxD5gcbWSvV+u7c0Olp0e2g/68OmlJo6ZGYcLqjraIHZRJwp1e6KDvne
OMIY7Ox0y4X+tXGowCrRMSYW7uwwiN8Qv9W7NKnEIaTh3yD64bxaKqL/hGBHWdqwaiK9OAJ+2Iti
yu7o5Gab0TA2SAb9DQjl+H4Yr2aQWiibqMwyz94OoY0Pe7SLLYLU4u52QEnB7rMtDyOvbOFncbFD
GUbEnd3coeQcGcSqT6YIocK2VbwxCmfHRRDv2ixlJ2TXW81j/5r1YthFOrGgHbTWg0mWSy+wOVsT
vvxxktyeaN4EPXdHoYpL49RvbRX0u39eBoybN+rnwouGXyHumEX0humaAj/Z7wuv8DuPqGCpPURo
Qxd9QNamyOiGuTJyV51NjLRrVde4VIdxQHnGQA1bfkvtKolmw2a81mPSPYgAhBYOE0imWffiV4CV
mP0P+47k4cnX7ceQYp9+fNsOpxrhQ2KXB5VpJHBWhb1Oi6I5aNjE0sBszqUqYI8xvEPb0e57mzNZ
88fZbT+Kk+uTj+7IbXCvN9ghhF/R8xfGKQ9bmgtwCdepMLS1ZWbfHM9sj4FPFzsQRrPICc86TkI4
jKjouBM6WqK2BaFM18oKwIr2A4xiBLpwx5eu8L4MKJWI4bLSYwWjB/kkUBdXHfREiruyY+3vCSxY
omEZ0amyXbEbTQD5A7pkFiBSG33mQrcNsBonQStFuAe5reDGUHJEwAI0NE+j/tKlwScGC18czXe3
okO6qDvIpoxqUTA/Ycs82sdaAk9qnGmTuaVak+8CKjjM+kMFWy0qogKOeaIdEUeAY+4gzoQeTYzQ
aCxwomZBSnOKDHaW5I40BI+hz5+3GaJ+5QxJxAIQw6XlLyrCfle7RXxHiKpgrE9Hlhwj2Gt+/DWX
AMdLeoGaGzBgsGms08h5EJHenuBtPZHB7lk5O89MbZlap6cbbP522A1d+/2fz1pnPil/P2lNimep
K8cRbKfkrKf+pVroSwOfOUErDwR2u/AgfPfoOYV7nBpR73RLvBRVutO0aXjo7LdockcIVRtDE0RJ
hlP5maz1Lbv/eK3pCVWwGBgmwk3eBDGBk2lPmqw2PWiEhhwGvCPbuFJXzU7GjyoDUkqcF+TAVGZz
XiNtlgb9FLOcNfAA2K82PQdXVR2DhHS4K5EcLUxwq8AABlRBPtO71IGkzdP44oS9cQT0NJHHONF+
MO+64ZoB3DoNHoYHJ4PFCGJGJ3OB/emsAWycSn9xA28FiQISD0i0JZWgc0JT1HDlXKBqpQyxE7mV
cI4ZwWl/8B1Y837i3RuPWRyru0PCmRTvherzAKAyAl8+JM7UQD4whnNZsHp+sNrJuwDxmba6Ffir
XNn09IGaE6BAYhQubwwN0Iu06CHNz1lga+ty1o+NYeys2rh40T3dPsI705aV1blnrSkW3FfMRY7+
/wxgXsPVlBwNKoO9l/sJWCvgECKv5S4XCXsCuyuOyWjGTwbM9CRWH6ssyA9TB28FzxwctFgtFLdz
nIVzX0lP/A1VMgEotfen3Cd3tkG9f5OkRZinENIVqNjenZ1pFVYT0u0HakTumBHyktC41pPeHipk
rFt+5wdHRPHS6Yb2oLfTwHaFXnfZGbTwO5Y6zbWRJtRtM6sD+yVAZMpaCxpcIQtkr7GLGiMyjpjv
JtgdILCJN0JHkEEsVkXYHeImvJNl9Jq3OvrA+hSk3UmXBcrqWezYCyT2Cq1W46QuSmDJnDq1d6yK
0xPzv0U1mO6+MHXUYXV46uhNMmlA9qJH06agYgSBk4ISU9C/E4tFLg47/aiFNVaikR2Om2PLaDIm
2joBubXXt/sxw+Ku4nPkh7DtDNveZeFrpwEeCFuLTI04uMNrDLByDKwn3RiZjcWTc0xr3GwUEpd2
dsHRForoOd93AnZ+0PX9VgxgquHvlLWBNLNA1tqU9geHsJVtz15nPZCItKhUQOZUXvu7PmUIGmWO
ccz3wiBfCPujttMomi4G7gtQj1W10pokveurkdQyaPB17pwYPbcP4YTIqYHhUTalc55yNMcR+GgU
zuGH1qxZNlAlQhz8gqqg+awQYoQNyprS9hQeAHPVU4pfvM782pGSM6RYHBgCw+sjZMMAOETKEXcg
K8guigXqlOuMGwvtPukNRQqfVm1UkORrAjemLKnPFobAUtecQw4eZ+5DEy7CGIROs4ikdkB5vtez
yn8x45SA9zEcr5D3DoRJRYtw1F/TRhnP/eDuY9plq2zQRnadmrGkcU+YRwd1rtFUdoyUvDQFpqo0
ouvPLkc0cJWIa1hmNSuPnyKH68xjjUAmhaFwhJ+NTyDpv0ky51Zg1NDdhpW+GEUaP5nhAXxvgNoP
fX9RJ0wg5odks21lGr2ZeZozHaWK45Ji24sMu1NuOStvN5qVCIKNB7pmffNomqhjgxHfoWyATI2z
kow3V/3Ba8ti9v4qJsGT7egMUbg1bN7tSFVmpNCXu/LBdvjTDDMil/wxeajpqJy5KT1MDku/XWXW
vYy1RxF49kKUsDAT3M+ol8GyGcCU1iC+7gfTro5mZLXr0LuQV3u1BI5imxBodEFXXUTBLjRhXwVW
IJ5dxVArxP+IZFbPtrkonppI2Vu95r59W2fNqkkXYUIkWuBBZCTftr+Ht/21U92Dnpjuk0+rOufP
fO5iLyKQi2wMjwbKknsmSBTg8RD+1bClwkVB4WpEL+VGQnMbmqvUHG/nGQQ2DQFKEHeeUSe93FTa
qI7apNTZK/G1ME7CAeOUGb/Yn5Hz5lEbQ1DtrjsR/OK3H2UxkSMUT0+OUXbrxNeDdTkIe5kV1y5r
GJhpefBsTmW5i0N+b6IN0VPqPTru/L/1SbsbPJXsXatO8LS4AikGq5su/WsHxPDOc/VplUKIjjyU
Cb2q6HzY5mvtGOCCAA+fnJI6n2yHdOWPekRGtHxLcz978FsC1Oju+kc5B0YU+S5zzR5oAeWMH6Hu
S0ZXropuKBGljtpDY0zLhh7CltDAZga8a+swa/dmzIZuMJCBaqFWbpKkI9KuJYNZpt5ZEGFHpASd
a6TXzVYFVbpogASe6yGmr9FrL2GXd+vMK/RtNWJflU7LNoOiIwcqfszEk85I/2jnHTIMr8XLmkf2
mkH3KjSDcjGlOG+71vU3JGwxn+ydilMH+xai7TbeJa6f0b+PXok3ILdk0E3SzNBI3si5mP/Zw9Ye
0T/OeOV9YOIQv/V2wvDSaeKtnZv+IYRsfe8QNilz0swY7qZvhnXPHReVSV5DuW64In2jT/ZgPciP
cD3id1MwZyo85EmbPEMG/ELDxrgr50cNcE3Xnx7KMjEPCc3MpyRriJs05oii8CWtNXFf67V58QJT
4vGIk42qSTTy9FTxJ3TjByXkgO2a7bcVf/eq/guCSecavQhT8w+QjabNsGsiM7+G2tcQKNeywSJ7
DBA1LHyZmUyMbbWC7KierSlJt3QRy7UWJTkTS/Zd3AZetBrdftBwr4x901mR4LEyA+6/Q52SoDCl
4RMzyGLZDFm09+3suZijClqsaFAfnjoTKlmem+FH1aW7srrDgpSfJt9WmyZvvhpmpND0i2ojMbYi
CwlBDgegKrMmvPZ+s7e1ztn4lpaxvBbjS+xx2lEcBUEzfSiHkZMn7rJVSqb9cpwjAdMki3dW9hGl
psQuI+UOEuKps4r8Iod8QukwJJfCqh7bRvlIdUttk9tucjcxyFy4Hu3JLhyoybR6RA4avWbomtdY
35m7KKJO0oyZWOZ3sOKFEXxIDRjffd9JDCcFPYfqK30KcQ78wl0NIfJ9MtqmjSsTRoQdSOImNDah
36gnJHO2+UC1steIBCWlNHiOPPLJC3+XEF+zQ7sa0QZD7uYUI2Ug+6dFq1neLtXAS0B6I6MCx9yD
UWxS3YYX2NTBKoEGD0G+8i6DTePU6nCfkpfcrNqZFW3FKSY+OyTZECUD4lUopiUmgFVT9o8+qps7
ocZha8IVTWHeoZGlbMaU1iSwG9i8PyK8RYMyutE200ZxDsMVqXxbpAhvSdTjpEuUfhKwHyaNvElc
l+D88nrpO6N30vpyOvcdfhEye8BfWxbFLP6K3WSYH2VGwE1df5TGJHZ6Og57XBjkCzXQnfDH9Gcj
Kj9NNIvXupnqxOD0D8wQXN4098LFwphPb/tzUgxkQWbm96T0p3U8GOOrNWb3fgX4n3Ehaxoe74cY
6p3rvqDvyz5gOppQ7to6wedtzRDVl/8/WfrGhdeMf5gsmdj5qQn++2Tp9TPLJ1Do/LfU6B/f9q/p
kuH85aL/cBxbuSZuHXayP1KjDWH9JQEHCGUItmH/Cox2/4JNYSn6tsJhHzajnf4VGG3/RUNsbuPM
iLp5MPV/mi296w8rQC/KcA2QBSCpBBiK33cxE9BBBPot6n/dDlcZRBRgCf4eGVMP9j8FrEn+L/AK
f9FwKm/puh8zXSeTah7x1oUqN27l0r1t9Tstif/QARC/dwAYdCGac0EFMi2wHN6guXr7pQPg24OV
yKCxrg6pgEjRMaODX8bbqdn7MDGuueU92AbI1CyPWrq6QPmkYxi7Ft4yTSoVrmMfG483If5TdnTC
5+Iu9FHiUJ5xI60XblKq9HxyOsp678svJ8L/1n3/3cD/4+mbiA+VmilK72l1ld/EPUIR6zq5Q/GR
0UKEaSsql7EsCkjdFPrcIdxLAPjY7D+OTGIujSGOqSODk4lXiFZCwiYL0bEkzULNkkrVGM8uq1iY
ayThpuhuQ1FW+66jTSNFffQY+eReimawwDGSasn1D6/p94J5fk1SgAYAW6kAOBrvX5MwQz9zo8S8
cqKTEorHctlVki5o7+9bQDQLGRj2CcEFduZYzSKvUjvYRjCeSGTrt6Eqn9UwlkeMz2yacThY6gl8
TIuwLLYenKTKabaC+nX9Zv3PT/3GQ/u5Y//x1Ll2rLmzYcj3AKmsyLyW25m4stFd6g5ditHY9jCT
6M2H3lJyLzxmQDjZPsV30J2HTyjxGtVvKAe7XRQSSsHcgIhCf8L83ebUZDH0mj5gU89LOGqRuNM6
xh+jpBAjzjy4V5q5xrqvHwMLZZmU9cjuNnYPXi7huVZ5u3CsYFqYUBA4Jeth3aQCfyvYc3RSQbC5
ZY7AM8l30rzHNE3f36Iun9CqXZG6gZ6mhdJqmFfKEaHczOy+HeJoJTtiBG0nwJgf63f09sO9HaKz
MVKUoh6Y3R7r9yd3ZjQr8gc6LW/vInZha5aKYVvTPUPoaUAG15vu/vYR47YL9PGYmxdlNG3m/KyX
3j7HT0aUCgYMCtbeiQkqgJhcDbGBVwjrK2arcj/UOrzfGfvqsCVNw/qDyHAPTYOyroFR7Oy0rv7Q
9X5HgPr77+0wzafWtOl9W+9BNjDw20EG4qqJ9tRJWsSJqvCE1igR58Q/JcW5Ny1FYmL9HIS2iWiJ
3Xzu58g7hWfcBXmxbV1tacTgVZPWuEJ89GPip0zQ2qupAgZqZ+7rP5+m4vfG0o+n7bL0Adjjmbvz
kv3LoudouowGuzKuaMOXLNzBgx8796aMU3SgqdqUmQAh77EtVvgRUBYCCNHix9r9zNhVHLGlf78J
+ntlmfsa/IyG+HBtgm/DFglY7J+f7jtc0O3pmsaNU8U2GrbSuzW6c7GG4A81rqmnyouOO0eN8Sdc
m6egzVvsLRkZE5liEGCdjCmLT4YfPYeo7ff//ETeqyTmlckEziktpUPN+g8cojfKhlsTf6U26x7L
2LBO1WsSRLR22L0Euta+pN1HYn2tx3CK73wx0L3vhbi/vZVj3WxC0IBYHxtrNY3t0sc6FIl9UTII
qmrDXoWRBvEboXmAsLejKN+LsHvoyOs4Z+V46D0SUX0PYGYlMcUTfDoe2H18iOJAW/7zS/3fThHT
1C1KCkPa5n+sZIKBmlvSTL3WQ/hmtT2udcQoC1qpcpVE9sNYx9+dnH62hp+28IbkE2CPO2PsiA4M
Tfp70Pq2o5qqfSDFUTTwm6h1h+3kAmOEmeEv/vkJv2vl304SSXHBPYN/0hazwuWXcxrHI5B9sxPX
qgaqK0gj2LJIA/5p3wpm0vfoX8xFmUA4bCXqjXa2C6Wz1rmGfNPG9sUIJhyP+fBmz/A4I4AebKv8
k6Ub3d/qf1NhnQ1EdN9P2Erx2Jl7Zb06ja92emBW2OwQOWb8hh2T+AMcQWuVFjVCMOCgi86QDDOI
DTkhSTFhgRylGB5iHU80mzISpyOY+Nog00UMXHtSHeOrbt7QqftoYJ6sZ+KS1b79XYsANYSFcdXo
IaG69g95ZDwac74YianVgjAT6zALyc15cOA5BH6kAbSE+UWJiqHOP7/v1n+WdzAIuCR0rIMmGJ13
S2CEvbdVo2tcXZeAmaWcugdiEfLjNHs/Hc3BOO92RPhRX5C6MbWLoIfoNduoO434JeZi3qatrcOk
DOy12rltMaXY1kC4B1mw+6gkZFLl47Hwn1t6nh644A1T02IFORO8eUNtmI3Wo08e4KaLovtYyxzA
CFgkM3GczFbcqbzAPTMiTxaxtZn6eFeoPHnsyonsz8bapEGbbQbug4s+ksU6tdloirxq/3CGGr/P
PP4+Q020VVCGeL+YmP5+hmpo8zvHs4zrUGSvNOGxObTBh1uWb10a1ko5NFC9vsLyFZJCZrPFD9oU
25A1FEe6vBAYi/EuM+X4ByKT876KdHSbNY2Ngw44SBnvn1na+Azg4rG+9rOrOUIsdIEGyyQ6fvYw
b54qqZ1g7mWI38NqZThJtkVDSSDB7Cu5nb6FGXc7e2Ty2wjNvKvmPPCw7fTT6Ll3RJNrS99z5qjD
QttYDY2LmDH5qmkRimTm7mYl7c1XPAmsif0srCgcaxfL5jPjtR4K6QIyBRIJxr3r3MqwyiTFdiyn
uV2F6t9CrWDX88kPfnepdwXYd9IuoFS3iyZk0mhIDEz0fGik+W6xYWc8rGjzgQREzB3Hn6N4bBkh
kJrG0kztwXwvFy9xylC/U/h6uoKYb9fvKxB+BCDWPn1lO7emtRnmSBQyLKX/fFlhzUTc98v0x1Js
l5jaS5NVTcCpUu8WNMwjrkSS71+1uM/PqUbchKUlcmljcCaz4GTb5VecerDDp1Htmyg8uAQNPDWT
VjHshhYUyC9qqOKzPbaWRXonaYvs7SkbDX2POUYF8yS82RC4jcfY+UKiFHubiPyl8RZJRe5M28Tx
RTc+Nk1pPMTe8IweHjlEfonc+F7vyH/jDdO3QVS9oTTbpotBR3ln28FD3wkHk6t2iIE0ME0QdCmt
9UC7iNQu6l+TQfddNvKSOsugVkVpQh9Sh+eiR8c2inxsOA8yJHhxCqiSOsfdITNagmBAkIx0ZOGo
Mdvq2BLIibZwq2YSC7QTowq4fSTa64BHUHqDufZDzzsZjCTIoQB6UfbrNI/LhalVzDeTbFX4bYkN
RM/WhRqMnR+LB5f0i+u4NBHpZIxZ6fpEr0ZPDn2E6GSoCAibYs9aVBOIkjSheUsk0yJB1HXvB8qd
mRrdVka13PJjIT7WEWyYmYfNiV4i7yb0QSdDewECyjiXyYexItWStCDyIGvdXzuDOHRkJJ3cAp0k
0ojapR6AejBcIesQGRa10XmcmVuD5zprc0jfpjYed1kV8Dpt6zxY7YkgyPCeoAXCVu7NkKwkPa7B
oJro9gcJpBqPcL4egJ2kdvctEn1y1HuwVuhnto7yhlWFKtqZtPaKbpGgzJarl2H1VwN13ZYMU+1u
wo9ke3p3jjrXvHRN9Kk2p8+ZghYfQVm+MqtbcM8w9p1yLsAUPlRRMF3CvN8w4A9XFTNYglS0jVbU
+a6MnWRj5/VXZjRiP+D5xhWj9CekzPscw/yRPxvjTJUfKIyNnWkDf0lqOsUkQ5LzDDVZj5N5cutc
Ci6V3VC4zV2xYv/jbd2M+VDeflNGrugl1NFdYox4Ux2zBgyC7A4Dan1OKhcXYlvtERWmR0HKGO0M
osWxAECBwnkw1X16h/3/rg0lIjJLkQRXO+2qAPjWZbwsh17QvcK7SQhaAHImJMEb1AnGh56haj/C
0uigVROrupe6EZ/75DuhKfFlIIpyZzCpc3nOHiVXDhblDqQic0zbcpAU0NNZlFTgLMgEGWqmc2yc
DtloBWGKT1X3AQSHeyuZaAqbgrc10JMjyAUf1MqcGmfBlFH68GLxXSdNJx2jmDT1CvohwKG1K2q3
WZACp19mudNlnMb+Eu3tDDJa2PAm1VEBiy81IVxBBoDJE/pnJGSHBtziKQ2czwQ0h0BVJgS3g3Nv
JF25TfKaxrut0RUnhm9JagwIycp9YzBLjKr5iaGMtoXx5PWrAfvRQnLmr4eZKGdOPmtt0HyTTTSc
3fkgC7r4paIpxN5OHr3AIztjSL7CnvcvU9M3e014l1x5S62crKc8q++qyvPvQsc0oOZU3c4Iqpe0
jMWj44tjQDrXGZeSpPew6ExM4hqn7Rd8419HT5PbfEqxLDRuB+mJPPCJldIwquFY2M9BwV4onoJ4
mZLjYqHIvNxqGT8K7+tBC89EuJz9wAt2fpF6W1gX2YJWBvVdV5JjUkfOOsB+fejRKZeOJy/IgT6V
TnNIZrqcFZP+aJM6B2Xygx2MZM2UErt0WyJi6mT+hIS4wNfC8mXAH8U30AL6qAXjCRnU3kbG3YrU
vRRGn8O3dUO1CzrtW9AY5r6l023mM7PKRcCN5uBZCyZG28rDVo8Zg0RAQiHhlP37Q3bvPN4OqEwJ
4UvKA8jQ8sC2qPj7oagHwu1uX1FgpVmVp43lhsWBtM9JXzMnLA5/P56tCUDrFbP136wjwaDdCVlD
UtJ4W1ukdb8cKvegh4W9l5nF+TGwyq5BOX4lH746WCZ1kSO9ZhXbcoQnyEH603jwEOaC7e52pREu
b86XgEjBrRApmWnauE7H7vPfnw7CU+CIeFs0ONWq+ZCaHjlCYSromNjRKinT+pBaM1efShZIFHlL
o9bWh9shMMz6oOkcCGd7c1ISKBl0JQvPJWBN5Pq46bPk2bf854oYq62CXbZws5TsqNkbg8CeG1AQ
IM7EqnyUGRfLVHX6ophGJsAs1EzLCdPqD1k72PuuxtER2vGPw7uHUx9hoNawWiO6iNa9hfy9q7MX
oRFJKCcPmeR8mCSMq58Pq1Gzdh3pZ24EvUGbD9yLi8Pt4e0jvzezBEYIXyHBcVMZWr00ZXZfDcbj
7KDfa0yFMMLifkQBOa5EgLaDcJhV60CYAOr3ZFj0QTsf818Xjxc9xACmKXg2mPzX0vimFw7iyQgR
m26jppOdAZuYPO2mxPFlYRwiD8/R14xcEGL2/RI0XX4G9tE0FZMv3EVrTSSfe7feTj3RKayVsLY7
hEAYDDfS8Ug2L7wluZrjogYCS7YKTFGGkLxR9CsOfaV/11ztsyvQz2qSyzNghxsjs6+ifl2RFjvU
sbXyO6x5lDgn4qoyyJ/BXpXc+8EclLsw+5yRmtyrrF01E0b82gbtqOUdTIzktlcnCCLRHh0bYhRG
QNqZpLECwJbdEtHvkdbQLpudOniOMfaH48SlNh+4fe1dvwIOND+KZuvQ7f/dPrp97uf//ft7/+uX
f/4EO6A52HQAFt7/zrRmSV38/DVFifTFJVTol58d3/6PKDsoBJk8YKrnW37+8GKuiryg/IZmk0D7
2xdylqdpGTNUIwyWvd7tJ9y+8vP7bk/l9jD2C0HNT1SlP2oru4pwbmUDoDCuEHRgJlcfGyTFIDSK
vC2J7Do0mn7CnuERT4u4oj3cDmgzgacgiV3aUcOCT3CfwOpLEpMqlwMc91nMy/YSM85RR8+1it2O
HYcFMGlZiDf8ceBs9MA+ZF1JEEVvR9kis91ZtxM89kpxJd++fDu07IMO+BHipSgLC4iJiW389hXu
gja40+hYRVi9bv/v9qnb4fYQsa+102y8BfMPuX3eTtSPj4oEwX6HZ3/18xuo5GFOs1sm2GJUO9sD
76e0BsQX6FWbxNyDp+m1gA6kLRUxZbvoA0Fgj3ZqqzXtp/zg+XYzLW8fZiR3Yk8rVMiyNn/tdugd
vQCf6FPm5gVFWFua7sq7ufTmgzub834+DGbvHYkGnLr/w9557bauplv2iXhA/gw/2Wj0hSgqy5Kc
7RvCXoE5Zz79GdTeVauq0I3zAn1jONuSGL4w55h/Pmn/87v/fO7+c/fvvn/uz68Zgyb1nMbmGjNg
GSKBaTHNieWUSAyd7Cpq9uegHaKNYAdAAYQy8fDnTV5Z1r9+clqcen++/B8f3r/QLha+P98SYLMG
m/HPX/t/+xHKgZ49cFIB62TW8dd3Z1nh/P3urANmXf35ySZK2q3JLcckJlUPBToYO/rHP//n2/78
UWWxL/758P7ef3zffRv253P/8sDvX/mPHxlY1XuzTpJUea0Zn7awnpaHOAI/0Er3/ntAwzTtk7o8
Y6SzZxkMWJ6ZEoVAtgN7QcgUKNL7a/bnFb1/6LSCBiwrUt7+9f7903++9f7e/YWOij6YGbIsP9D3
mjK5uczmrR5Hu56AxGI3zE4JiInYVhrxbrnMIfdHKn8/AsZZxM37uFwBnfulA9lq4GnVQOPTNKiD
8myfNBRPuRj/flM3NhGrfz72TZSgsILMValZmMdmkw6Dg+v+S8Pljoo0IWAu4R/BHUQrE4kcTMzB
vT+r99elpvDdoMR5RiDd7/2lghHLCzy3L2nEmv2fh9yfV+f+uX95icr7YfrXs/7nXT8pOWyirvvE
cfJDov85mGYEtRHe8WruYGY5lcxv5EUcR18ZoIWYI2SbBGFAScel2htbIfAiwhKytZD3uOOywzTw
eoEN7UIPg12z7R1c2gWlJHbfuT6zggAHJKo384o+Sz/Z+c3XzGCP9n4fqAE03CIA5xlq3zOhOw94
9J9NcHB70T6QPgpbODNuUOzEjkHLN1yTxpweDJmknsElmHseW6IG5FYhKuscdeHzXEPGlKnxHA8V
Eb6V/V1wsQIgFqtgrPrQU5ApumPkfFY1kdNFN6CGQoCxVyflmC7Ao8ZSPzGLWJtexPMOxeEH2vPZ
IykPywbpJ0XQlpdkrjZg4gbXV/0RczANvWJMX9E8fuZLivE9DEhVaZ7YMAlqAwcXTEM0rp5IscK3
t8goxh/zwiIbMsj5xOkGV+yFoVw3mPJucTC9ktwqUaDKn7mPa14FQwBYgywwSagqoc7Ro2zmalv2
8UsPP8NjOZyukaCCKJkK24uzwfwSPQMzXZuDbRNE+4GT4RIUTKvQJPebKirOTqy+mZNhcov1oUER
DLTmaX+A0965UZ3/UHI1P/flQuDO4x1z0CsXJNCNZDIvZL8HYhf7fWolNySJ2XO3JLMTOPM9ChwC
dbpTdZNkLkXKjaOoxdoW07azEKAgTIvJYg6gvSfcCuPKOTQoxFxejx+z1B96pzSPEeiGHAzwhu3Q
b1gIbJnVzHLVJtdckhLT1SFjD3QijCx/RUXoKvrz2NT2VxpEAJxFJ3YaiustIqCS+O8T6B4Ib1pT
XUUz4XpotG3aaM6pKlBYtwq8V8WfvaroL/3UVTupjdgGAFaZHfkLOJdugqBDXruJHWVmJ8eghaEk
yTt7zbjRKbaEo+0H+zxmiRmjWSN/ddu1t7aLk3XX49NK+/IVx4oGgTLao/JLN93EDFE1waHUPgkn
do9nYoTR1+0wI92QlTonEjm7lZqFPbi5b0VRBlfpWSdMDZBMY24dmI+VuccAunWuvbOaha1wuSgf
HIbYnl/Yzc/MCSIYldor+xsq2CWUStMGj7O7eBgrDqwl6E3Paqy2tXwKS12csq+ZlfNr63yLcnqc
oty/aZHxqVfGeA1GAmiKaTqzwsseTBlzEXPUfg9Igujuonmtx9p8ElVyBnIcn2Dk/shrZlQBlJDz
pGTDugOxdnBIpJpZrj/bSuoNajx6d95c3hSvg26Xe/rTPaIIYqj1EYUYAW8y6vcle5OFRXnEAex4
YkGTTzzBq9o3Fhfx/BKXaf1MCm3si/Ga6JtgwYXYWeTWhXVQIjNlVMxWVEslJRL8aHIdxm0dGeqW
pc2Ikj2FCaiQcmGHVrEtUvYHVT4FR4gsbm6SHyG4r9ZJS9gt0pNjOztvYy/Sk9HMoMhEN2NEZkY4
qeCPdd/QjxRe6I4zEe+0SncHxJe+lgMWyuL3CUj10u2TuVO370oxyJXoU/+syPzX1ObvYSk3fMsS
8+5zdKtdeazGrntEevAkasE8gQ/X/lzqbFsw7Un5jatae8hL+6ELk2Y/SeVDpSt+aEv4fFMo3BIc
Flb9OTuxdv0h1OLZGZvnNpjsTVBiSTDnc5yV74UCh8esx63qs2t1xg8VGuSazA+yvJ3aXy/rR03/
pcb7QXPqL+0dp8J8VkLFI+mjlJ32HE2fkdT1fdEbn9CdrB1MnMfWjH8Dda53Y8rexCyY5hLk2dPL
PkNBgMEtp3qfTY92VKleP1owY7HzPQ09E0Y95wXQifNYvM2pFSsvmlB3Up5EGovnECD3yDrgZFai
w4vtSDdTlIDIDRT+U6Dui7De9Ob0NhtVg46vaR/MPo+9ogC/6MgnFZjTKchbBv3huB7j3sbsRgc4
KTIgTg2nkgWIJI8GXEepcja7tdF25RPIH0ZaenkJuyEDSaJ1gFC+iwUHaTOu68TwRClneQPbgzEd
pne9Sc6Qvk+NHodPeGjDrRbG0DLwaGPpHsIXhZyBm1QZhM0O8p/Z6m799CPCn/2tNFa1Litcli0h
T1y7kpw2ehArKTFL130wMANKytvUck+zU5xs3bLo44QA4zjfYA91h/tnfD1A1D3mv5LYAeFpYF+b
CmurjjmqPVPZzQ01lJijcE36QXoui3gblfwdI+7LcxDjOR7MgfOiywgAiJP4ZWqtVU3YMwnLSO5b
v6s5rHFaDA6prcOYX8bMTA91lNYex4TbWOLYNdwYcFM2azJTflpm+zAVmrbCLvcFIETug3y5bGfM
oqccyGRNUUnpVTsbMFiM7idED127uyOjpNVuD7pamPvRVqSn9lXL/tRQnmC/rGAP/M6nbngtzfiQ
qEiuDfKjHokoKlZNFGzVIp6vKHW/9HAqzk2fk+LOnvrQ3hTJEtCqjE3MhX7L2oVW3pDbagLfNBoZ
9zCmosLaY3AdXhitcPgqsDJrU3eRIhsAcKylVhq+GM6r25RgIdDBg3M2YgfxEBlbzpiMD/VwC8oP
/uS8H3gWsHXO76FVG6tJDQHwKj2en0mfMKkxMvV5ZlyQJC9tkWBkU3CGoieV0E6StwC+Fxs9QejT
IEg2hyK01lV2u6Ufwh9o4PJRqb4bRvrS4wvOBSNWx68wDkeDRT0wPidmLhCXGclmGIILrPFiE1v8
E7GCuDmy092gT/aWsTDDFWgpqvXF8k57UGUHlnmrZ9nwoeeN5llm8Cuo2cwV7Jlu46hQVrbhSTrX
MQAvI/L0qQg4lPvI7tcYYFIAXxhem2m+aLMeHxx65aGVzWXWTIBYwfga0TUzQZ6jZwDH5yCAbluZ
07yFqeTavrHTY+dnVI3pVu05XVsERF4smwcMMvV6nHQvbgz5RjgxVV26c8Qg17mZc7h05S+WOY9m
J9SfuhIxSHYsoKpm6SWTXGtktt7KVL6EczZ/hQF0SGKA4PjoFTVjn8D1TADylQLQpiOJZlbMwdk3
6LqxIL2qVf4tyxLofzOAi9Hm1WTMIJ2E3yGwDp1TaWUXzZLU9ahHvAgDPtxeOo2aWvpEK945ibwp
zVJ5+emu87tkm2j2bQbctmuXcQl+a7ZsGuaoNK3KDey1dRgYHWNheIFhNiCAiBMa5SS2PnCfftph
lq3M1KpOg9aDKB6Do9pO4SpJBnUHNcNxSSu+2nlmX8182PqSCUY6REdWgjtG2cxVjPmjcohrr7gY
NKxj1lrHGK7QNQYjAfDRqtMfYzQzLlp5AAwK3Hnic9M9yyp+emRhl1Lsh6k+uqqzWGIL5sXGqK7i
Fzjw/qpV29SDq4oQybGv5UhgVyLUjzFLSV/TuKFIlqr52J8oFVr+g1LflXL8CTkaA/QGChHXaiBA
xypxrqhAL0Jj2ELe9j6ZZeK2C3o1M+UV3OlHCUoeMDYIQk00uCalv4rZvm0JG0Yj3Toxmoi234da
9gg/oN87dpcA9LZ/U/DgGKkbf1U7BmxnjZRp7m0XYTn7uhqoKno7Z4Q7flkNCxhD6aIXU01ALjdk
2viUTcDBNlFdJV7SSqZLuslJb7Rum1r4C8GT2MknYnr5K2/8L6P4AB05Plox7K5O/8A35VykU77l
TqIdWmFknigxNsQ5vqIqxp+maN2xSMjPCiOkfoQQZmeLBE+dGwtyyz57QIt1CJffmQH4cIVLKJT2
3KflDqpjxqZttsEpmKy+VBtBduOlE+TRtGhrN57QziEuzLYqOKetZow2sVzzb2bjj2GY82QV4ANA
mkMst6YdWVIfhPKeKY+ag61b8EeC+UHF9B6RINInJxlkH5UxaFcBAHqlVVW5BpE4X0ZeiVWp175n
LxRsAkshk+mEpKB4b+1un5j+oTCerCo1SOpsTXcMtOIswv6WxgRVFJAdgQBPcPggNaYaQQuOFkL0
ssPtXZ4ZRKkgzSNMN1xfXeYl8HpjE6DiCOe3CHsCLJdiPFHGh+9eZ3/TxbAPJbfRLCyAKaryYZia
H+Qnu5horROa951qN/O+s4rC5VmYWAHPEJIwqdyPcWSy6yTIyv0QDb+RIW5DreJnE/JxepY1K7C3
vRfB/EAgday69FcVtPMaGQ7hHqyOCc4Abepn2mO4Cl5DWzmxpSmA0X0qJUJNsLXRFUF0vA4q7vf3
Nwli13OVTW9DIrsdlR9EdZySmY2+n31+BowfJVIKtiMkM35He/Pc2CTMJO9NbSCVdAiuwJhMiDy6
EW8Y6EH+SiIQ/SEefJ2cvOr179HAkpS2ZCkXfHLEv1SwZSe+9TybpXPK6Ucwk4uMUJuq3SWO/ZON
/46LQXesmuRWJYl2DGLL2PjxdJx0yQuumsoZ2jXuoUpYa21UHo1h+kV/3exArGJUzNM14V3hbgiB
ldITHVPTfGfBZ+/tJHQQ5Ko/i7kc0AblykY1zObYdWHLtqKEyFAkbMTu7N3OX5MMhkoXe5ueA7Vu
ILDujJrUIAASySp1sopMpUns8U5CFitHAx3BpB4USQIzlO7Ca/ICcyeLD/AH3AsyTi6XsU16zAu8
W1M2X600U9aL0Kar2d0QcQOMxRkRI4FWG6XX9N2ORYT+ZhY/8Q17ciqGU0s3tqcOf+OYaY6N/tgy
1bglCfZiSHFcJtVs04VEe0wCinMbWi6HKeyJwICc6SgE0lHcGHF+Tlt9kweZvrNU7HS0hOFmLh1K
BL8jd4/J60HESgfDoqGeR9a1CfKsXTdG9AZ4LDnjEfRdM8AOzYAr8tJQOuBi1MRFhzlsFUmdCVcn
PfLLJgNHiZyqaWc1Fmq3mnwjZRmQpC3YVzKKz2MZXIE2XMLId14BMiFRzlXtyH23XcWl3UDwj/H6
6uKQGxolaWpkOwehoKfLFJ0cMR5sfauHDGzKtk302IVplHmKHo9ruFGW0opHY4p/FQM71qDJxy0Q
/O7kZImzM1mUuXmr/VYaVT9LPO9zB295GIZmbUXRYeYodccaYEdusT5PluV26Kfag5LtkqYITyUr
L4SQRJqxHxoPhLENVzB5B4v5jBIOlwFwU1kqZ0uHvYvBGlOPo+4Rd0zndoEntQRwnSV5U0pVq8Rl
0JAElRk/ZHP3NnchrOxE/MSotMoyDIO+0YmXgUuiA6T2ua9bFr+9fKgaUX06GQhZI/0hhBPQj4un
CvfsLvFRUYDIiFaZ3mW3Du+/0/bY7ICHeoUzY921S4dhRX5Ffgk1tuZsSMvQoxhrVnGL21Mye3BR
68RrtJRLyzAQyMXKswEYN8j+LMYKUVQhPOnjs6yJ8mWWxeJ8qPOZIxJf0L0oiTUtPgQlPQLrSzbt
JW6pEPHlDL3GK/XhGeoEj5A1PwsDX+DEx4sBu9wfw2ZDjtPaEJ2/jTsNk1qFhaFpjYj9nfrlUEGZ
Vc1znJTvfZIoB6Jl4kdNZxlSeraB8fluSbBtmhdYVBbna0DSYhB8E9jWs2Z8DLhcPIRK/jubBPgL
WnI7GZHyhE7mTT0q2AbSiWvPKTB4Wj2XPYqyIZnqEMQAv2U+xCd7upACldM3Tv7KCrV5azcvpFiR
JUI4154VvI6aaZYEwYn2QIQSce2ZIfG1T5RpBNPhq4s0Fk7GhjMa0nfNiVqzy/OVi8hHVle14QVY
po4qvn8zRN2UXoN2DPf3AAtA1Abg+bAEE1g9JSnIhR5APiv8HTpvsNy5sflrvqY2j7FDRV2XznSZ
ZtqFWknjzZz7b1NZl14g7GBlpGVz0Ycrd6PopDTy/T6CSeVguKCptF3yoRepxg4XQVDhtpxuQNZY
IvbkbwRJBwPl1z16fowG45r3/U8zs45O6g/eEv+3NVNASXI0n8wmV9yqMJFNgHLnTuLcekeb9klZ
07PqI/FNSfmbh33Tq+gFxpRYN4xMXczHdJIluZdtzxRlWCQcoa9+tlocr6F7qMhu22yd6SPHTki4
pujUQzQZm3Guoy3M0Wptzfm8UUK/2glZMP6TVNa6XqaPQktf7D56dEbCoPHoj57RU4BYKnR1FRIA
NmTzYWxkdyxZIqgPRuFPB7PUf3VILCBBE0eoxe3acVBPQGPmcHOswY0zZVwFCXc4XPTdeo6wf1ad
RqSZvRQYPRrHpjTPIQz3Y5z4lyFXN7YszK+hPIs5tE96xhwpi3GfmPH8M1HqgEwdeBptPVfYiSOf
mrv4dRfD+6P9nZdW87ZiVhWvQsBRW5UHCcR4xgU7TGtTvJjjOPye9cKd6JgQxxn9rte+KbiiSzsL
5n71mJ51u7j2pKic0iIldKFAnppwNrtMm91s6OpzMdgn4mrzR+a2An65JddUUy9tXEVb1s2oB5Yg
AARHH0ZZ1scqwCPRSSPy6tSH+9mkrTdVDYoHvNuGqGHc+pY7qThv2bAf/b5T2Ww77PadIHyeWEkg
1UUfAoucMBLLXKMq7naNqp3mtDTOPrJoQpUHY3qa0rDcm2EdbBgrQeVaRo8xCR/wR64iGZnSK1Oy
Mdr4vaIZPsWW8tr77F9sNJ9A9cpLEy3iRcJPhM72FNJmcBicx1LG8nh/kyoGx1yTPabS11FuGr9C
elSEw6jnVoOSf03xA1VycSJMYnzDEInuNPRyLcTegIH0uTScp5QT4RiQmGU1znJWA7lYjSkjriRs
Lyjhmoso7a3jq9DyEQ3ajF0VTDbSSX9XTq96GNK5kTXlGSyCemTJ0u4Jn6MgKcL2YKL51xLldDcs
R2Oc3Opv0VTbPCqSF+7O2imfwmhVV1sDtPQTZszYy7SJlY1mTGdHI14PNsp2bFLMtU09b++zBa1+
pEVRdupQkmUdoTAM2X+odh3t1J9jCBylIgFqm+jKU97ykejM9dRqznnKkr1SRBLJfV0dMMB9RlVn
e9DVOKPsKsbxTqpINIrVQFErjXzc4XFghhUKwtdE5TKwiXZTnBVcgohoX7zBK6hjzJYywud6K8/X
NCPWWvGrJ6zX43bQwg1uWPmYy2mrt2j1QK8Ql5l8tvOioOnLBiuvZLoGhD6mVzuWhWnDD2RQqEVF
e6yUcFuMQr2EefHKU0B0zUwJPunaVQ95+DkbShdxe7apbEyvXS6NtU5FvEWjWx9sJizhWCDZs8Rp
SpVvZeitbW6X80YSFwJJ4rUNsnEX+sO0anOrZ7AanX2sx26Q9u0ptQPC68cue6iTb4cgp8gW2VfM
1XSlI1+xl6AFovsGLxc6AeNazNXIioq1OWLiUAZNfzd7hsNJ+5YUKXGkjfKsl2350ARct6Sh+duq
1tYhgJtbPfb51R9/5yzlvT6ku2DkM12t0I8vI2gnwjffyRxuDgWWMaR5oNr7aO7RyObtuctLomlM
+gcBQXnozTOmIxOwWPIjC6p0X9iTcmHZT3AUqw/GdfXDCDpF9Vczw6An7jkwL6pMHhvC2powXSm4
NHe988jcO3lSlN/p1BZbdoa9ayytzlAmp5HJyDklONK1g4ijLY5CeDj6JTaK4uJoMntIm5e/PhD4
zFMk2YRFItizjFweSQuNEdoNhhcZJKVw2ymeIzFwkGhBfwJS18IiIDtmqGe5w/E4rMRABSUaOkpW
RcXWVpE3xhZBYD0rKxEoxWmY4rduYJKnauq1YGHVhLCs03FJzyq1mkmU2N07RR4Cql/QprJpeX1j
rve22SKwBQEmIjhkUp0Iu4gY3o3xeDUDOs7Av9WhNhLIRlvm29MmHUTqJX4xemh+tySF09PiJFyj
DpVnCx7UnMX9ZuyQcFSBZm2MOvkIluuJlH7uVq1yCxpIo2o/jTt0jArceyz3/VR5NNW3NNeHM3sD
ZVsNY8iag7Vj2XDbHxw0e0YJJXKpWHPKYiQxBP103BwYdtkrBf/FCnM3ZWlTHOG5MHziPgzcCk2W
zL3Yb46VSb5kUyKb68mWcnlMaBKJwbE7BnLBqL1COGc5MvxggJnsJmMKiVvJbFcra7kyIuT8umj1
UwlqqlTn+EKfXNIKRKZrhya7iLwsMIsGDFyXOAAG+j2TbmasO1MO07MRG/Et4JIVTBOiFjk9wUvg
O9TIRlemuX25lGeR5vmzODFcwGgUQ6GZisle+3WHLgcLzaSF4lnqPFIkvJkhsNfojHkHu/xl6Ymx
V6iLH/KhdBnErRNSSj91PIoSVqns9JYLU2cfteXimUm128GorZRKuDXIAIo/jYynJQ1DFJL5XUam
Fj1KIkM4rxiDViioHRAh4lAEVXztmWe41siot2nj9lAit2CnaT2Udkt6NQ0XyHnx5lufBJW2r7xY
L9FgE80e1cMKHCnqAmuk71RDYxMa4qXXi29DVMODb29F5jT0zzRAJTxDJO3Z4xxiSB7rbW525YeQ
xIpn0VMmBtJEO6u9zkW2NyAjFmaYuvfNXJJyqpcE4exabeLVAyHIDUdoD8KIj3J67gwE6BMEDy6Q
6XSBg4tAyxo+TBtQQEx6pyj0HWF5FCDGt4Icl1TKYM1SouK2CZKHDWbgTikg9baAfqRoif+ahVBD
QtwjudayJq7mwSNAmGlIgII5nUmoaya93OYZI9h2OHZTP1yfA8RKR6JGSbR5pXSqSBmuCY5PatXr
rHln+zqrEoUwG5FnL0ilx6NDAslxYlM0NqZ+6IakOtcIVraOPX9LPciPqtAziCy8V0C5Pw6J9hpU
dbnx9QL2E1mDRCzzZpx1nKHKxCwpbc6SADnLwmhLeDGVuUZgoRDIxuwoQDndFY8D9iE2ybzMeQ82
bYwdQgQlbA81mbXnCcIEIa3Y2OuAUCLiiMcz4YHu3V6Ws159muMfCLEuleFbHw39SuhoQDdkR3Rt
VB4lqRerdoAGaSnyqCeLqSBiGNgU81kQZHnT409kieZTayRbg+ACBGYd4XjHomy6tVaQIpq0v4so
ew+p/LesH5jqol7npjyTY9FnB1Zm1F9ZdIiC8d1QMy5zJLutwULTRGbx110fMQYT4+khqs5AxwJw
zQJ1+ZAzyLTtEvhM/xyS6AkLnislY6ivjn8kRqu3Qk3xW2tNQDcmp3GtWotehUgqw3jNCB9Gnues
g7j4EUdzttV8ZT0JUzuYs3k2fLtYNy3uXcfoAGFNNIZ2f6xZFx0dPzuVXZCQJYuN1yiouvW2w67h
FAd2xi8BvvcDZZK1hrbyyvSUu0MrSUdbVD19DXOjnPQNUUfVISeAjnVg2rpplzUE4AWmh77b3jQZ
05No0BV3yuFjyvK5S+3KC2yuErnqYzxnO+XGOXCkhNTuVTMyMK8djbHi0PrY0pPYa7IO3klSmLco
slL0qeY+PqOB9F/0pmIZz9XedSwUKZFMmY3m0xfS8GqnmoeAgPAzoyzKfgENqFHFi53KX1mFLor7
5pbkTvwbTYXqnXiFNGamO5sm94Gp2CGsGnYDEoQ8ZPBc9Tt9UNWdkn1jdCm2fRFdQgayK5wlza5p
LK+xhm3SxfIHbMai9oZ56B4LUV/scKjXtamk66Fj/glYwlpFSa+vQ+BwVNpCu1R9e44NbMtZ8Z4x
UlthJ4J2rZXlSpSStAefLk8impicvPJ2Ttrie7HkuBkDZ0TRl6XnMe9+jLHGXJIESn2SL5XGiqSC
d7UajRi3eJsNXluaDFRZV1JJi7UF8/xMg3Krfa0+wEP8CHSVhNQmu7aE2OrREJwbW7tOXTgzqCUA
hAvhdAiJsmwXnI6KYUWl/1s0j8ODYkh1X8/N491P0BraMwLPYt+21EUQo59Iy+13c269toZMaa3l
hEtF+WkO3CmyMIHyMzkOdpsBmx5bJ5coYf2Ut+1XUFfExvfTIiA1/zI+/3/W/v9ARIH+oGOO/H8T
URhKFv9K2v/7B/5modjqf5ksA8GbqNLUHFOHrvI3C8WGwa9JlCAOnBQBax8r+T+AKNp/OdIUFsQJ
CQafH/snEEW3/wsjngqfX/8HK+X//O8f4/8KfhV/Mzqa//j4X4nZxr8jRziDAI7Y4EblEuUKguU/
jH3+oAR9mJvmnth6NlPGdPFRfZDd0DBvDMxvHedVbH/bvfbItQ4ew8Kw7Rv7vXLsnDPU6HGVB75X
A2quuPyWNV93dKCK5HFdUwYlrjaM7GQkjpzcrtamQyWp4W8t2YXRLGSCXFBE7zpJ9oAUnf0cPxSt
gFeUgjIx1Y8kAbImc5u8v2dSfhHyECGkCZgFjThoTSf+B27Gf1BY7k+JIGPA5FkRukUb+u/WWKez
OcsHx9jPzPJ3AQ5yujEFTFE0bQtF2Vo5SNqwYXrKjftBDcIdKOZPRWMWEZfZup54pG2JCLtzuEbG
AYW9yrAyxuzI/mlj9xDaoHO9T0gc/gcogMbL929OTdOwdd20NcMyLVXaFrLkf//vfTLySquLqj3x
PO9Z5RM5pWe3bLTUVdY6xInM2iUfoGOxwp0WB2Ylq2Fv1PYbHcmwBVDFzilILeBYKVE3DHWZFu0w
X+IEjKHDS3MtmgVWVX1jRJVInSgIC7wXRcBEsjHTo57iP8yQmWtivkVahXiFYSBO5mZV+rTUSAO9
shiPUx+8GWI+J4MB+nK030UfvMiyJfwq0vZIpbBrWHuNzu5o2VcGtCbzsa7bEDbyAp+i9+ed0ot9
pvgOjfFsIa31GAmgteBKn0Shi4b7m50lmclW/2PKsfPYiNX5OQJYQZVotdcEi0/XQhtntT9hY+Lj
QwdoEzK1D9IAxaXIdqlhvdEE8X0NYVMFvTCDorJqWawI5UfbcdsIZWteQmIqpJATLRUZ960fZsja
1BP7cOYZIVBtU2UjYFjPOXhEplEZ4DV+iUIR70adcTOy/AfzIciGw+LXzFMXc+FXMj0jJzBWhLV+
2eEeMkW4Yll2ZaZ2NNTSwKlDjlKSNUeGvJsgjT/m2fJoCcJVUeOVbAyanChrzpUx6xvQAKz5Z7GV
ef41L/FnFlx3d54rVIj1Ozc2XkvC0tyqI0e0KhiDGIhZ6vCYOcvssWXCYsZW6kaprV+QK1SuJtCy
aadgqrobxEjIGcD6auE5gEuzmfTStB8PmWy/l72CGRKH2pKdBWPqS7GykV+J4gLjZk44/HwLbLKg
JoKksv6lphd10yp/LSfjs26bb5lWeDS7d/bnjKPa/GcTRzcRkmChRdEF3Z3K89i/WVX5MbOjNnxm
KnJK3VmZKaK6tWn4x3LGvDeqxruMIm8sYF6zWHOLWOBtQVGaEI1HMRFsadgzjp8ugYRmkzhukDwb
ViSSkTMIH2bqOyj27SksahjYsWuTVtok9Q8pbrrTHzone2k0P/UCdfyCDOtVXcd8NfbmmpfFHngz
T4z5cJIFxCHYk/wMJ5mulbDbmxmzG6xxoFCMNzuRz2kSHQxlPsVlqHrhGGcQ3wMVDB3jpmy69FHx
GFvNVyGaD4S7WyPAu8qZtMrD7rO1CRtp+HMSJ1Nu7xpN61aJ42srVaEddXwurNYz4NeElc93Y9u/
wYp8Em/Hnk3/QqoOU5M6f83e3m1G5xr15nvM66nF4SXxo2OCjpqC+WUk36nqgytwmh++yQPIjS9j
GmpcjSSO5P6jHZfn2MHKrlJ7I4Z5TI3aaw1MnZpwKLR88g5nMq6yQPuVc+Yxth4daHPpC17ijaWi
o4+x2HEOgeYTMxZUNgMrqlSWmbJ4lG26odPgd7Rky/UWdMEy1S9Fbq2LToEt2d8maV+jMbnF1vTg
6AriEGcNGImq1CSyQqaUzQ7AI2zH4Jt1Go6CJVYh9o3f7eM6JAfV/xZmdqLGfXImFA/WNL6UKVDx
2TdrWhWVMfnyd7G/0MAWG3Zsu2COv9JErpfze2oYOdWcSnUW7f3U9/RY9TRiXOlHP/qKPeXcj79S
BmZQQUkIVZhptNrVh66xfCF25Duxc2gNEd62/mNgpetmqIl79HHC2fanPeqnwD5S08pmoWhW/fu8
n5gkrSoN6GzpL4rV0YPv7YZV1zCg/m/2zmS5cSXLtl+ENPQODB/AnmKjNhSawEIhCX3fOfD1tcC4
mRF5reql1bwGolGkKFEkCD9+zt5royRUK3tb6gERqXaTo/SyamZE0VMwWhoEqH6v65wyobS7PvGt
G80cLzge94xLvxnW2kyabJUKcbZF+S10m2MaW684EBPPmU3GKz9oGsYQu+XdHBeoWd1mXRAlGZGw
vsJlyBazZ4fad+KpbYYK+TUQgGlGN+o6Nj0wYtasElBVZbzQ8dhlGcJkWejjxjCNC2jDlyCSV1sM
tNUL8aK1SIXS9oO2GTEOvfFhYGMsyYyHl1igAY5zb8iH5nbX5NYPNN/vCtdhDXQAnEbGmy6ZRFZY
8BO4l4xJcDyaKKplXg4eQzLSbGaiyefhS9IfYyCCsiR/Z+Kr4sFPxl1s23fuiH+JcVGzKY2B+MDJ
uoSdaTPrz/cgRJ9IXiMNVZ04v7D2TBr/c6r9hMhFPzcoVzhmHY+d+/dUEmdMg+dHpQTfmqhnitez
BzRK0CChujVMpIqBespFXHo6TjFvwEDp9xOqPXcyTxVO0nFyHhNLYnEUr/nSkutzN1q9JVX8A+UB
HQ3L+MFGi/kuTBhFRz9oyt6v4q5Yp42AUqYTS8g+saaVdJ0d/kHVCG08s5xZgJYQJEa6dsxkS4Xa
K+KAdm5ldJdIx8/t4Mw+2UXMPKINP4gEfarlMHv8D9JbDnjSZRpfaHRYkf2rMDxXsDY+Y7Vi7K+V
sJUJ8c2nZBtqLmS+mrenM9D7WGiR45As172Q2UBgvbiqaDE81xw/5tjovBoHgT7pz1HTFkw0YD1o
DA16IZ5GmxU0dA56N5zRcJlRdbBLTHyBwrPlvBXM3Y/MtuctfCvntLFIMh4Dxu8Oe8uyzG1PAdbc
mY8ZOhzRpd335aXrAqQ/y/sxojAJ6/4D+O/EoaS+joLWGt1lvLviW6jlj7lAdtd3GioS7VU0Oo5Q
E6mumX0MBQPTimqbCKUSDFzNjFS5jv3wZrIg+jOcoDEoSC5h4z4stDiiKl8YY8Pezs7sqvf9ZD8o
+nhJqoZ2Q/pE+XlQevkUQPjCboHcNpjdvUbblkfRb7eeb/8dy6OPcN7Lcf/ulz9rILPRU/eRMcZn
mxAmOUnxUon4fuA/tM12PaYmTbAzyagXmOI8cXNc0eQTQeYygXTijXTd7NoP7/OQV8w5+3aLZdRV
bYNAbtQgFmTnLp/EHlu+4Q9jfm9gyz1wqtcInwY79QwB5PtcC5TIo7YD8QJ7HD6tp1tT6Rcj4zOs
tgdQsPhxYyXZKfaSINlA3rZNWOJzvDarvDuW6C9Is9BxM2A/gB6GjFg3DloTMXLMsxWAVYCvZvak
dcxnEp0dDO6+n87Cnh9zySBiHhlr5c86GhUPG30Gs8B5gmsFd3FueRv7zg9S9REhSlHEBSb5ZNuj
Wr1z0ftRl/Q7t3A/4xCNWjGTpOwgbSMDcozvJn3WVyiVyYOsyGLJA+YgU68+oFtkIQzj+zpPSWZw
FcWrCuAcAw0Xv6K9nrV7zInQFrLWb4PGWFUQW1ZS1/AkVglv4qjuyZk5ZqaFaHdQZki35srOgvwk
8voxigj+amYiBYgOOGJtUGCB8PFQ6pyUrtkuIUtE2a6LdVL8kKmQt9DiU+5GTPPDcqE6OOl/f3u7
pk32sVn6lLc7R8AwDFSAn93u/PUA45o1s6QyIkrw96+4XcMEMSBtUa51j88bZKC7mmqVtd3YRuFs
7wFKwageYIUgmS0R9OjhRK3MAXO70JcndPtFt28rCZAqYd5RL7ZBeXNn3q4SusX+Iqj80HG+y8Ud
h4wywK2BCJKAdlQZJBQRzg4ERoh6e0vDFog3PTZwwKw6gqRMLGjJFDyZVsXLsvz65dfcrt3+RKg5
2D5uN2aLZ9AxNYk4nhNTqKR1vptsIoige/N+1eNd3IZiP4hxXech+uBEK/Zuo6rHwO1DL4ucGTfO
smMyrGprKO3Oic35yCETXQjjJLDXiTTG1iRH1nVbrLOq1oiLbJNzFIQZ0QB6A0HGRc0TYI2QLAoy
QPtEqHzGRAExERUM1VwGjTwcJ2tlImlaaYpp3eM8jA8w7bVVaDKImPDnQxTVjHWMjCwvQayUAfRT
erqF36YoTsG8re2hfKMeKfdm6MZ3+KFeOjQOVInFus50pKt5fVI7Y4YOT/HggFeNkGVvFK2ySDTm
77eWDO+YF36nv/BzbuZ0n+dUqW0THIj5yNqs2qPKrTxTqcyHCPWQO/W4syxiouyW80NRsVR0OWNg
XJXZ28yC5CQG4MNqQGmwnGdBjRnrOmzuc9NsjjouprU2No+mpssT6LQI+9RENEBfaKQ/E89tN+FF
wwJI7oS1Z48Pkm0IkvsOuRUauh5YpyjeGc2imiHD2mQBa0HfM2igEkvqsH3GpQAqS3GpLoXCiSIa
slchwvsyMLDwpInclPEQPo1z8WXUnL+JxfQ12eCwRzp5YBLxnR6s3KKfm08cIg6+uK5gMx6GO1AS
1JjCOY5La37wateC6dlVNE+y4pUuDNu9RdIDWeWa4t+gxxq+W2U3ETRvvmewIY9pQNC5tFvMIl2c
nJHDx2fFYGgZhLJZ9bp9mOZ6elJsdBtpMXC2zPQHy3Wdp1Bpi70yIOcroeOyq7evciL710mrmZze
hIq1IBHqjsAK/W5QzSvW2cFntpCurbnTn2NhX9NqzHdxL0/tpFRX1w2QeGjZzjG69hjK8TkTGXwI
PN4zKBN4r0WfPDQac6A4s0m+rbyIrcnDhOvDQ9GhHcbKfI1t9DWoRQaMJwY57TJEe8G4YF24rKpq
/RpQjSD1Iqe8tRJ3nw1ETuT4nqraAtZF0vXeziQJsMaVXCC61m2P7J2+8S5rdQCfT1pL42E27ZNd
khungwjxwkwvt3KAKW8WxSbKg49uSKsHTaqIrQexhSuTejgUeMG0+fsAGxTJD5AAlTi4Il00UuXR
4shtWqZ9qvEMH/AQRZaxFyNqJREV34JZSx8EIActaNrjSHJqrcIpqgQHxLAQ/xgAHEO6MktsLZa2
rgjGsyXplzi2vI8n2Iz4tcBqm6lFxNsiZ7BgPXQtyB8dLxZo+2M3OBNiTBhOYd9/JlkHIVg634Pc
eBlcKhmEUttqsSs1HLlRHeYHLSxXcz8bew1BXjVEizlopjgyEfKgqnoDQDY8kDtGvnF6aNBq3SdT
dQ6MHAVzAW+izHI/WsxvhXIkfIX/zsgTFBUvRNe44HHzYhsn2YFuKa2XTkgaCh7U1u5ojml/9Mq4
aO6tOL/GlDQENTuoke2pRRfSM82LZAF3Vpku1NPJBnmFsw+U7Zz27kVFk85anSnrUEznIJ31Q4OE
lMNGRxG85ENaNhMvsymmraoCXO/t4tlSxtdu0NRT8w1pYfzU46dL6XIA9O9wF1Mw5qr1oIZGS1WV
mSDFtHXNlCoVVOddw1yjt8d0lRuIGiR0hFUrnY8wzycAIX19hCGzEta80Sv8gvRKN1Xo0FqzzefJ
zbvdYA3LUB07cpa4u0plrNN0xV2TPjd6chIDcZ6QCILD4nLpqmNekqs8Z+2RmYR6T8/SI+UGRl41
wU3BY+O6B7Fc3K7F8R1Mjeqg1LgJGcZyVTZ3bIEDVsdIOZBASpQ90P/ErQiqVOklKY10LT9TcCdO
UGYx0FXKIYvqr0LRpnWrKvohoV/MGNklDiQl2wdQUGkcfl0lV9Ggo1BnB0TTDiD+4KJnmbGanamj
/uCz1ne4Bxbgkumyge/yJF9nFhydiJCySGCFZIexWEe46XYxteiEe1odaVeOKG9jfT4MQh/+upqW
4H/VIfXV3FIP03Jxu6ZbEjoXU8y/vu+mLF6pSYYCfTHim/8KKy7Yh1PhI+M+YO4z2O+Amlp+pI9D
xy8lXoJmKVyQoZKSnNguDDVUV7fbglvp8vtum7V/HbbpG6d52wfoKP547O0X3C5+P+Bv36pMjjKU
KAn6gJA96O+H1IyzVmGhInT415O53as5Kg/54yqJ0khkoxAhxvKM/7jn9/cYKgDBtHXm//0/uP3M
3/6E68BukGEE+nj521Ed2OAW5UKS+ucf+Nsj/rvf8vtHcFRfGDSrYLQ5HjkRIkE1ZYZNGYKrr9iM
41Bbg3dd7q5Nh5d9dPknE9RoIfM0G7IzmzouxAJfoXkKhuH2vbPcKNuA1l1A3hCsGDZvgKmGFQQy
VtEJN2DhPNm4l3x9OQL4XP10afmsrXIqVbT4WnlgrMEdIT5FL2gAEDl69ugCOskDWW8VI4+mY4YF
EeyBa9ECIMo7MdU3Wcz7Zhg/ohwkmx75dhicer06FLnIPAoLFsjJAvMjFm0Rx1ScUadbwzOJD8jy
0uoxjsUXWOaLa9Wr0MC5pIU/7DJFrzHAUkzsL/TB7UCWqOwJQwAGt6rseM+2+3WIq9xjVOBrufFu
t0hPafh0ntooP3qN/38m/TaZq51Sy59pnqNAqKRcRUoPSZ6Rs9d008kola/ApgB2tUe0Us9JOj5F
9VSte9253iYIRRDT4c3Gn8ZorUgP6Xxbr7415qcj6eRaznCBtbuDPkLoD92mhmwMAkA+Yav6kSGP
IkqPuRJuwV68LZIAml4MxA1f15yjsJKAAjHir42rjvov6Zni9iUQt7B4VFL0FAvSGN9aWqPgs8yL
bvUv2O5Byd+bWf2CaP0Bil+KG4OkQkJUWmioK7eNL3otHx1tfk7LQe40k2k7vKC7rml3ldIcMmq3
lNkwYfMB7jZ3eqhCpHlD8IXrk7KoXgJ7RzbI4Pq8FtBwHRrZKrY76s7MMD0RNF5jzpE3auwG3OxZ
Gk7oYf/aOMeGYssHFE++H30Id6G+Cs5JWG4o/0Olfujq5ymdxi+drSmDtNQx3iZl3NQy2Gt9cK6t
cecO7qkjUdjrjKU8P6tO8mRCiibYxn0UcpVMp9oy8TQMp9qxdnY8rdzubRhbk/am8hN90F06EG5Q
huZLlbxUevINOGlDE7Ynb7ZKjnDF8jV484TqNX5wdH0xj1bvJaRSz0WqOnAiAZuC83PqDYBTqHCx
jiDzGfUam27gEqbDMGkZefl9xRCCyPiIKA9L7pDXeWDyNQbaFPLhspFBerdAEz4aZZRwyIfSb3dG
ZkJTJWDFz1PcdHPCC0jeN/2nib0gO3Wkla4/PbjE3WH+dD5En11MgVNOl0GKN4iApDK415ug8lB7
hj4txSdsZtNaWMFzXIotCbEvbMr27CVsLx9470yU3V5oWtcYS/2qklbCJ30+llH2WYKIjdJHREpf
zqjW66EETZYS92XM6UJZ09/wjtiQX+VqTqvEh+DSwg0q/FnYsE5UU64E/Xv9W5mR913mgkZQFjOR
ANnoqbKGuC3LdJdiecfhhwoBdns118dR8LoRmfo64RjpZezTKCIXk5egImlzJYu3jEVug+kpRa6T
s2lBm6Cdly8cUzFQSj4tEwiAtGN9xRL8xAHPmcaOOLQagr5S8m2bkpZdndFlaGYWx7LABt1IkrJU
I/JjRK0lQEdaDOUqHsmv7WY0bI0ennNGBaxm5JUGanhnjN5ku8UKVIpOLhYrdzYWNIq/t7R7jm2Z
4i5yDDLZJLbvMm3JW23HdeOkr4vzb23kKLSNpn4k57HwMbFcYPLSblJecykYUI18rsA24jt700s3
4PnyQmrJwPzLys/sVphqBY8Izt5ay/3Z0A/h3dDenG3YSDSlOQ7OWX52zCGbNH2IoYOJsXDgY4TP
y0CaaRfU1S7qtriAt81YE8eK8sUT6TT4Y+1IPwgo6bUUGI4Az+AT8rM3HDx8SH/BGXXLv98Ro+3U
VOqNYdHJE9usDtgxm+wHpWHzB3F/g2C9doA61oNd/9TrqEXVOoXrWt23DNKajPTvUDeZ+Zlfg8Nu
uLaO1qBc5NKw75ZPJCldRQbmV+8X6ATps5Gr/NSj5C7Nyp/N0k/XAU8z/WjK48lBNm+hD8QwqcRb
Ye9I+6r2gT79rPkENbSdFQ2xZUzrppvi78h/UaHhLC8MMgKb80juuIEC3Es56FRap6r9ldIy2FQV
owM6MvhSi11kzcWOnVPj52xmJHqoErtNlCOtpwfr9bH1PQbrvkrSn0aGZtXKZjqCS3Q0DOP7uXF+
ppxDK8V6Ftj98plPg67pFyUf5LrXzB9dC1qbzzdpoS3PKSt50RUDpyiejiTNe98uiJ9wkA3yaefV
R57kUyIk9e2tMJ8YrFXEMTfYkWo86ji1mk3uKg8OH0svrzoNA8nAYR+4W2m4cKCBhSifTVZn9A2Y
7PSWIllE0Vrlsn5Js0uGaQr6Aj5nDBj4RfRT39fSk5VYp/0ZoGm9rgi3L4z+5Kp4qM2EIqkmPoFT
Qvgr9OH/VDn/QZXjOIuQ5n8W5aw+YS3+aD7/FOb8esxfuhxh/UM1XcPQCCmCbK3aqDz+0uVwl3AE
mhz7FhSkg07/S5ZjuP9gkdAtQYoibqCbYuevnCJkOaQTQSzn9+mOgZznf5NTZAoikv4AbkOpgzKp
IfJB6EOGgGr/jc+eJkOUgLGpdwOakZVDST1rQ71xbOcwWlFwoC3WrkNzYg2C/EozlLS1NXLJYqcN
o1xhAu5wOlIkWBy6YBpackmI5SzZla2mVNRHKwFkulGJG1pXRCAdhyLCXsKsC+iavhrJxTy2OTnU
aXTXtyVk5PCNIgB0tIVoobWx6MYOylu4Fio2+ogwDtvZ4sw6j9aU7+OKrFDIpUcAmEWkmpyeATrF
U/mZljDXTFoxCGEiYl9wJRPO+WpK68yqGtNyZDOTvZkKnQ7MjlvOzLS0ER36biReJgPoWhoFZ0Do
yhoAYLoGdsMS1DCqngMayIW1DXLLeiwTINIhrXalxyM2BNF8xFu5LWZzy1QDpa5mAReHPUTs697p
1Xkn1K7emG2KEzV8s7F4PjpxX1Ku3AUJZo58njRfnZ76MpAwn9gUdxFyCbiAzCMSAfaBvgOtAPX7
rDLUKEqWON16HEe9WkszTR+DUHyPq02Dp6pB+TMS/IZsSvucgYT7wP7PWqZrVDhsIiYopXo+qV7T
xm99uY5DVtUkZYdZImL1aTF2yHKIv+5Ikcspy+xuwzH0BZwdWjyFltdAm6zCikG2xnu/UfXuJSde
aTVLxgjWHB4jCDqDE35YShpB0sojVLj6fTPo9xajG9910wgVZkQONJ29zYUUaUwo47hSw/RrMiHS
CoKImQniDc6hUDOEQNoSBNTSogVV3TbT0WLTuYQefWilxSyqhpuR2nYFCTO/Rvwh26AGRod06kqs
I72u3xcsGPi873B9nbTAJfFRFo9D3MV+HKgOHZDOlyMDj4zepDeF7T51wnvdye/KKb+z1Pemyq9V
nR4kjXgKUaCsScKbkk7hm2sH+6lCFq+AlUv3mWHcpwS31NaQUDiXj32ag/QtshcMej7IuxziUwW6
ZcWoB5SKUHa9SjEQ0wiogkvY1+SfButAsGtLA/7zgWEpkBYsoxS21QLrzwedKX49k1ikAmKdSFoP
FSIdsJU2PWmlQwdnJuczjhRO7spxJDiyFrseeKnvUgyzZ0pXYY4URINwtIV/S0seMp1XqdM+TsIn
W3MkBoQOgZOafyUOetLo2I5ohkFBXKBesWGFO9s3AriW89g37XhhzE+Esb0Vc/VoK1P3oIAac1En
0cGOXjA/MkSIv6hFApLC9pg0wUXOMNCsrr60gO8TfHXLfDaTWrc2U+epJ+U4s5t1BmStlFgru6wa
PdWtqOPzBDNfKtahkTKcz6kzRV27K1r3XsveC7nNEO+r9yazgqt1NjIsa0gzzoKTzqZazm0A+RTy
vcIE7Oe3aWTfHarDQx5jV9GRbgwiyb1+wnTUHdrC8DU4DIv2ogKtMTKxtOv7esrknTEvVS89fK/u
qLYio0CJEFfmdglPZSTN2WnIHpzaNXc5G4olfWITpNR0ou/ASEfqxR1mdwPvaqz7EkZF9Ii/Z8b0
XjxSNVLid/kXFB9tS0ZmsZki7aeIDwryp8P4GLQJthrDU+laa/QzXe0qai1budN4HqZ7nFvHrtAK
zzDw6mMSXjmBijp9iOHBWC9g0B7jkApoIJfBt/rA/mVgYkKr7Qs2NIPDbCXEVO1lssSQSqznZuQJ
GHXXQDHRGXqMCUlqyvwxpGzwg2ljTBIfiOVwbkhAYVrO1sDHv5v6+F7IVm6RlA8krqPpS0RjH1EY
hHvE7yuRvzTLiV/XJB5kTVbrMivQiapqt5vL+GjGGdDkgF0fR0t6h7PeR5EPC9AZtmBHrG3vsMWj
60wqsxvPKxxtMFsCfWCD2H7RWEc9E8zKsZ1q5UgSsLUNB/2qoE49FrQzIB4tbQNQ2ISgYjlIE/6c
YotkV4zzmU1hsVOa8mTIST06iwmXl2I1htiXotqFKFIY39x+TpBPCBfxYQ3VxLVPZaLeVOzJOmoW
vn1nwhdZnkWzXNyu1fNXhOnzcPsGwRo9A9H8epZFhA8k7YFAtdSHc0VWAmZa5I+3qzXwXqd7sdzF
7mEbT6VKvI/SR7tJs3Ws+vq9NADZZvigotSAGNAah9u1Qse7bioTRX9CmnGJ6iS36nBDTkNNo+h1
IPuSAz1ji0GQbqNjyFIn8xqSKrLGYg7bYdIPoVEUe40Q7b4XWCGV+bTE5v4Kkvm/AvQ/FKBLHsr/
rwD9f9mP9x/5jz/rz18P+acuHPG3S3lnuw6CcUbEVJn/1IVTSgpNJ2vldxrmPwtQqlZ05MJ1VEQ+
tnApG/9ZgKr/0HXTcF3L/lXS/u+CMqmm/73+tGyHDwKcPH0pZm/hgn8kWCVapZutATixQzW80R2Z
+MbsHpV4LHcVw9y8KnZtHaoUmXTgSI2I/XkI0v8QBqT9d0+DaltQPBoqnaa/qZnhvjbTMA/Kribf
25sy3TniyXgXrfoBSBioTaKjAqyUdZ866EMWVWOkS+PXLuvfVPN/quT/lpZENW6xF9AMAy+AKyhb
FxX9H68GI/2kdQcj2KkNERZBRmzgpCn6Xgl8YxB73MOvqR1cUYW9ZlODILjs0G0A75+LAq2FMQzn
MWZf+McR9ZeY/9+elvm3wKvliQlOUmw7SBvTDGwB//7EZNpaNSejYAeiY4lR6cutmdQXrQQXkAsL
l4ik+VQuU51m1mkRThIdAqKXysNzv3CQ7XJt2aa9JSvyMFSle6fJjGGQ2KZAc+5avZh3lptf2RCY
d9O/LjImkavIYr4F+5u97kijqXcjeZlJCSKfb/pGD67CerWkB8ZKeYKijoSuVD+V2rEPoGjCh3rB
07ty3E42Lj1lHpU9GIEvN6DdYhqkKNUBhqau3Yk6OwVahi1uaUnhc+pOat5+DChErRmLJf92cVKT
+dEpmwB1xM8g7HyjTcqNhHwbHoJhpLHDbJn53YCzHxX1miE8zgWbVM5aqc8i+XCn9GomY3TM0szd
QqXDZ1lnE7nl41PARGzj9Lh5WxdLaw7VRy/uMtW0N5oLGd4SOzZmI8l7abJvooLBwhK6ODlIqgQr
abZHtrHLgAX6af6FziXfKzgMPSNyP7vlDVlMeoRS5pZNxEXX56s5HFrPJnkImHDm07rFimZ0rE7O
dhwW3/YUfwJNR38mbLYB9Zco5mvphtcahmKyzGPlUN8nj0VWv4+CfRz0QiBdpUu7r+9orqE2reKR
n3LBdVgTyJOq80Uz3IW5uW2ZEHukt0+Mds2N0ejXOWh2gkYqfCLrUcM1Qcs+2Q99hEpvYJNVRRAl
8vHZQZLkKUxJ1womgkMl63dbUzeBuGqzeAvFrGwqC0ct1I1vrkRaVWn44xVDve9kd4bd/Al5YGHi
GLQj81n4uPipJschWhXiu8ZAREOi5RZTfEnU93AJ10qR5OEHU+k48QGQyCPT8ZN2qm9VHUMWcFUY
PVHoQF7KNsJhZh0U8tRPWrtxwt64orufV1mzaOunaCsb9ORJbv+cQo3eaaJ1fkk7Hp2v6SNZCbys
x+RMV4HZRA/tjPW1w/8VilVCg/tUBM2dheBoFdctyBxNb7CgGYeyN6xVBE3zoCDJY2UXaA9uV9Vk
7A+/L3Lwaqs6iVnPlzsUq36f4mxe5wyceTWjC8haa0NuQ3e43TSEDdLo2/e3C4Qsz5qrZ3/8yO32
dHn87RG/H3u77fe3t2sNw4htolikBqJ0KnQ8/v4ozW8YE+z17bZ+IaDfruHdEGtzyr6BV0GI1i3i
pxFzNtbt5cG3H9RGFGUlGxDaatx9u2BzEs3+7SqHDLh+XlLqQIUg+NsDf9346/L2Uxg+HG9pAf96
UPOv33S7d7Z7h1L99tA/nsmkqtEumLR1R4qVZ9Za8usZ/n5uTqgs0OfbU7jdOt2e/O3Xi9utt6sg
8Hi6nEIKPwnojduZ6iEk+ewNk8NL4fBUQu19xCjr6SYfHgAKEFfD+thFoQPDLbi2ARpRht7rifD3
RjbjIZLDU2yCX+4vQzAlLzZ8iCK3YYwUEF7r+cU0+q9OjocKB5XvLmrToKJTA28v3xlzOwOalOpe
4cSObjB0CIxqdrThH0zyZtZWjASbvdFDgqOWJMwLW1h3N9XdvR467nYo+rcsc9dg2WkPtA0Tdpck
BytEC05H6hwV5L4XxZumOoC5HDqiCUJRzt8jo47qsxuYXRZ2syNdAsa53izimYSEN1V7dAvAH+VQ
nRUmSoc5yvbmMM1PulFuA6X92YppjR9eXzcFG4HcgkcjwvoemqKDnZHpSRURUhAb4CByN7FWePMV
L16o5ROqEax0e/RKjBFHYOiQmVT2H8DnUEv7TTw5a0FcDqff+aJY2ifQA+t73V9IBGZyoZAC2n2Q
52Hf2bENxM8uEngEEnBYtyxaIIx6mwi9xgk3Djv4Te2BrO5oFE8obHB+rdJSPk+2xnJW6OCCFTrt
LHCtjKyrmMPdqIP+1k3LwuT70Yz5pznP74PaICNpigdlEECGFHfnpix1sAeqS5FBDDPCVvhqD+fG
/KLec4mQnBCt07wYIpwrdTr8gNhJg6LpNeJu4hJnOOuo2pAblaLpcRGft3zCGiv91U4YZqB3c655
uZ0g3h7YWwVMiLMreVUFfXWB766KvtDpIMXQjvh9PjSnGjdT6Kyr+lLL6DV2dWOliyTaixoqj+iZ
XMTGN7v/wSZMP2oO25sYAvdOKRU0sEazHcwcbgbau0Kz3/W8/rQlPY4qruv1NJuFr6CmWpXVUbPl
KXNMpp3lfJ4VxHczEi1LV6Dnyqby1QQ9r8oRoNfGpgVFpiXWjvk4s41pS4mBkEk1VxzYF5t4n40a
Um+adljBSdhoug4dkZEBG04w+V2qXEuqmT3OiVlweKVBOG+SYN6gmnmLSzCiGGUmL4zuszj/yUd8
P1j2fZwKukCVdTc3SEJE8UxKDvSksnmyaU8ODyCQ10waHvIASYrS6D/wLewMEKZr4HsEaTvRq8FG
1VYdpCcFbgu3uiRzBucJ7v+S7ZXLwE/dGlgNaUF3cQPXHygGZczDYBsPUz68ogJ0fCxO8gh6ZaMM
ofB1+0rlB9oSO/Esy50Sg0iBfYs2zszpGfUsubPx5S5hMBApJeYDVsucxmqFVT5HhlCztYaj+dMs
UtRxYpHU98tMGmRUm8aPo4ukzx0wWvfbAnoI0GoJF5cVinTEHiChFuKikXs179CIOldH1NfW1mLU
0Qy/pvQ7XuSTaoqXhqkd4R6lNygHImMZG43TVcb4QqGI3yNlW1va8FQiuefwIHytCZHeOYr7IAKH
s0sUGWRi9mspLBbhZmphfuo4dYZviToA9wgTLzHAfg0R3de03nQFKJDaQAxqE/0SrhjTx7tITnd2
h3zEUtS7ApWRnIf+2MwPMLT0taNDEwiD6o2QUDi6pvaSgOCBF2U8ifkI9YN3MYhOqpo9TSjhHan+
QHmfKgEJZTYxMM0Z9LkXJeVj6OZo65PpzoRbWYz5N7ITMk+NdzQXehoodi6ilRG6Gf2szFQ9FPww
aWrk8HExsZta7rnd9utuDW75NqShk5bVU80is8sG/fX2U0GVN4yUJIZNlv+zQhGzpeldoLfBu0IG
s4JWIC/Oc+FOZD0xE43y6axX1pr8U4RUNfleKfIW0Ll2Bkqx4tOoz/Rzape2VI37x0wb5HTqFwCY
sp7ujLAW8GeKh8YM9mAmwch1ujiNGpVeOWtyI7AVxBWIfBuAD/a9Sp405SkWC3VneSam2s0QrYKc
s6pYyHVqunaNFBETyKCqpxtManfYzdC/MbVcJA4azxyGH2PUDD4uBHSn5VQhi5PoZcRknAbeb1jX
p7IEd6Z3+cmt9E/dHSNfUSSoU2OVAZVkixTcJZ109rlaXlsQCNuiME+FRWKdPvdnJycaUDWqL1gH
F0Q38jB34WXUDYNFrzPOsH9Qb2TZ6V1drAP4zPZqaZO/O/RMXZoTPNoWtKp6jyqW2NK8BQox4ccj
+oTHIgyNljexynOAkFkUeKpOO35qUcg5RDowvR/2EwLkMMe3ozAW780ah0td9ee0HYsznSoIF+m5
TaJ6p031O2Dxg2HimXWTMT24cn4I+pGME1LkD5qoD2GefkU2z9FNt0Y78GewzfjpTHgDoasnbZiW
Etz6Vhec961W3Wl6vSo78d2xeFeyhg4eO47hrDfqfkD7yrrE4N4pLlmqgRihFvZNqwBmMJPnFrjK
mmCcaZW3sFdc+npF54znbLmAm/05Oi3xxSoHuj2/ZC5WOCKfRjCLNnP1NbksOGODoGNyE7+7qH13
ceDQlWvKVZ6py1R6/nBKaEfuux2vOCzGw+0CHs2I5l/QNLxdbXtt1vzbXaS5OixS7Oii+lARJ3u4
XUtIZ8i839/fbjSrhmze29Xodj8b+b9+/r+9sTURARkzoua+HP0u4tW26UuCP+YaPonmf/729iPN
8nO3a78fe3vY729v137/Krz3nKsyVAe3P3T7BZy/LYLtELKqDQF/brNkav158T/eRvw8873/Yu9M
lhvHtiz7K2U5xzN0F80gJyAANiLVy+WuCUxyydF3Fz2+vhYYEc8jw9IyBzWtMAuZJKdIEARuc87e
a/93f9cy8KdoyOiu0Zr4/Xy2nm1Yv38/Pyzn7o+X++O5fr9Uqrt/PdLEGRyN5pH+Ta/a2R+P/9u/
x+bgAlLanpQ0vfHPI/p9WAOBQ9LB/8NSCf9uvb1m3gKYDK7fFmN3LGL9pVhVVgWgyNAEFSw8jeIV
4zI4uli7mxTa/6QeoLhhi0eyIoQssGyjV9kOwqIBviAs0ntMsw/gvyCmYPjl3AD2sMral+S/XpbB
lhv2o4PiFhUXp+wkXEjUXdcfx1grLqmCn1tJxBxOzWSetc74RuHY3K8GW2n6F0CjaZbAiLQGcIVS
Ozq0o9HUYu9U5ZO9YAE3swMm6+KcJWlxbhKJQd1gDgMHiL6lG4+OVO8y293QMVtaxcLhYRbUk3Bx
4eCt9RkgzQsb8fU8EkB9vn5H+hGLhNplpt3+AbX4eq4M50RCVXaE+PLnw+JVW8E3LRLbBQqsyti3
DUeyIs0oreqSwQP01oU9AVYd2lEGTYgeJqtK5oWkIX4ieSQ+99sXjdpFl8VgZVq0Xsm0AZVuTYXo
THYqp7hqjRs9vi+Y2DhHPCHbeaaXtZ7PjKYzoMjyuaXBzrjMI2SsTOdcmRDP5Cj2u4IoYMUm3dp2
CioMc/rN1mVzWR2nYO2GSdk1q58J5IYwGho4ZF17cBITzYgqbpSxP0Qte8yVxCGvRky+t+b0PWpp
GpFH/V26Vron90Y9q4Wj4pTlu+sXY1rUsyvULekNvlAm0pDaj2LwEYxrrtdb4rvKOO9W2EQQnNKw
FzdtWVlI+DVijh3bXzT7p8t2/mwLKU9V3AfK9tOwXSnsL6hTmkhrf/8uISWb1DAUoNNjQyYQ4qTS
PF8vrOt3zjjFYSZoHw6avrBw7M/DRE6KKFcDk2lvgLvLXlfX1BufVJJcaGeSzIzz9d9RshOl1R9k
gpos0Xkr6TThRK/Xo2jYUS5gDdHpSIRMJGLM3CRnXS3JVN++K/BJsQHD1eaWzSUtzzZBRlg2hNL6
BpbGgDgBqMTo562JYLR2oneWg2u39CI/G3b/Qxp715xh92y/jZVF+paBrlapneyMv/XPR14ffv2C
myWzhmcKnXk4LHl/MsbS9c2FmTjdzntCehUKd85hv1301y/akNa7Vduy47qGjaDIbtZk+vOLksY0
rK8///GtomSkIRET7w0KToPtgaRwZjd1NtDd/9sDr99en+3679cfbTXFGpYbCPa2v/n9D79f9fq7
3z+6fWv45sCS9/fvfr8ofqXytAyvRub0tYclMf/boSMzZQtguvC7/318v1/x9+G11yOHq0Arkl4A
Yive08QF55qZuv/9uN8v+/tQ/nG014f84zCuD74+buzTn8WAVoJoxX1swj6eafgrosmf8sE+AzIY
CBnpe98s0+oeXaM4GI3xvS5M5TaTerWLqfwErNJTslQTcXET8kMIJruNaveGmIGfqJGRbZD35gFn
HUjegChcE7p9pvh4HyPNPLCqT5Z+vYuz184mKoWaRaDL/KfOOjdAweMySLHTNclb9gzuTjOmHtuo
hrrtLZM3B0dJXRClsHZOME0zBoNUV/dl33AF69reHDC8VIt6sYbie8K+Zk91g+2ogdiSH/UjBwEO
G9KEJyBahIp2T7JvfFmj6q1UF+d1TN4bLNQNObR3NohtOUq6kONDNTLO9n1K35/NE/kqowzyKv+B
wLpgV7ROZ+wQqjcNxs/B7H4SXGwet0pHMGYQYPsZb5Y5/ugi5x7zAi6hLRA2724y7ZV9GpkLSwGn
HCAg4zkqhBrOhuJMpG+QFkiD0X2KhKrDtVgYiYijgarX+hFRVaz7Iy+2mnCNOrZOrvkBiL/ftep0
xC+VP+p1LqigEwKA1j3HvVsLvwEaOUt+VdU95nvqPZrZpfuVZF3QjerH1HZvvSrQ9C5sLHAsh2nz
fc1E/FR2+d5xdSvkIiFcl+m/NgEWtnoa2nK+U8aIDjgFHW5l81QcVmQybMFQLPSWfFDdPpB5ivx7
VKoDwITpRkAPmdI7pbfQTeLTqV3TOs/Osvp1Tf60KAfirN6yCCznNC7Nc++miPlnk6SpDNBAhSqX
4pcIE0XLgEnW1p05sF2qS5wyhHSF49iIRy2Lw0pi9xtrEoGhqF7I8dtD9jFOBUZdH6usc9Om05de
xfjNq9gIWGcvh7mfhoDaGSgNWCmIkHTFAx6xsZRi5ciCZEukVYKcLXGgEnhPc13RkIeivaBGpjw0
S3JLg3w4WlVJlQMLEu3+Rj/US/bLTJz8TjVr1EpcUVTaDIp8EyykeCA8b5zCpFAA6xfTB7s+L5ut
Fea4IJugdI65ZvV/tOX+f9P3f2v6bh3bv/Xo/Pf+/f98VX3aL7fv5dd//sflPa3+i+ZQ++Mv/mz6
Wta/XMMi+tnQt/aqcKFt/SU61P6lkpqiOX8Bv+jk/QUDs/9lCsYax3bVP6WFfzV9TeNfqrBtoVL/
oTKm0w/+B/zrf4KBadY/mr6OTa9V5YloJtFVtP4BA+vtTFX6WVkPA9M6hUIv05DN+Nva+6d2km/D
My06nyRecaSK8rcT9d81M//Z6nVsB0QW7Cp3w5sJ7R8vXleibi3VXQ/GPFMeAOVyU0y3ZR0S4aVS
asLmZ31p0//ry9KH/3trdzAjMcqUl5XfoRkl5d2g7LmTdlsSQYeELbTK/+Ult551za1YV8fP//wP
CF3/eKPbp/C3ZjKVGBlhXwASZuyG9UGz6WAHcUTwPZX2b//zWTXtK/Drv7ycs+lIbYgHqo1CVf/H
ee0KpcnisZWHq18wgTFsw0+Ze7A7BkC2S9rlSQAXm34jQU3+YuTZxS0nEOIo3b1az0EIVGuQKZET
gqpzd9VSElZIQ35HlVT4mkMID+3aIVxt9TWyia8mLUQNlxJWQmZ+jq3rzXzwnjHZ1aGKc8OXRtnv
c8jeUd4COs6muwj6rV9m08VEk0S+XZcBse6oHbS0UPjP79RjAuD1aNb64xDD5llVJNczai5JEq0H
mvaW3kByimrpAyt+zV2MP3ArX8iLZOm92E+zXURPKBWxaOpNepimVUW+p1I1JF0QQ6t2sOR7tzDx
r8Z7QsMBTfjywuS7myp8TWYhTp0FbEYzYLSCC9cFTHiATZPe/zRq91aPUMoTuf3FNHRJm/bN0MeX
iSpW13UX4r9eF8LFdnbPmV0zjc4mLcQcxPowUUS1gHnuVijEhfUxIGjYWQt5kusIBMIZpheK/M2u
aeSbGm9hMzo8jFQhSIf09LKGd2PNAFSN+tDmP7VK/zIU/m4y+CT0PPUtfYumBGi/c5xyp1XrQ63V
OHuLJZDDFAWcNlxgy/dKwS+HCrLH4uEPuNLLQgMTTMujqWFrmPWbHUNJT2naDMsXVoiXxDJ8EdP/
kfRGJohrhOTSXrI2E+z6ZRjlS9x8VmX3PnRt4S+OA6wlg8MNQ3nJsXjaU/MWzduezwr1im65YY0v
oim/1AnNa99vdKH1iwiHF3URd0t9bxExBkDDJDlj3aWNwB3PMtqxksdYMFyxCvOJ9eEhNSZvvYM7
BOsakyS5okrT0hSZ6TYalMfLjrPmNAidUc3CFZ09AgLZBJe1+UV9lQArNKcmQFaPRkKkT5pHlumv
LucdlB0++0Tpz+wK4N4arA/1Qn7PDOwEWd19ujXKRCWxcS/k+anMeTTV+S8VuK5XxFxzOqg6l6aO
piECbVlzghezoh1hFCDHxjjI1Ey/FK59AA9AOETLMdtd9eBq8tFcuUwKTTvXGdaOkcZKYKgUuwol
OfYFVkVok9gcuH5asPCUI3EbLaqPeBZST95KLhn+YGz31w/aZc28tNE7QqV7nguEX88YH3EyJh3r
t2JupKje15LpEjc6BK30j8u30lFSRm39UyPg15+d4iEmWt4bY4r/vbklg0GkngveXQTqgYox5D9D
4C2yrZy4tRlcWPWcl9Mt6F0U5EX/prVWvOuUkeyUhswX21VIFpXQuXWVF7AbgB3D1+Y+JqhUPQAh
IIZwvYG2lx1RbiM/wF8z5vI+rWZt3w3dxWn6F6WSrIUGTt/1ylNzSl7OWNE5ad50nduwSGngZ1kE
HBo7tdjuuNreRKp7tU0QxaqJNy/cs61JHMwIngfrJrUktqZUR7g781h4UlG/Sq1/QmR5myPfXk3u
VG37YgijRAzMGG9KGRIA8jISYYEDSL7ZVIh82x0eJAV9jyyWvVPFMMWhGe/GbxG84GAQJL4SYAK5
pJ1NMH1wNGMs49GAdoTLyamVEXQxg1kM5ttu0pfC+AZX2wxVp9m62tYD+GhCGrkhk1x40Mu/9Q3K
XDTyZZDQCFsrhvzrcJSTzduRQ7KUoPwFqqChSAavjHhTiJNVixfJYvOr7xioxoVPpHAY/OfJr3TI
bg2nAnPVi7nquGYmxmLXPayG9ZgYy97iwOhjI1N264fUTBGYT/tBVi+KnsuQrm3quUQJbX8/r30o
AIlRS35px+VFumTyKdGdanE5q5TudsSLvsA9CGM7fRpWMLjoj4huML+whNHLmbYxRpZvMhUvbRWM
cUPrVhpf7IJedMHVyFh2VGfjYTKLB+pYD5tuhjwef8SCG+vbfWzyia7UU+jrY18aa9x5lNR3AljL
LrKXvamUJ5LqL4PKqSDDnhhVUowTTuu8De6zwhhkk5Vm0/unMJLBQUKE7KGHsndyAcRdgMBbXcgv
ZPR+IWNm7MzS56K/AyjYrv23JT8AccBf4PLWYgcaMY6sY+fKt+2UgCaCkGOiWI+5m0raorRW1usb
JCpTkCaTnK4XPNKXt7bLTpVrN3uXiB5ek40o82hai73d9T+YkUmP0XEgZHzgbgRGW+3KB9vsLkzt
b4kRf5d5oiHPN/eWvebnhWl8sLtAc9No787QYnvdCAZZEM6Opp9wBrztETy+icQRTyOSxivWnjbR
lAYRabno2/MHZ5LLAVA4WOQmynbUAiBEVOOudqUWOBL9QQKuvqm4hRJCm6DDPsiKm0Kfp3uzZn8U
AbKsAJ5NkkFvm/mSHjtF1j+YSj3g106emKNv+AiJ2R5xbeeY1JzppZntMjQFxbA8q6tdP7u/+rja
gwHR/aRUYeBs2a4Ob6GH9ouwrQmU1QEiyR1LFADJT1a/vLh2QkhIqgaMssqW8KHD8U5iH3RkuHQ3
cnoGTx+odn7X6zDkSNNcfViV3yU4dsYOmm2JoLdtj0GpsRe2F5myze6KQBU8FZPqZyfWoCnN+yzT
NSbA+Zzz/xVit0T9odFH/XVKFJ8W/L5Av6ZE2XAzZf1ADa3lKhUh+Hn9vCq0+cwBoUCamuSlih8A
+sjkrSdeatbfJm064cjcVQkpkLVch+No4RmYYvdulfNDAuOfMdZ8hx2ERr+IK9QvXbQr2P56jsGb
SiqH01lYZZi5+fO4wrDUrZXOdlF8KDXCBMdamStG/A3JoAB0S6TutybO2Bqj+bySgNvpHBGiGurI
CPexO1i72CacLPpAUZSDkFfeSG1jraMsnI1lPID/gpTaweObHI+BD02Fc5Ru7/iZLqBdsO8lNC+0
MxZwvJWGwhTFSXVYnYNCfrO+tqRZWdVNt+bfADMh4ZjhnBsrRAFzN4tRPcD4ppuuNX5DEt9utqkh
0cKkd69hTNdWkR5GZ0ugb6oTXWjPGYUWjAKCYD8+O/1A8Ieu+MwOpGElqoMnwzktBnO6NCclWLtP
Rrvpxhrnc2xQWyd1vvDY7j9nWLJQ0ETvmGCI9LoeRNqic1zEARyzTtXTndM3rXRhKapTjDaS0BMt
SVgb1DV2dwQbEHMpGCvqqxJH/S7tm8PmrTmsKOB2rkqaLwpDdOO93NdsQr08wRZppI9GYpe+Dajy
JHWz8gmT0wLDjSow/ix/mhFtxzw7tyYxlFVqnCRzb9ZGNeYTXPnCPs61/QGFRfiFUur7RvraOn+O
NjdVlGiUj7MCuJXBogDOUOj0aeoB8SFPVq8fK2SWntKiCeLWDOrmMy25IJIx+WnqyBiWlZZJRl+Q
fixGAVa82Np7iMs0hcX8uaqjBgsSCqCC1BYgaM7dwpDbKm7KAo+Dv15RDBSpDa3eEdElra0M0z1S
RFrMUBzwKJ+1qbE8faiAAJp6RZNlNLadBH0NDfVNFkfpeVai+0J8xgUfdmfVWSCq6iLytQgoHaW7
bl6DuRYpTrKoDYw0/cj7EQ9NmbIDwZwC+1sJXOwlHptbVjZOHnkk5kBbaC0Z2jFsmIFekq/o6ku6
YX1iPQ8Kdl87t2jR4E7ifQNVsNg6ro4c78t0YRgQJcmL0T5iCg+zzmJ1NfW/ZlBr6GjyD3ZF407T
K8NrWpO1cCkBVAwu+4eYGX1By+aAYeiNpmLrI8JK1b8JHVBirxW4wWE/7LT61k6JhTMSjXMVEbvT
JPljo6JdIqDzOa8H0lI1aMhyYNmid22Nzm3T0+qY9HJGxXLMfPiKZzPNPxJEbcxtx8EmUgz23Lib
TfMW/OLnwIYVRxByW0lWQ+Cw3ZKm/VnG+q/KXCEIia2Pe6X46Xyultlh0QWZZQki9zo1I70mH14L
a3y0G5rvJMxyXqLkGBNF5aEH6B8kstTRhhuKf+MWIOQvxBtRIBrkMJTVXiD1JyHwxOnIGvVWVEWo
F1ZHnrWxCYrG9qZjadEDXFNRzMzEIAWsKQkhbTqyx7qBzQbcjoTSsc9OIbSWtNvHdrSVSEe89873
PtcEHUblKW3sR70ZsYopZbcvDJgDEzFucChZNYM5b7Fmweppun2UwXcgBMoQ0VN0KfC+PGKVkmT+
4MerCFjNTMjAqK2jHOpWnK3sOTBXU6Wujvz0Ya99AtGN1B13JC2QbgT1c6SP84jv5dV1pv59Ltwn
y1j6IyurGtcQ2dWcNcuHMMsQPokzC+FyP87c1+7k3k0rspuUkkGC9mCHXhASDn6BsFf1Z6Gbd4oz
f5hwuXzMBHy+8W02uVSTJavtgpyHspk/HCEgdSTcZ1Ba6wCgJXt3p0t8zi6XOwFWdZZZPqg95BAT
bU/HlFhfyKUJzK4/z/12u2VyOlikJgPzdTx9Wd1tt8nl6eYZHBpJY0Eo+3HarjTkNj6a+b3RIvhB
kkfvVfOk5gK9ZbTcrewxVCSBp2Eej6vCWj9pSVTio0pw1lOBAFSvkvNkU3voqDdgMlVG7GpKhsUA
2s4BpdVNPTWXnsQaz0WzrUes+VJAbIm5Sl+lHzDDArMq40elNYEE1nIay+LDVpI3Itby9KdU6USw
qvEa0b7X+OQZSbRTrpmnVo3OROIGqzPvlbG1qZGUD+rafuXLcjSZgneuBLCcZCq0uprrF/cGuarV
D7Cyya6utONSNw91qrw3MdEqrLM3h1bLdAISZCSN22KZ42Hle+wTAuSxClg4wqT8VKe8JFARsZqO
HW2PRzZcMQoDUAazUtePg2AnG/XYEWkSfGRIFzdL20S6awOfR8+fKijVB1Q6hygKRseBPzkY2jmi
wycrdT+Kb2TaVvsVkk8YaeWt7lACSxeuz4hk77JKRaC0u3rAM2o2w1fZNY9jmTzZVfStyuKMlAu8
Tw5JjuDXGFShXRqqIDQ9MeURduorHC3dLwhpDSMnoC/BggentOeS7i1zZwX9beyKmCPg7J5naTwA
yLoYlix2Uq0zCvxaSIjVfDQxd5SF5RzMraO2ivVQkzSmRFRSMj42VrXGfaMUHCWeBs+cSw/4rrk3
2aFA8C3Dsmhf1Ir6yYwKN5q3JIRuNP0YayrGR0ZmqknBAhHV68fK9QcW9p41MQhG2FisdrzvjRm9
Prqc3aBa3ywWSaGG8a2UA9Rc0GQ3hqMe03tFdUbSm3sgBtnwy0pILMr29mY7rhpOl97FrJFsAB8F
1mvPKLI9m6Nxp7YaSXDRTAhj5BdlXh0AsKAxdOyXZkndcNvf5aKVwdK+6lQwdlaWEBXO8JZlzj5S
sSebCe+gbW4Hm9sRnWpyLjKWPwuG01rVH4up+25X2MJNYM67ESlabktkx/Ogs1ix9oudr2EiTH/Q
kHxPHRHlS8oQlkS0CSuz841koy3P42XuZxiPMEC9nJLgYSkXlKpaPR8UQ+5cg5/qojFeSZI5kxY2
hSta272J2oCU8xnGxOp6htooSDszGJgKEGZdECNqGDcVi6BoG+pz1T6pUR0qCB6554CTJ3ak7bqF
yq8Rx+WuVWK6murcoUE2PpJOPkNsvNNtVKZGtDl1F8hPICVxetgmt7N7mcpVHoepOI66foeeR9zM
YF/NuJ32Tcnsiq97J8eEglN7w4DDxn6bq63BxejBNi1L2DW5LhM2DUyWupHtUk5TcWOv7WtNaFE5
gNRxEkb2eWULr0nYcLrlsJKzo3vXQE81gVAqVW6kBpGpBDNfz+tyN0/Ta5TVIMR1vNTFkpwa+Dm7
2jbksZ2u42L2Mm4HD8g2Qt9E1VXW8X6KRgz0elngVqfU2orXqAbhAWlnJy352ZTKD9JrHZSkc3FC
MfEsCuEGiGFC2iDyiAzEYUHphI2b7eJ8Mf3JTV10ppncjYy9WhKJsKvcb47oFIjFnNMq71CKOnlY
OpKoc3qDi7xB8POQKFQNcXQwkM81K5bcz6i0cWaqcLIII+Oqwc6bV2woO7gIqmJBG19CcP2db27X
Vw+waK+aIP1hkxbBxJVTKErH9u2nBeHlVAr9m0sec1pUhEOkiZ+j5A/qH5bUpjNunGKZN4vIERu+
SmuR4mO1ZtwrWvGrstB45Ek2hALqFAw1PPqdxjXPxT3TuLU/BZgQWgscmVTMS2Eod2MmQ8TSqO2J
G1hnHQtSo3xUuZ/GUON1tXkHDjt6UyyLA1ORdgJMoPzSyene2xslP+4A6BH16e5FhorVGGkq2PT/
Up3e4JJcNFke6o5rbktW2VPtfUiN6qwgVdq58Cl3+GI/q5nxHSJ6tq9eaiTLpd0QJiVU6bU2SfTt
zIotjxDoDwIgswZ3qbMx27sJ5TnB9Qc27lbYCMAyvVKe7Yo4xNQg3LdXkyRYIxS6NihIT1pUglwS
0dU2nqjSmt71mdXeIV1+6YO55fTq+U+a9D6CgBKI5fvauRlSl+Zi4fxlUe4ymhQfqeLiiYCurXQr
QvdBwD2ytyLgSm28nloEnQShs9nrCaitoUqbuK4l7YBIY5bQyHRwC3rSUrPQjlGA7tVjgf6/HMtn
Qpai6GZde5uMcdxHSyJwkCMIaoxp+9BCMSZh2zRHlJvvrUDNCVsqadmSdyL6sKKUpHrnlsVV6JJv
sLpiYFmguXTcnVdjNm4sErVHewHP3GtnxaKM3XZh2XG/T7wL7GvvuYS3m7kMp9RGB68Lajl+upvZ
PdWKW4uIA5GjqSR1egnqx9naVF1kyOuzEvSi3FxSzHk9NrjG6s5xE9XAMbVnpVEZ4buYzE42GbS/
fVUkD3GVHIWsNSoDCckMufEakW5itu27o0OMnwflgRXqO4AwbxmW1yx2zvQJHjqNwW5STg0ZYt6q
y/c5Bxo0NfWGGgNFONfvFAZf09l4XhXzecqLMO2ni0LP0csNFxVmkzU+V/x7Z61PplL9MCW/yBV5
43aD6i9CYa3lNoGlNI8EkZM9x2SJqlUJcC8igta+920P44hQ4pJrwauN+qehqBrvm/FMwjraLYS9
aW/wfjgt+E3oarJLzE0KnjUj+VCuuxZfnagknvptXJApe+DC3hXsr9TIZBZps459zESIy5xcYCgF
OGL9gv4QclXQecJ8rC3ye40IBXbKJlDhWaqohcLXOfleNqy5BW0WK4P5OPZ66svjwi25c6NoBDIq
HW9ySnvXZNn0QGD3wbbnNx3iHRvtu476ElEnRC801nzPRpK0OXEA0kGtSbcuxM6vl6WzX1dhfVfR
vMMKYemUJPUUmNVt0k/kpCYAiUeCMT3YEyw6Eb9acJ223QrOum2TV8RUEUje4frPUESkHzJf5ttO
MOynCikbZZxxDOz91qUF+2LbiEXd+kkbDQdECBW9JSa5EQRBc9T1pg2tqHcfpnKvll/T6H5UjnGv
6Nzmwm1/zNhZ+HTY7TjPoER5vQ3LgUiYVnLckajTmeQDIMzbTcAOPCNbqClvG9veOIhIAhPltioM
zfDs8sEpej7CjAFyTqBN5Ra7/YFlia3Zz6huHiXhNR6iiMRfmtN1wdIiOfTIpS1uhPLQVUTnKq19
P2cVoa10HB4s5M+G+q2ctDTspGoRnJy+ZkMbnxRspyHWLjSWanJT06vDfGO9iHYyCQa6pyyQ7iWh
9zclaxcUxWC5kWzIMn8c7bG9tZzhWPeF3K9dnO1NbZ85q3LJa+M5WebPTmnpDVH0h0wDr1pgblVm
1G9Y4Wao/TPWi5XZpKuZdGM+CD2yGKk4Z6SCuxQA5bMULyUqtyO4ovigwKlFithTKpDOKWqoX7Xb
OvU6F8YKT5CBArddZoPZuo0FU7Yz5LeGQgG4pKgKcfXSGmhmFVGBmm/sZ4ENl/sZkxkI6JCgEXqj
M21ElQ/vOtCjWCC0fIoeegGVpU3Sj+ulSyIOW3wVSAEujW0FmlD2m4jx1UwWQvCc1dK5VzUM3HCb
b9M1DtH9YtUlc8GzGqIPZvvWGVUKCtt9zn7llyH53PXsQ5In5RVt82uIk8ABVQyQEIpQ1tQG+qZk
f70axsJ9drdjrLflVpuvfu9QuiDInhURdcQ2q2tCYmt6YguF0N7dWQ3tXoQbhzmtecqG2SzJgB1l
2MYGzbF2qSZ0OK/uOxmUyimNTAJlneWQ5awAMht4jqoN20CUVciqqXfA0n0YzCeDwuLJrlcKdIT1
spcN0gK3DtVhxL9O4K7Myms30PqWE1t25Vc2TstJW2ADVrhSLdvmHiT2nfUJB6mz39CxSR96HFOQ
fFeicTfCj6pgSlJ/pVqjBW7i2qfRPmm99bnikTsZXaySg2ESomj38+31u6EbCZxtdI2G/pyGboQR
d4BYtCtYCqQqU0Qfj9PBxA/v4VusAeE4lQ8a7kX0Ofbp/ACbWVe4ZwGfgDslDM2r5qU+LQ6jday9
6ml0Q7+yOGkj4NEsoUyhu6p2hzAvPtYT9h9qDVuOEbse5seDVBD+O3CcMNWkd71afBUms8xsyYGS
guNbkV58bzNjL1V3DxzyBzzB+QGZNFvJ9D6hMhMStfNZqTZtUnAwCG02EWb0BjwP6jqHv2vKt2VC
iTdOMFYz+1Il2BoG11OsPrt1XaJj23UkZzltX6s8ohrFZko5qWnX+YDnvy8b6ihahwzPHHs7IPt+
itMlZdI+14LKAp61PhhaMsHt2vo50YAXOqFCSA1IK8dVWOGE/WHX7f20TWiruDMaqTLhkSGSGNkY
0AYDRZMuv4Z+vMl6zHHoIu5H9hGeSLsfJCvsKf1/Rk16UeDF+IWBUltPBJpDl75GGiNrt+PoNQYv
+GaTrYBdnB3Qc92Ogzfb3ZdLX95XOkqd1HubHsU7DfoaOt3IApnWqm9mqRX2tnjTN5qymtcrB8V2
n8DvOy1tz01FPhoWte7YNvlt2bT6vtLbgQVJt+XdDKSpju/KVFXPkJnRFubFnrrWS7U09XFK9Y1+
R/keMe1Odel/poZ6irZQUgpjOL+X7CAMBHWsbrYq+DyezcZMYL8GVWNGLzrbs2aEYKZEybNmyshn
4oMJVi3mMeJ/eN+3dMdPkYXbd7IzFy26c1k0VETAmN4LQju2wC1tP3E1YhZiLRflgCdre5T7UqH5
iTfubOTLL52GiD8gyTvp1Jb2Zl59x54/+a4+Uxyiyx8mczgSUXyj497p4Izu4T6xOtL1/ZxhDldX
wOsZHhQ6tqTlZMqAs2ZKgXbGm3ZCC4RpUyhdqukJklPtW4IplIWNu5P0+hx7bR9tM0iG1toPtXs/
6RQ6rXVmE+5YB9CHOXr28S7HjHRqVlKxqbgSNEIaXsp+KG6FE2qFfdfYsca2w0260/UL6JjuZGgV
1gqUBv/+Vle5wLTOxHzRNPAM2qq7/eNP6R/yT9fHghJakfVuz5CqzwQTeQViBXYW2LyRqQIL5nOk
Hs/TZmWfhkYWvahxI45rdXmuUkfeFZMR02SLjT07m3IXjYDXm2l1H1zuAIhlMJjmpHEPcOuh/KBp
z+I7N4FV/GhtYV+4+KPbxeZiqfSPqre/8oclVrQjwcRl2CzRXdNNNzmhTfe8h/SkNuTWZQKeV7qJ
gUf3TtWbZueCoFtgoz9UKd1jpMTA44YvIRjHStyLCNty+vu83pPGhL46yhOxRgY4iLMymcdK9HWY
Nc0PULA9lYTpR1ZqOwyd40W1knE/OWaJOgC9eOEal1iafbhg99sb6foyN9MQ0tevdsaA5Lsk4MFN
OSNls0FbSwGpt84qFC3zoanZ6+ksmcqsIurQuJFplLOyzh/LssaWktcvs44wA0n2acsnYmye+QTL
4bWvo7OVN09LThCipvf3FqQMb7ImNCedvKEmhcF+HcegL0ZxUnRCTxKNqHID3d9OqPO2w6oZEIBU
2PUvSoss0kXx6talD3GLeIUIqmZ5kvFApbQFJZjdqOV2p5vI81wU048kVN2OE0zfhMohptHOPdHF
P7aEkAUTJt1eumx9ptiHFU/LHWmVYy3Mwi5SsCmdnNC2je52WFlB4eK5NVS93K+ri82SkOt9R1uN
6oMYXlDpECe2LsSR6M2RAiABw6p7mAjLZUd6qpXla6mc/BVBBSA+DaZSPB8rEBhemtBtbvGe7BYc
H141Eg1vufoQ5hUXO2otry3KFoBBQuuryePAiiwd4wD3f940n2ti2GGTOI9NM1GZaOjitgut6aua
f9xU+3AMw6KU5GjoVumnHSTnbNoNNdJ0l96dvda/MkN8E9P/pew9mtvW1mjb/3L7qEIOXRAkwShS
JJU6KCUj54xf/wb0GvdsWWXVbRyVj71tEsDCCt8355jjexvgoDFCda8Z2o7em0NhiGKkpGC18KpH
ZHnB0m+zK4NYO6qj5LGDTiq3CSb1op9MIWzPbQhXDazfEsR85CjilAFu9XRHl3pjA1CABnaKAZTu
1rZCj8qr0hkHj8CstWYkFM04kLtVk5o74GzhJqgFa9t1noWdqw5mx6O+ZfinG9JKlV0u5jVnEGsW
53vTeohl5RB5hbmKlQ5ztEeHPQoONbHiR/RQePzlSDwZkpctMQVl7kS3B4ULVMcmr/17iTqko0la
d08FtnV6QRPulZ5wC4HtvOmnw6VRaa1XQhNeSxX5u0BOwbW1ynHhq0Z6Q7Izx5znbIAD8ijx1Q8b
yeNABTkhBAnrVQ89x5hFCjXxwaoqRrgWFg/w8OgWwIt5aEqaSMWgJw+SiVs77ekLi3gEF5Qvo4d6
/kflESQetVBEc1LsP8A7RhbPJvU2ZIgIyGUwb0xMFOTrwrghr8oXUqdWJy+2ZtKlTIUbeZRZoUj8
+r9RMMlHzYMoP4RPLXFjIK3preOrpLVYCjjUNG0T6nV/9Hy1O2Ie6I89CTf7NqCPOf9+U/bQOq20
o09laIdaanZVZLhSq5sPTWzemh5dZDa9JTD8nDae2wsC+Sup6T9HU0N+QwCxVoU54OiDKnGX5jSa
PiSLrk2prXc8CGHIJQet2zv9ynEVVpVGmVpXyQKlN1qJ0niQ2ZdQGIlnqnT6KozTXhSl/BTpEbFZ
xbHvgT0kZWycADwfhUjfZz65PVGZ3Kca0zEdYIjtnsV8BpIGPKTheiTO7eIeA69U0xFUC5QSaqbN
gh0SdPKgogAuLKsw0NEFGN1BUzu6J71HntvUKE5WtfeND0Wvyqd1Wfd0a7T4VIWh21Z9tB1mzZc3
Mcl3Hf3kQUn2Xo5NAni/V2JPobDPzo7tFItA85Lhk3Jpss0JdNWH6UUU3OIjtOV45ycFVJy0JScn
SzkfQazGKs65li7JokcOyuTOJJJ19b6sWBr0oKTrp68nHyEWQrACgYBMlSdQrCUqSt1W8poNe9KJ
jCoTf56m64eIzSaHJmtlKmO7I3BRxTjuGXdGHu3pfO3qipi3Oal+VZghtAtMvC7DT+OL4acYSkSs
06rvQornxojTbwREpBoTu7QkgOqi65zphxnTzT4kAKzFPpfGohrd8POXJ38cZFuhKMa0Pa0VvOBb
jkKyHz5MUzfd+5QR9kaJtiVTCNaqA/zXCj7G1hKtLZI4HCKKSu8/YSrxq0XclnjjBmoCXOS0Ae84
wcrAqlJMB1OUMDqb+mok6n2fhB37PMMwt2pHekobYrZMxHHd+cJ8LpPv6AoiVFWURyEqPsekumHi
NRhZ451e0CwfNEk5CBMzblDj/KyZtdzEh3A45NRq2yrai+BFaOBB8xis/g6hxWAwHQPeTbes/aBZ
9CCD7to95gP9kVG0RsJkM1yhg9rvVI+jh2zcNSoskTqgYYMxI90KQSfCImj3A/KyjUl2kx2Zebln
Z3b0J69btYw3WuvxQhGD/MqxTkJtRGraYA3bZlCJFK66el2o7ZJ2bLviZEL4jSFUy35EiZf7z3hu
53SbpF6PbXkah5SlAegDwEP/SZY5BgWKORd/3MqoMGEL4kKtk2iVlWayBmBZEgSMuKrR/W1rQonF
9HmuFU7AHRsCJ20xXhJnSg7LMNCL9XDbxbBreMXgfzWrHhDYbqj1u6+DI3fSrlJdWAO+dA3iUSgX
oCDotDWaVP0s6JW8KFstWUL8b1eJbBw0PD405OASxyLn6FKUUYYL/nFK5WJfk264xGSZLlNCrFF5
WFQJEeMt+hTdOAjzB8X3km08ZRtdlPWdpTf7MdIaV42iE3AAqiSJry+UUm03RthzFmr8RNr5eSvt
po7+YDEv/l+/9/Wjm/+U2CBkaVo1UqxOa81JdUNxK712fWjP4EkKU1johAepwMs2ysyRDOc/+PqV
nNHmxyM1V8Qb/LEHs1qp565ZawSY+w5KBX07Z6zQvD5D8UDufvWdchM60il7Ml+6d8hqtAuDR2gN
4Oop7KaO+sBxQT2XDAR12Z/N8eC9Ar5q+nNdrvH0Mt/MZZVxgbM+sGzp2ScmaB25sCHW2VJ/5zfu
8gvc5zMyeonzBjzZB/kc1sfp2YjI6VwgstNOmWUDbqhuxj5cTQdBXAnuA0mSxAiwK5nuwNlbV1qE
4puxkY+RslAu8ZtuENHgYBAX14NTxk72UVzJvbDKg1HcQePSz/6DmoIAfOuKAxMC+EtlzjS1kVhJ
9XIkR1B2Wn9Fmk97QBlNNhBla4aZZa7DghMDjt69l6yRwsj35Rupn62bYr02roLwzqUjzlspt7jB
HbikxtR/lBuEJQ2tyFeoXsMRDF9RLYptsS7ja3ph161mG2hPInJF5o4zHhJI+Q/Rg/CClIBSEraH
Zb5utaXyQBaavJNFWyFvIvhsDsrN2kYMVZdwM9VwfZqJdrcr9+jbIGdEL91rSkDrOXAIPdlJ40J9
B6f5WAzb7im4tg/Sihg0pLYHgZr0ZI8XVjUkRGtOnNISuUh3JEW0WFQJKgw7uxEZh5pEuEYQVSJ7
6JZd44BFmO7q3on2M/MYDSWOhB5b+QLif72dLr2L/SVf0ewRoiXdLYJT4LfZxDTv0wfpTrtm/ULV
z63swhL1DuoWKFjXbgf6EBfxbFzl0ZEZOAIElw3by6d2izdgojZMsOI+3ZkHCsccJK/RJhnmEeBz
4hhd/5GGXbfKPqtD+Sych22CQn+dbqalurshnFwGBxz05SOZKwhqqCa/12x5XyuH2t9R+hgo99vQ
zLA53FWscS/YIR6ZgFNlkxdLKVz3oLjpE7GoHi2C22y6ZiSkE8ulbKKbKS5aTrLD1qDIzKvqtNdy
lR05h6MlIApS3AYPyayrdngiEAD8yqn3sh1t/ctwE9bRUVuHG+NWZSct3Oi+4/nOo3SWT96GvSno
l+wRo338We3SBdNgTbGE2urKV1l37Pq5dvKnaudRBnxsV6oj3Id2BG+lsRs3CFaoSYLj8Jpsq4Nx
KtavpGXUe2VdLFHllo7pDI/xC4aQi3FG45I/4TCkFu2DS16F0IfNRfMn+pM0NuKJurQRIR5F5dS4
0o6iT//CVKa80eebBfUowNdUvxNkeUeFG4NS080u1hu4p/IlvwkLWibFWr02O/A5Ze9Kb/XLjFrh
jV4Kh3IjtgtUoADFF+YTyVuXOWH5XbfBHqzbu/QyO3qQ4gLPc+NL0rvClVpR1PBIKQeJV+iF7/VT
9OrRploaa+08kVz1WCSOeeGcOP0hRqhJ3HQvXpSzdQ6iDWUwbzNRQD5yhzisR0Af7PpNUJ1mzXYj
W9Im0rfBNr/Tn/qV8eLtqx1Idrf4U68CbxG9wasfW9tKdwbdE/5xKB7As20P5uiLt2uN++ScUOsC
v2UnN+r2TyL8v7tIdQhriXHauCkTEOYZ1EB/fPGgotdtWRJt4wMd5zhigDn2SGuUBR7b6opnoWSt
YdDIyMFsqGNIHzX2nqntKRvuvF08BK+CgddoUb9zYh2W4LlQJ9KMTexgWbvSKUB9vCapB5gLOCce
NoMpI5OTpWnWPtjmXXEmdsnMHY8lK9wJ/drQFgigkdeBk9x6N7VYqKBRqnsEkQNRmReZvuN9dEPP
LVAKtpN0TXKPdBhdjHeqSzcWv+5b9+4fzUMROZ0jLpu9cBlO1h7yGU1UdgwHa+9rBw8myyLaCytO
ifgwlCsrosTe7Um7Gifj2b+wJDwbG+VD2Ndgk2x81IgpaXnxQgdu9UAU0mCHKEUXALCXmBkWwbP+
x98hE8cFTsnzGRutCryBoUqP1JWOFmiRNY1ca1v76BQWCIBFxcGkbV4AalV/gPcL2+gFSIx3L22k
u7J9jfbpI2lxVO3gO0CkbBac2pDJzHEzfJ07IkPQQLgl86HYr4njJAhrk46r6I/VPBB0C82+Z8lU
DxBqafQKluOTa8p0iLrWaZ+hVRQuLSU0FQbjfCMcaMGish4dBbEMDRB3OgfZWpTtbOk7Tb8IyIK3
jbMy2vKqebAOkrgudpggNcMu18NeX1u8JtKd8ART22XrLp/CT/8Q5Y75IXYbnTn1NEqk+KxaeNlr
dMJsgtT3zG129DhBVIblrWvssV9gj4fxteiCZX7Mnq0n9ujSvhRsw4Az6Aiv1PmR43of2jHubfkU
q4SYwyQV7ebNAn6Nu0c8VB7TgiOc9YvfnXVwRjtC4df1wscAtC4Pvt29ZY/ydXxKaaO8UfoJtuYu
O6bqsn4OHgj3q9955Wan+k55E+65uytp6wUON8zo77gRZBuEtRNe48C1rHMEZlHayLTRGsqaPCXe
aVt5FMOtbi6HjRbvCfV2pfWESOOpcRuUuwQZBbb+4YFDJRUXMtrOEx3j0P1pRBeeuixTC1pnDzWC
wUV3E54n7nS37DmM3Zm7UKHftMzG+2SXZDvPtTj72+U+cNU31Tq3QAFQtoyLcVW/extFWFjhqr2H
GUdgVn0Djop/sfEw0NgpN2+HQXFckowIMK6/09q9HqxxY8h74w+MRTJ6Nc2GfUaS0JlUOEW4jOw3
woX2UJ17ZPJvGZrLpYDT4yRAd6K35NCBxESp5ktezGwNas0luLGa7hhh9SktNlLmBOKChhXyh3YH
A8/EipRt5Xv+e0OAk0TyzHK8H7qdARcBbWWMC92mj6QHKyVbmdqWM3uon9kpRPlNVw+QFmrzykFS
aA9s2IrP6r6xLk3kemxDX6J0I52ZoJA/yeGNomB2X9+Fdxmeym1fLv1L+xiX65jGi8YchXHIMTYm
G5fiXTRIY1v4Dxo4LnwqK07FKAN018+PhClQnGM7hwopPPqv5ot8YJJIPqNz92JQu3O7pfKS78tN
sG13zbN6XyTrkY4wmtKLQnwVjA08UMHkBqlTLMk3sF6adG2iKEp3ubIYs7vMcLAABguTWIXpkn/A
Zgtwbtgc/UKTrfmnry2xe2R/8Hal6ifeshHK8hIbVqLbcyQDnDN2poXdrIy7SrbFLWXSK+CHdldf
6HZ6j+RpT4fpT77XL/lTROyTO+fZ2sM2e8CDulBIlcCbdyAgteBhYR3RFyUvK0+JwXYmYrlCgbJI
buzjmuzVD2wSBrLDQF3vke+JORTzAMvXNkbXHdvmPR03r3jUurNwSi84ZWAMsB2nex0hFX1D7Dl9
srCVGCN2PlsJ2/R24iO6lUvNqWMrKLZGr/1oujWCaVh604J85gM6+uhhXMFUU98Y+MK2S7bsWzH8
OBTMs5ewdKrPdl87Eq8MyxOqOgT5DxlT9dZz2bc46Zns2crRVvk2WZmb8GDuC7xgJrvghXEI7tg5
+C+8M8muy7cFFhhi80S7uOjTtohWs982RsG+rKyrhzWG0aZttaMB/XtHXZ06hep6OPiKVcwbAf/x
QvvXf5GYsNhRRQ7GkmwXm+vkwZOcKf94Fl6K4UXMz6QMl09UnaEkeCt2UOEaiQJCarZnQ0USVrk2
79tiSX5jcm4y2m7gKmzrg4fBqhqzjedAs4F/cUivw43kwu7FMpxqqwY2VfaPkeSRK4YWupOS6kyn
ipbfqnwUXR6jd+8hKepZ73YBGz95RSHYlN3gxguaoxxfqdv07K8R2ZrMn9tkk+zz1860/V1y9Y+k
TsNTLh/JC44+KQTcq2/0ZziIsmE1l9hkrD2KZfLuEItvw1N2z9eWTuKLeFauFDP4WNxRnBGe8fpA
N2QvLu5yh4cr7JIXanccFJLP2tshIJm77Ff/g9k4FbYoqqCoPWLYfYv+VG5ES29TLNV3D+oPecGc
+dgj2/nBusfLSF2v2PfbtF6Qtr0MPtKIHhbnIbexUck8VdtoyRrFeGmfKBWwXrdPlD6aclFhbHFk
x79T74XndCW+iyMRtXbNq3qKmQ8RfnLLm1foo+p79YdVqyf7fVrktdNvgs5Rlt67t6sf/WoXIebd
yHvBMbYpNrfAKTsbcpu4Kp8toKGEqz1ys/8goRc0m1RtFh+0Eo43rLS1da7OzQ0x56M5AhdxqPry
ps9Aw9W4D17ZVUd/mP3I04Aal7yNFPh8+7MDCs6qoALMtVnlm8f2HCj75EN7YnTeQ4Vap67lOUPo
WDvjCEhI/KC3gOjCmh4CCphLg5B4ZuMXYS+6MDCVJYia0GH2h/q0FZzgwLAa6iWMrS3AZukkXebJ
ZhaJcYYzNtKpmA+xYKmzNfU8/zjepKcnQtckWDkVDV0bzzkLY/mSoGVfDCv1yMDhIQVnyK6f2F/N
+yS3wz/RtXtnEQC0usqes+uYrglX08/eetgYF+YoXgrjg67bXtmPW8I8jOcYdEOymGCvLIbnxnfa
aUNyHcVbyIDBhh2x94lynOM62tvok2xPKJa0G1l7ggP2KvGeWd63yUuhFokH5pof81fk6NZ+rm8K
dH2W3r1/IcIit73H5JMx3D2xhR636DHFM1ju1gEmKmA5s2l31Y/1o/ZcPzI9BvfiDiPBqVz1j5xd
wTLupZWx28RncWk8VbxtJYLSOeFlniy1Z/bWt+6ld+nGPBY3BGqCM6Ij3XZspVfjEwd2aMz1vkAn
WTr1SqTlR7Pvwdoymt6qc0nOj7+IEYVlTn81n8ZhZznd0Xvvh8eoXgnpWhPXucrZ0kbV7xrHmNI/
rw0OHw5xZFlKtvg8v0DDsex3xR9vpcnuBOGQHUC7EkvXX/Mf5mttNx6LO2ZBNIfWduTLVuvqXtsS
TW3Y4l4BHMVZBY9xYEOhpCQxkMJFXYiFkubWcd4+4yV8I0L+GCyHpfhRmuuYfB1OngIT+SxcsAvX
OBSv9RN2CpmDp3QWbiExqFrT8Sq16tpABN1bibcVaM1sv34VD3qHA7UA7z6JkWNUvNKI9zE0vfix
x8ODkg7dsA+lcIdXNhDjXfj1+6QcE7rZlAwVK97VUmcuo4p1HM8TVPMIw5QyJU9CohBU3mhcN9my
8lbUAM5iWI2JRKd2Vka4S0L2XqiUUYj27SkWo3KdZHyfoOiwOo+8DP38I0J2s2jpbODxnhRkcPVe
lciX+Uqz+foxmNWBiGF9HetBsh16WD2NyoYyqZJya31anznZDHtLaM3WRs5FERZ9wjItBE4qXz/0
iWR5UmZpLlDERGBcLJsqZPsQmI+ILCs3KNiYo3vEgkjhWcV7ipKDEu04fYhadBXik0/FoiehG9GA
hPWZHEJV/pBjgr6yiMOcDtyW692GJe2/Mm0d8qfZAwicvy3c3aU/fiqFd/AaT2YLC+FWbZ8iXSbk
yxfxH/MgWlV20SvDGOwnlsfhbBDPsJ6wWlCZoXHmFQ9q/TiqqFfnX4fmUKIWqT+EKLpaSXGphvqe
jJ94BjCRw0Q6nl5QQh0fx0JQ1o0qulTWV9JonAjDcgtBPiocPK3Ou88k9WJ4HI4MWQMTO3JiqRRX
TryzR3Nn2TfmQ9FO2ir2UQN5w3TrJ/mOx8EGJlc96kTFhynAZzW61qnE4d2UNWFreQGOPgDsSrWv
s6HetLismGeSZFMZbF2Nwe3JRjxWAqYTzBjj2ivbdSf6JH2pcxezNg5mYg3E0rHJtDqKgbCMaAMR
32ZZ8vtI0RiWr+HZIeIMx5c8/KOA6bQ/ao/wUfB462BqrbSE7UIrtlsM7MeoJCdTkMzF//m/yYI/
kWvmLL7/ElYQLxlEhKi4M/nQb0AXfUjkrBPMyu1V+BC5BaagY72QvXBTp6CW03JdqdG2UGQW42q8
/fvj/8LJmPOnWxL5KDodIvUb38UYtKHRcqNyxbj/4w2qI9Y+pYOIKoYwC5S8SqfaJeKV/vfnSnPo
yffLnmNqLEhSiCS+Z7OItV4M8iBVdFrIV61wilX6OjT606jjhZ9E1PRpdcCGd9AJ47ZpJ3OyzZWN
avXbX77KfI1/fxVDVlTV+kqL4c//B6kjxZo4Ig+dGfhgEaJSAAshfAa5iSryLrjzC/qTMxCG4TvQ
PetumldOcPVXeeePvwyH78mNJs9DltCiKqaqyZb1bTRooSfJQg41MSszDFURC/yMFUjG4jXAi+bN
5Ph/X77y0wCUsXgYWExEXdW/peTEdOymguhqV88o9xl9ejMUDZ0kO612ahBvcvsNqXkpCg9gTLYm
mkItB7b2yAFwmSRbJfEiJMag9bHS2rHMXl/V+EtevMJ2i+Oqqh5MNCDFiDK1SXm8RUsLvIQcwYEI
cdgyNJvzv6/qp2cKednAIgsqVRa/jevRVwtWJb92zZSFUAcPY+tl/8vL8zVIv48cRebd0UT4W4Yh
/3fkDDidx8aSK7ertCtsmnOXGuQuU/xueGMKSrAEBZ+nogPHYPGL3twMkXaYYxixrydnPWBEJXVx
6veeSlKkhA/aVD+tZmaWFC9JWR2mEYBGoZdrsfZOYhv8yau0Wv37Zsl/0bMYdYqsa7JomdKcW/rf
67A0oJu+rHAcsNia+kYOrUBH40SrZUx5plMVpm4KU3+A9gTHfV2ZUO6SB1/qETjGEEb04dO35E8z
rm71zFxQfGgFU++fvNSsfnlHfpw7FJXGHYuXIetff/4/L6xSW3puhHxdRtailaDaYLhaTDN2Skq7
W0xLffb0vwzaLlKoXfoI4KjJ2KBbm9++y09vj8LELaoo6hGGfhsCPsISSTDHyo01uidGGY/OTBsZ
A2pCpVwS6MH71HS02H3aGH2Qfvz72f34+ipQa1URzpvOQPz27PCb/P9jcEBQ5FQgX+24CxGJjjez
jSKb+Ay7nt88fFmkg8+UGKWTL5FJXWnGyQzY5LCxD5/eDESZEPsvSMP7bIyYgqt/KJICdk/CKRui
omKN1y7w3uBE7LBRUjCNuu1MWWpmDNW/L0z6+c6aOpFZiqwSgfTfC4Ow3jCAxMqt853WUmLXFVyB
qNZWA6iZJkJLPEnWJqFwHkF++fen/7QuMsJm4pkIcE/5Ng+rA+mxasqaAFt4lo1SVZzopnZ9tIbV
fou0jAJJ3/xyzT/NWqo4R7vB94Fk9w0nFw9t1o1JX7nTwLNEcPOim/nLv6/st8/4dmWh1sj4RBmw
iPwOk16tVTP9ZfL9cUzyMkgKUXMqTe7vYxLYaV/JDS9FKa2UnhbAyCxiDQwwLc/OwxcmSA2XWtke
8MucMTXRjEc/nCT7xCt3YdUdOhF/KIlQTj8mdKkMKgbBGLyE5Mc1NQrgTmEkt8J4CwrW5nEGRvnG
fRF6bzNwzPRQafz7xknzq/zf2V4RRc1UiLYTLST739YUVStaBVo2hzfE6XbDMm6rSbqUEUEtopTX
zKiTG+5uWg7gbnyhpGtSsPUtSLb/91exfvomhmmxWdVkyfg+6ZS6IZpjoZRumf0RfJrtgUz92mgk
+rjjeagab6cArAiU3b8/9+/dCapJE2GdoZuyYn7dof+ZeC1faqYqTkp3mgISdXgna272Ii86/GhM
upX3235oHvHf7jnXR6IAxnmNSMFvo9UihmEaRxN3mGrCj0CZzVb2qaiih39f2Y+fo8qixANmNlfn
K/+fK9M5wylWZeSuSe1m8uS10GNmKL1f9prm39teRTL+53O+TWqCkugewpHcBUnRCJbqoPnmlK+T
6IAsQMpV+or3SZhv8joamLeLZzUipSC6cvnUGrq2WwnWrLlS0qWCHktSAnEVsROaYzv4xtlo8meQ
D3oUbKUK4Kb1qRmp1oD9vhCztS4jbxk0EUUvdJ/WMhFVeP6FVAlHlj2O+ZGy0craX03dKk+DdN+r
dOikzsgXlq8igM+bZZBP7/jMhU3PgRLPZI88kl5+0b53poi8IA7mzCz8YgBFXnvD4XhKq80nT89K
zGfJQCkB9rHA3NTD/N0gQ5Ku+Bi3ph8896kuIlyFrqMN6tknbkiEiefEHh1sQzOpYU6Ssao07Ulc
ydF04tBcrj0qrLlFA7zTsdtEMeIBcwgewmm6+uHdv0eK9MPCxIbS0JgM4BIr2vfdUpJMgsIxLXej
FCCAHPSXLsnOSi9fzMp6oxrR2eIYn7HzPFppdKqtQAXS1GP1J+NP246ZesG8/qRJ5VIKitskJC+S
TvqLrDSVDcB6PY0BhZ2SPFnRf6g6uPZT4BE9J0nrwRM/qhp/tRGfsbXRpVKDh7yjdSoABFWst6Tv
L1pjHaemvchE7tWdt1KjjIZIah2rMiBzLVg0Kn8hSsKFMrRO0OPljM4pEY14Sc5y012wzPnVRzRm
G0WRPgizI4DLOMKDiW3y/F7bTFoTJ0cMIrfd8+hihWFCqWlZVhPiCjwLi/l7yioJj7XRXgJd+vj6
e52+r/P6jPrWqTsIFTJyviaxtoRhuxptwbYSX+uoc72BOU1SnxQ52+Cz2CZhdiB/B6i3eufHsCGC
6iZM+QG3C8ydILgFffxMiDuI9wAmj+cL901WH9TW+CCck2q+WT3m2BFPBMbj3cpOWOPye86gjCkP
w9UvI+SHhUK2oKVSfNJQZRrfJhMvhVoqVyPqaDBkuV+N2wZy6UK3qEOmFSFfqfURImBHklEhZxF5
7HE90AT1lN795bvME+S3CVSRDRXchAXLw/p+RKHK0nV9kZL7ROGsRBMnCOFsVEuXJnq5Vpe6LcJ7
cSEU/etgNO9SLl7qCmVNEJjqMu8Kuomm4G/6ZvhlEZP+PnUonNBE4ukkEyrm97m98sdOCCBVuz6W
AepdhYlUlsYL4nJ/5w3Vs5dO0AkNOXFrA85WIPSbthW9XxY15YfvAd+W9cw0Nf73/azYjLHZe2ML
Xta8QQRI1/j/UmH5xQ3B1GEP0UCSZ4I4Uck31UzTaGbPudpZyIqTCEej/q6luwQ7AWX54QTvbzrk
noD8CWOJrAI6t1DOelVDhJJwUrqEawkbovZIVRuIMyOQQrexbCT/74cThfMRGRuEifD85W/7sDpu
iiTGUwWhtT02skXrvXqFQWV3SXUt++yatCPSH2UCFpO//nvk/b2DVufVVDJAQhuWpn1bueOuwN0k
RdhRTNpN+JWcYRyvVOtWoV7uezm9nwTEQ//+0B/GFLt2cNeGwcZIEfVvV1zUed76XZu4eYzkEy1h
EdevE7EqghLdaR466QyP3PCaRgZ5bfrHvz/+awv437dNFRUuW5ZUUjy17xszP0yKTCUyy520RqW3
2DE6COseMUhRWr2LEv3cYQ6gva3RkxZAW/RUJ8pOtQfRfKxa5drOf2yG8d1Y4+UvBtLp0/x1HO+V
9gDGbxvlWPSN6ren9fc0wRfn0MGmXdP4+vOU9j/7n1Kjbq0TUOLOpvtAwQ08mR8RJnwQlL+cDn4a
GApFP53bxE5I+/ZRAVJhz2ys2I1juAYGDg/fWKdaezDQeWMZ40TZWI//fjB/b5i5PIjpCpDzebL5
vu1SC8CaBHaiBOKft4rXfJSuIBkcsZBuX7c89tKlKhu/jMe/t5WqyJFcEefNOh/87SUgNUvWG8+I
XaFtt2PSuaoa34W6uP/35Uk/3VNNpNylmJAF5e9lXLZdQxjyb7t+pp31jjN8zotGwY2lMn8uBWUf
q/KKzKGVCVtArZllKwWnVTtuQkSBQKrIUlQm41HwfhtZP2yXuAeSyP7dlOfE8m+v5CDIQxZF2H4r
fEBTGFwUcpBC3dtDxt+13bPkRYh8IhhR0m9DTZtX2u/v4zz1GRqQMFaab5/NAtKQNdbErqUBl1Ax
+lEBgbUgGgSCD3m/aWC62Rg0wTVAIskUn1XaRFWc+ncBJni777yJBJnw8AW8NSWMgCYvtSLhPR7S
GGINK4Ef2rz2FMwkuXJwxiEKKdps5dXZfaJiIh9mgswXdKwpVAz0uEnwiSWzo+36xTIg1nqp9cCL
vv5zgHgW7CSgT5jIKbWCg+v7l6bWtlUHkmHKxdkU768CUykXsI9BcoRv1PVQvg3A/YS8cwFxWQtZ
Kl8BPK+K+Rjwy4CbX9K/bqxpzaUZIovU7wNuimC4BoSQuGMvvHgRejniRPRxm1ao0eZAVE9rt3kG
iQTT1AfunKVS1Kd/f4kfXy4iB2hfWDJY/G8TSaqWbB78nEivBrFZzmWLsXQ1jeaXQ9sP9UZGsKVz
7mVS16n1/XdyxO2mZEVJdliv0HRCm2iSMjljUuuy27KFusI8QA/Os2kU7Ry08r7yun1vTr99kb93
KnOFXqJNZFL85O7/94tMkYiNGDSrK9VwL1p+OEO1rv3XOB2ftNnKWdfJW1Vqx9kIn5pv/+83nLug
sqCrpih+r8jxGuhdHDCbjbH3Md/vCn1ZWnm/TNby34dkimDMjPQZKN/L39/aoY6JhM6ZMfSYFoMF
599OigR1lnGORwnKA3NWpDRu2BF62zeMcsjzdofGRK6giMcYHjg5uJPFlndu34Wq9ZjCzJE9wgYG
5IG1hMDp92n4p9mGGAqVEz5NnL/KMqZeESg2dTHKznYr9M1WKIpXbuUiI5SISOnfZv0f75OswLoD
e2H+1blJuEmGTvXLHYnDkVqQyHHx2lI2BQlpoqxJwrc2eVMBv/QCuKqeHalO/iCx7r8sc8b8Bnyf
DnhQNHlVSSGc5Ns6Z7UygCe/jF1Mxrh0AP2bgB8gUJZQK0O0X5ik8qY+Bewm2BKcLbNei+azYarX
FG1N/jn4WFfCtHNrtksRCySoacJUJ3505OtSSdAOmuUdxka+Em8LK43BICrFq9rED5bSXNIif7UG
otYA1ROehZepeq5MbVn6Aupa9kuUqilBWtdJKu8VaE2FFc7g4c8wp9kemKmyzGV9j8f4vlNAwBRG
tQtaBbyFuKLD73iGAfBUf8xCjrkMexHF6SCCtZT3AcPBjrUQ1s7L168NPSWmlbtclFRUgvwtEn9b
VdUfn71BhZX5D2/f96195dVzSSFlZSsJjQO2ZMbdtqfJ6cwvRNX36IOC0dUkwlaH6E3nTkeWdI2q
7PX/I+28duPW0m39Khvrnr2Zw8HufVE5qaws2TeEbMmTmZOczE9/PtbqbntpCfYBDmAUqkqWKpCc
4f/H+EYi6m9tpPaTbt9rMavMpmfArurqDhbH9WTXPcvSYJnW0bfkqxGAHGmJ6oL0eI3Da1fCIktn
zpSXuSijNfe14+TypUM8koXucR6LLY8f6RDwwUtJ3DodToJS3DaKfpan/WYa+GiBYeg220gM3sRL
v1/cZV47JDEAkZ3WGAtjKG7FEB70ZG2I6qGsxxddotUJs5ugHH+zxzE/mIIMBsN50Uyz1nq/3jcN
rmqbFIndFBqv4Nqegf0/eka0roLiLpFfWsPaWbvxzZ2NZQ7CnehZL71TGVovftfcFRVAPV/S9ZNz
pWqrBgQUZlhsqPdgqQqau6jO9r8exD8aXalpGS7rfdZjf9t2d9BWh1qU5a5PULR5xb5qqe/k/V2d
FvtJpge99zZWhEMLleZY8ObQkSx6vb3LGtQRXoR1JvqUedO3ZLCfc19/nWDBJf6DkY8vqdJ/s6f6
8PAaBm1JejHs6d7PvrYWJHHtq3KHne5cuX2NaOhRNPKo6/GNYLFVZMN6TMR29J3f5gp9sLDmtefK
s2k4AWP1X2dchry+UXbFuUV4ytLkbDYG+8RVs3XKlaMldzjrD9Gkv8pMf6VOvYHYti368OyY7R3W
/EXaEO3dAp+29OLq10fyo80ub47tjMUajJ3bu1E3D2sb4DxHcmrKZ3Bjm3FynhOH4VJE3oL96Ukv
qC0Jxzm7IjjYg3j8zTv4YF/FkdEDy3fZYPnvl4HSs+MmL6guVWN3Nx+f3g12QgExb57toLvT9fSx
zIlZS/1zjJ8MnUeZWM+Jml4bT9xohf1cANnXbFyznvGbq/OD6diwUNUEls2c9LfufAffspioQ6OE
btlXl2+OU91nihMoFtWN3xa/awZ/dLJYxGyZjmGabPfenSycGWFpqqnYUR3Y1AI1PDyTBeTVlXSj
u4TU+RqUxK8PwXyM38289Ot1x7LoQNtmMI9QP23c5dQPtR5SvMKx/DQH3Q54w73mikCp3xW+vY+O
9s+v9e58C7QkTWx7LpQF8LFUHGIwNSB1scMx4heyUgGw+cgabWsb6dV5kuRtl41/9MeAi9ZdYVm/
n4m+ue1tBP28Wo7ET9tPgOpzOvmkk4BbyqatJKMTDI++V5q8xxIbgdC3Goq1UCSO3lG29f2FfIxE
M6f9CJtPvtmFsRst1oVOB3YlmfYqMvZEV6+Lsvs0xq/C9NaBKlDSeQcfDzYlF3Mod005bvUqOMq6
Owc50Bdt3NaTOmt9dZ8C8Gk1rKYYQLPuKu/GvdXiUqva70nS3HeKdykI3i4gmOThdOdkdEpM0qnZ
fM8oLA+ETTZMC/nV30cp27PSDmC+hPozUTafU+XuapBl2miNS0DawbDqdEJyLIg0mwo/2oVwGfBR
NjYqSdx49oFwP+StotrkA0ppPX+RSLOoLCpysJrjJMYMFmrBPOJWJPmUnIHgBba2NZlAkUR84ArG
CUqrZZuIHuFm08OmAxTVjwkBEW162+YsEq2AwHnw+Rl/YqbuI0uEleCco8GLtpCFkIxTwV4QwvAc
Vuisk8DaFsQC+Zq8AaOHR4ezfvKLG1DnK0uyHvP0Ya8KpkIHalyKX7gjOyhI3wLsQV6s7v3QPzp+
/dbF5Y2oixtNNWgpQjRPNpb28pvyjSczw7dYpOVjMuxhGS48F9wtjYMnDzhSKDF5AykOol3k8LfS
8Eon1KoFHGBFzqbR9vMpMbjVTTB6R98dMZHyJudxAEj6Fn3r1krhHobRqY/b59ITw6pox+2vr9UP
rx/D8wwGBwvZyrsNq1upqhldBiRThavaZUSO+utRkniBSsge3XU7BUc+4m/GwY8WKdQ/2L0ipkCr
9O5lnWiEoSJGXGS0fww9OBdpTj2/+M1I9OF05LDCpMNJyRnwzV+HIhtxEPD6oNj1ZE63fYsnChJ8
jluXakqJnA7oZnQT1CbRwOOyMn6/UvhoxGdS9Vy+Y6qw7zeOgSR2XPYOHQU8HFmF4rRF/95r7omn
zwgF2PT5i1BMtwz+6yhG8QoS8aTXAJJ9io8tgTxNU1+nJpFavnskhpMOlgMsOSSIpoecuciNgktQ
hTuRFa+laG7bSBzgih+DsQOmQNpU59Q4FAqq+YKgEIGBOO/b1Vi691YLBi5luGzHuUeYaUuzhlYa
jbPTSR9frGLaFROBO5G3NALvnEc6Qv5XU6UIczoM+OR6LTwrvq3kTe2XaNhtTAN6M73MR7OEDIb/
a0hXfuI+spVKcxdowwg+K7mp4S1B7mUl8iXUeoQLc8cuYtyw4OitDBFTqOmSK59FKlkFCTgFqlAq
95qVmXSCKgMYRwOEcBbGWyI/SCFAoN5k8g0jFWBSHTb30IHlRxjRC5tIg8a+l0NfbUY0/54kCrxi
6ISyCYeC3qPXuQelY6LMarFoBzy2XfI4pRL6Rj6LxPF8xiEvMGMFf30NfjRfuhZb9AC9G6fqfI3+
NF/GunJyAt4L6If0mMyH3M2OY69vU4O4mv+vl3q/ReskvOES5OMu8iApFvCFC2rsYBKXfaP95mN9
uEp22VehS0GOxnbur59Lr0xZVnbN50p3KiJNTxTriPTyed2eGONnQxAvhpMd3PBvPuZHqx6qNJSk
WGqxD3u36nFrZAVFxvAy0PaFgJ7nWF6a5uxFwdGQHF8e//qL/fgVHSr5c7Dp36oNwKlRt8Ax3NVJ
jQGsvocq82KE41OZ1W8NcwhUp/WvX/IydLxfZ836WGqdqJW99+KfSUmo/iQo7JIhi5Y2IYcdGkfM
lgFBo3q9mBr3TsFmIguuz+58/75KoTjWI2uEup9bfSUe8+ZGY6JSmF3xmeYNK9J42gYj0gZHK6FO
kDzi5c4xRfRGoSvEFDftXem5y6metiKUzdLzud56XGlkDVDbPnZwdFdcK8c4hi9F81YtjfCuzjDG
NTDh8sDalbn5MATVdaEV4yKkEougeRU1ETThQEtXJvkJ1GZ7XMez+7xSQJMQABISVi7ZfRZLOP6f
Ex/qhAMc79ff6odnLeesRSuI1jQa1L+etf0QkpUWBfmur+RbNj4G0EbScNqDrzub9rppVwl+x+l3
hcyPTiB4QBQyKejaf9sZqI6Qamm6+Q5C9VsycfiCSb2MWfOSzxqMoZY3cH/uf/1hP5r96TyheNfn
m8vq+qeRRw/qFEEy5MOUKaQEV7MM0GnNU39dOofENz5lZXU/r09+/bofjXg/ve77/XMy2VlXOnqO
sXnY+hnnWOKrc28aT3XZnX/9WsEHFWpSiF1EYmxLGRXelcqb3ifQg1CmnVUkt8PQ9asY2bqgGmvW
WUOMi/zuEOZG92najnqEl92HmUHdkODsZRgqb+GonSVesxL6kesOnxJh3cCqHPIQwKmVIfLTjFfh
4sVSNrC80PmcoJFcmyayvIHYPQVjMEoA5zjTQ9OCNJnSO8ZG2L2QpzZRsWdNiy0at4nCrU1y29PF
XOL6iU7sE7a74JyWuJEqjf2GAf56wc6LgnHJWl8r7onZUFhCqDuHxlZ0Dhl3jSJNj2BIpFTrwuk/
d5PdEwLHtsdonC1yr3PoCkjOPfBLMk2YghsYE+lSmDCEU2u4sbPoMK+bq9p68lkRD4pzg0iFtYiG
J1tMxGA190nZnol7kGsv1Y5D6qx78LOxFn3XpnpcO1FzIGO2OTt1RFoU5lcSen8zxXx00QRzADWN
B67W96LOLJMK3aWkri7ZXZXWUweOotHtJ0c6Rxq+Tw0RZb8Z6c2PTt4ATQZuCI9W8fvzif2lILeQ
AcLNvLMJ8B7ZbWiuDLWsIOHGczqUMbfgVBzs3DAh0jAPz0OcJDuR5Hd1S1tTmrR9c1I7zOR7Ecpn
9PaEW3XTjJZIj7B44SW0ANXBZq2zDguw4UCD+PV18YFTwMZjgc7DZLihVvnuuhDamKGpzGAehfkG
/RQOd52K91AbZzvnU5G/JRcxpj5thL+eahFhe0GAMHssqZALjIha0Gy7llG4Ke5I1UO/hdVpS2oB
Tlz47UR6ZI+dtQldC3i8hHjZaARQZPocDa2T+xp30e7XH+rvid+gHxENGPNiyqf8M58xP41ogTv6
eWNa2W4wk3VFUR2Umn/flERZ1OawMYJQrsocdHhuGvcRfAX28AX2XkE2SFOk2zhlGwC10o/834xD
HwkxEG3TOppXCd7fCrNicCYZdgy20o9ObZy9aFl1E5UYox0bI3JDxkkNx1s5wz3wx0/R0Fw5tL4W
XcjOs1HeY7/Jo+KtSTlQUOqRueVvI2kFXs+faAv/SGgNah9b+/6b71T/YARFG4FUAIEbjZ33XU09
CYVL2ShHn10TpJTi92tHho1QP5D8jEaEb3eYynjfR4egBz1QJul0FeiwG/roVR8r8xMNNLrbGcQg
K5zzOdsK1ZsxvoiJy2XMvpIPWaz7ovkEHRXuCcmKgaTGUbhcLU7caasEriq5nVxsI9Rxx49vGawA
VBalt8vSwCZtt2Av5VuH0iQhx4qoC8+dL7gp0QGAGpC+jAJF18EfiMI3fIq3T6qyIrSGgbbWK4ny
VLNufSd+KpAhLazWNha9ZK3ka/4pDb55PUOwm7SvwtFXocNqpuh2CNlWlfsFYumbCMVhELCfROKs
hFXezPNJ5z0Qg/llXhQ2mfWk6vreaNtXk14fffOnLjYNuv/8YUtv7iPW/H3f7QPZ0CCPjlDru5WI
++9XoW6dA2YDYSfplmohlvS6IjIl8G6IQ2b7CBGQIbaD+SWb3ZTN3NFR/1KU47ffnAsfnQoI0iwd
0Qqb2vddtZFmQqYaK98NSZmBhbQW4H1vc6GGLfs5vp84uOlsjRDPefzCZ5Pmxm96jB8sWjAI+ujM
nXlGf1/gJe66qvJ5gRaUHL4+k4+uB2K4Cyq+G+Sku2Cs1hM+0kUMa/l3V/EHoz+lEno6lHFZIb6v
vhf02Ns+j4td2hIiKYtkZ5cwzDxA9yurwl5VYkY6+c6dwzWwycMIeKjahbIk9zlq/K1ZJOewrcy9
Nc4RgF0AhJBcLt3Zd+0QXkHLXBGYdB/7BIeyttiyqmFNWNd/zmL//W34P+KtvP5zm6D+9394/K2U
BK+KqHn38H+viGUrVfm9+Z/51/7z3/76S/97X+b8++V/2b6V55f8Tb3/T3/5s7z6v97d6qV5+cuD
dYGuZrxp3+rx9k21WXN5C3yO+X/+v/7wv94uf+V+lG///OPllUMAjRjb87fmj3/9aP/6zz9QCviU
aP7751f414/nj/DPP1j0UMv682/99AtvL6r55x9aoP+D095jGLSt2QrTv/35tPsP18b1ReuKIgi7
eM6aoqyb6J9/2NY/HIRG/qyDQh1xOV1V2V5+pP+DkkTgIMb0kffPv/Xvt/WXA/jjgP5X0ebXZVw0
ik/iBfOG+qcNIT0PpN9MMRa7CJMZxvrr5EfcNQlsXuzDOE2fBjqPTY0ERqEOZbglECdMHgnCiU++
pk6KALJjJB1AgqNJJ9qKSasboWzK8orcxe4k/S8RLOi9tUpUGj/EgExamX0f2T7uxjF4HbwvxNMY
R5uUmRbZ7M5LY/MeZDOZpr51lHp9ihmEzm3/ENZ6uqfEUW/gyd6biNPwb8mTpobDKPviEIt4Rhyz
doNzHBzS3r+zpT8t68aziPvcmqL2T6L2sP52bFTBWG+slr4XAX7NRtTWWmN5vJSGF++L1EOylLlP
EePlp9IEcpZZ2VomYjozL0PCAYEeStu6qQr3zXOzYAn/9A0LUraeaucUB3CXbV89VKT6brxMsdgO
qRbYpaUdbXukiNh87gkdOsf0ULreJL+oJ7m0MIaHFBSztOwr027zr1bgHuHJgxyasL+Ehb432mbv
W1m19HISPGjLJNtw9CFodPpGYGZY1A78ogocXaaFM+CMpMp1EdsJqVaAPTqadtboxMdaesQw9yaM
NzlOxzq1dna2H0FjDJWhtoOzCyJyra04WgepJCw2Gr+6WobcA6wtmSQktloD4QIdPdYBKvRQF1/s
Wj2MZsy8HtpbRbwJ2QfOK37fdqlIECV8hdphb44EkHdQwMY+dfdlek333ERtZPVrg/plblSkj6wT
dzRZsJI3kcUeCEA2QmDFcFr5a1yHVFxt+7tlFUcr7JtjodWnZNCCUwgt3X1MUaVvp2C4ypgVl1MW
fbX7qlvVpg5INzUPjYAc7pT5pnDiYReXbxpvb9kKUCvpkGtbPWk/F17PFm+CxEozAUZ/6OxN0zj2
lV7slQdbPLEAeSAWQ/vsqFn76yy7znstSodx3DYpX4rw1XDjfmeh21mmgsTdlGT3VWPEzVJq3o1T
kPjR9XMBQjjGBiw2nOVoIEGnucIcUB7DEF5qSRp0rpV7xxPBcTLd9Tgu/LIMn8rxkxRK3LjJzkL9
D56hPJCho20riD6O9J8dzZqOI2jxTjPDPXjZm7rurKuOpJFTYny36yG7irSW5NeCOmeNQnKlCrYV
nk2snNGDFgNcMKc70teS7V6SsLkCv/3UupJCUeoi9vZogerlN22g8wKO4LMY5/6Gn00rs7aig0Kr
h4TxrJswDTWwfOSIAIntx8+Wn8M8aox+CeL8U0/jjEsbICAWsyTS9zTf6XHYd0VmF1c5ZXays92e
9py7caXNYm4sZuhS420MEYI5T9tlMypnR0V7M3jZ18Lt7G1G7Ooy7jOxDZL0uckwCnndmRV0uxy/
xBmpjgr7SAC3vu4ZuIyRxeFU6QvTj4+OCrUFIhds88UXY0657hOBoDK3VrlpsofB7ZGZ03cbbpuf
5kcRd+s2GAh5c/Q33xV7t9QcoolkSABPxTon/8b79lc4AvY4y8a5HlWT7QvUyitLJBQggnpStMpW
RdsmJojeol6ktLUi1xUUBh4KPXrIGbSRnjQE+mYQPbJmRsYqOS5v65Ki3MSieOW4Q3rWbkUF94uW
2d5EYGarHuyy437romhaZpQk1iHtmo3Tkg8+pq25V005LZsM9YubXFNBIHklI/bB7gFRNmRo5iR6
967m7xL7k8u2HS8S1MyuFPBIiUdbgxXeBBVh503+LLHSAUtzsDQlcbHQqZ/b1XRSJlL5rKQNoI2v
jnDTFXn0YACE2OQ27q7RxRU6cP7YA5+yaug4KIS7+Rto6mybFvW0B8oP2oqY17gcT0RF9Ks2Lr6V
A9FJaJHPKa7JRWM02krvMO+ELbIU3nLZAY616zKA/Y8QmtQruWm1t4lC+iYeogpanl6vrP4t9VAH
UcYHVEcMxSNz7qYZ4uupJmNcbwzsuON4SkhKAdmSf7Vd7UHDtDFbxQ3hECApZgql1j1VQ7uGUU1o
QUKoaG3Qqw0AGGVK3EGpv626wtlMA2Bgy3bSdddW1maIOsBdg3c3hrraIOkGToPG+lNKg/ZxJH7q
0CbE7ynTG/CNunKhpAEdRNn5WfcaAjRM6SB/VqzuvQKKMpYg+PH40trqZISK04dt+WJKvPE6NfKS
kx3mfZzgK2KVQeOIQr5vxyDo53CMQTrWygwyonMqDetlUJnbyAQyPcldGbd7bRT5Csf9tKpUByYr
IoKVwJLm0ME2dDtnOluurFadm5srWbbHOOyZE/xBbgIte/BHP1ti2nnQdWTcvlCwJTu4LYTIdasW
DfjCNTVSHbDDrevJwFnbldnZLkcGXwLTe7e+ilt5yl1hw22jvS5MdXIVl4kzlMmnPmu2rrBo0gPU
MDW1ommQHlG3CSiHuy5ExeWip1rTz8OZlpvVzM7Z2nIgT0OCpPcNDB1J7zIjT9Szyugm1oFlKZLg
U62qjl7DnqGCwjnEbbL2ay/Y0tXfahmAzgBqzKJKZLN34NtlhLcvh8DmRCBgehGZ/hUUcHNX32mx
1HaRZcEqjgXKATJFmOEramqyw0pP+75uyUgg8DXDbXACywH/OAGwYEva+0oStqgNp9yBzERoyb5N
SzTKfU31wS7yTypmGRCkDnFuWyEy7c6PI7EnUtIjVg1VtdtO2alV43ashFjR3NeBd1ceA5CRHy4J
Kn5GFeCuuWQnEdwmJs8gHz1j/yDE6KxoSit49sgxa1tWh7b2X82GvMXO3Is0qg6XZy/3bDVWB89s
lzTKi3WmuruB5PqD30LRqEqv5yzT3AMVa5PAwYS8CU6zgyutL0mKYCwpOvAGFLVqBrGd3ug7R2/H
w+Vmyto5MihAIdyrtXC6b9o000tYG5QHPZ+PdoZ8wY5lSXzp1O5CUpHdwZAknops6cXBwFI0LY4J
sZjbRvkAVSu7wa2YeswDqQNqQAO0rVPhWhtN87VhDb4QaUnk8Pwmh6InjhgTxLIMY/uASjRCDp/C
3VMPAOE3oVD6QWj1Q5g24EJaoExswuSBuO1TUo5i3pLJg5D+ySRvYJNAwTmMcVsdLvdon/7r3uXh
5Sa3WXKR7rhrjb4+XG7Uf+6NpqXtwSjXXRgfI38oD2Vwa4V6cqzCMN13jCdF6xtkO5ILXiSuWM+V
80XD+nVj2PL68nZ7DMvbKBU7dwqBIVIa+fPG6ht4dj8eu6iw1iJ0n4ZxKijP+sWhk7SNd+F82Q+Y
3Bc1exnm1rrbI8xEya1V/Meu5rnLXUU80jLV6RhezjfdeDI6AxSzkfOnOkODSTzfzYi0J4CsIh1l
PqypbxV8iy2c0T9vL08Ydnk9uVTbCnP4LCq3ZJ3JzeXejxsriOWB4l15sPV85ZrApaYJuqjpdfJg
dbY8OPPN5WE9pm+6hO7846lUgrS0g5Z1VlHIP78W5/K1XL4rZTonh3i3jXlf1ERoRE5tH0jXcIHd
EX7XIkY9Xm7UfE/53yv66IuoB6eY6rZcpII9Slmguh86qNQsdmD2eB05jf++ocnSH/TMKzdpMD3k
miRpNIq0Q9bP51zM9VnBHp60FjD6fON3Xr3WXfWW6VOvLycS4LeR8jDM4UcGwfWvG//HvcJuM1K6
6E4NWvO5ibzqcLnxSCQ01r5bEYrSMfa1sIZlSWRRUvFJ3bg9hzXegcGeWgjRqr4NvB4Q8fzDbr7Y
rQoQeIPoh4yVidyNNiN1VC9zFuTz6OHOQ0Q9v9rlnjH6hHJeHneNgOjVi83loFyOxeVAdamVb9zC
u1NWAqofl011qNxgVii628tZ+u78VT3AeInvnMCwf5/YXsAuqwv2ZlsV0/JyIg+MGojLyfPa1SwI
/MsXwjz+8/cVzDCSOVo8ApiOmOg/n/Jyz54j4n48x7ANr7aOADN3K9nVgAt067XMaHVGA1xQrzFu
DHbEqDPzlYPEfyGtAP3EZH9WQix9k5CIpkk24wjUvCDAJyG2iaxDoC+B37zpHBVfKQqiPcjKNGWA
9UWwoGcdM48H1qoem/Tqx80Q1AZChfionHER2Fm7dqcgXdTlDtfQsDRj57aLsM23wVWlVWdThNc1
wS5LLWKit9uDSIx4oZnu3lb2bdmUd2ixmDHBC9rosLyUxbuRp5spAALbXSVF8c3wjEddGDDlNDiC
pL095fpjEgFjzHz5LLriGVYZvnaga/xqcq4jvCilPcwidKesEsI28lMseiCQOgJwtyPVXLHzxJ3K
0K7UpvUQO+mTk8IebneYXVn6eN19Ik15FDUwFauHlZtFD5Uxeqt5oarbgEf1NIZGqTO/Cr3Zt75H
s8Uyl8YILjz37xMr15cUIo7+V406wXrM893Y+v3tHA7aj353ULZ9ldXfBvPGn0D7ZiQcR6RPVnl6
ipzhKxuSfBlr2llrRQroCmYu3qhV6PsVlQjgo27oCWoOhIv69V0inE9Fdj366Ws4EpYhR1pddSZe
VMtiRRv1Yam3KdXAwV8OXrdzEnnrE0c+b/XQVC9RRxGmWDbXqUe7LhpA4trEkod9TlpK1bLq6670
4RGhP6B+4V6NLDKaOfuJJSSsyJqeOQBOT8oHH4CwYUEc1xPWVX4a04qH6Dzgq09flNPdK5fMDr6E
KapwoPQAsXAX0ZVPDwSp3FZZA6V/tNaynr6lJnvqLiG5IenVjY3oJXFd3HlZQMZZFj+2g7UaOvNh
DMMSiBQE1dx5q2tIvK1VAcZD6DuqFmA0OO1yM9nDsSH2mgv+u4qJLQ3oA66kgso1OKcqydaKDJKy
jeylUcVIBx3QfVJXt7nUwCHvICpAA27ir5OZ3gKDspbISa8yyIHIA4qTFw40drGz5+MxJagl7SAM
dPbwrWiNc5TXD1Pt3aVGAJm1DRE3ITkpJ2evW2mJF8K/zmhwFXp27mepAWvSbe0ititzQNTIi2bs
nQBqsCUqch1C+9sMKKJWIy0sKiXtIi+Z27x4WmkcBtFf0+Fg4UjCx87oJuo1HbEjMepeyybiAWu+
t7Ty4Doe1PM0hgfPAU4SKvVMfGq46FW6B4Sjlrnvt8grBGKjIe1gX1fxtpi0z3WRBisyv5kK9i2b
Hq9U3ib0XTa3Vfeimy2Dn9ausQXANJsYDpD4I2PKmutW+UCiwbymiKGiOb5Jy+KjWxj3yic/zq/6
jPDSfJWYUHKtuqt5eQ/VFWW5Ou964uPUuPIbsRsd4LHKboZl3evIKztj2SbF96xy4mXnyme6c2SJ
4kIvDXhNYwCKi4a+ZIm1mEgsWmRZkC1bGXgY0atVb8PLSePbMSUyuM3JXRQdoseBGhEFfqxzYCY8
QkuTvoJba4pTpBcIyXs9uUYZOi6D2gL95t0SrJgty87sVh5dKTsD1UC76DsrC7G22q5Cjn/tmWJu
2T+OirjExp1Ohh2fygB5L4zR74hoK7JgKEjU1svg1Pp2qvXPRZxAfp7sY4sUfwmFDzVZRFSz9Wpn
tQclHZi7T/h7msrlYBPGZ/lXDnjTAZPnAj2OCeaiWgQJfxtBkoZ8tHiI4/FaFVRjobuQm93YxoEF
7COzBqT0kELgWJyU6Nmqef2pbPXbIJm+YpworuiH5Eu8Ku65yZxPeuDEDM6EUsQk1tYNvai0I0gA
xhlVBmsRhj6SYGwIbEPIZyBcb5V4COxyh+AKRz4rKtYnhjXQYBxNR9TfKXugBh/kyrJTSWh4eFcx
Bh2KoPoeZcSLWSBKASC+RVRRAMp+9xOyPrXi5OsZflM7u4mjLl2l3ewlz/VTU7efcGO+MsUQjpR0
m5x1oBs3z23nvzGld5A+5vhwxz4Yub5PktfUcUeYVm1/cnvmxoQ1WWtbS1P5xHU3m0QhFsyY0riQ
lLvW0tkRhU+XXFfEMp0mDpDOSz+4Nro2xgjBKMOqFpm23psMg3TRq0n76rU1VPTRBwCF8M2s49s6
dfKzW/Tdws3RWLYtNEBeiczR64yN9bLxpVxpdm+tOntdt2AUhqVh21/qAaO407X9tsydnT691T6X
fE7iZ1AC1bWQWix93hp9OdiZ1M+XvWoPRNN/LvWqWBIMEFQwLbq++GRNarwJnRAwYU72ujUIfT3F
GO1t65PdTiDAK48PbM5ycyPbdKZ7qxLp0WBLk13l7GiJ9eCO/K9R4Fxp7MJWrp2TOWTfF+lEjDvZ
4hRLGdBE212HnbVsazIDYsKUTHDAo+jsK4Sgr/FE4l3SjyfbQs+ljdDDo0OaZzX6j+wYM0osNRfB
qZGhFZ1K8QSpPm+UfaTgvRSIhm3HuBWc+hmIrczbOF7/LbXS+7K9UoXvkIKlULe2EYzy1mTPFKDO
yycqcHRnC7/ZxqEWX4/ddjAm/UCZDCiEHsCyxki9imv3Jo7N6ygfWzzJTyn17YWa9xaXG9Sb0BuL
cGcU8h7h/X2/AnoI/6oxqXhRHJKtKNfUguNtUpOORvyozMR30k7lMextfeuFJkrPlgTPqh9AM2RX
THPLNGqDcwywBTU87qnua9wcQ7MC0M+SaOFJuPGhZT3UkBU8CZAaRN0LEWXlgl4EoLas+zwZw1fW
TTi/si8ATcmwymDrEq9hdaxb6vjGyng/yutfh8jeU6k8aTmUk9wjwDu0XxyydEG1SJeNMu44tldE
xL61tndbVkWHLIB4CSv5Kk3760TFYyUbEgYHm61my1nn+9qVGXeoL0pcfwMJbEuOCcNwWuSEK7N6
18B8GNimF7NDsh8Nf0HJ9JYOa7Ksq3zt4EFsINqFbtmT0ZhUm2maS0l9/lgbZrluPQW8vLHICcnh
7DvtcRwKEnFc+xOWs4qkRrIeypxQIxWX8lOTpRs9JRea3UCz8LqMFUqdkkmAeCnVc/DfXqQ2sfNS
dB2Zfvq3ShJNFnAccxmZm9YlCkDqwUsvi3VC0DRJllSdALXpPbzquWDeGiOBfud+omgR1AhVMo9Y
TW1sl5FhqUMz4iFYSCGbw+WxXomGUhO7rsdMuQ31j7mOkMdJe7g8/nETy4jhAgD1Uis8gqgMuY0M
VMslhf/VOP8FTecF4suezed8i+KEaFleqBiKG3oiw4YFD68wP/Xjpuv7aYkBJVlCLoLqOzh0izu7
bnELXiVT/tmnlEE2e9AefGAUvHALHacpSmNZoIxeJjHRQV6ZCioCQvQHeDD9AeB7zx4zPk2GKLaX
53X3c2LaoBVytz9gJu2p5LAQnEYHmp0o68NQqZaGG52Ry0PPJb5ZKxE+UyzDoDsXOTDQ5HInWc6I
Kk72tLsUtOKpXwHBYhM+31C5+fkma/R4NZmTsUBkyv593slDFLo1moyVWpzdO71Zb5wh7A+Xm0oW
ZL50KR/L1XbhvHHG1tJT2uLmcu/Hc6XeX5MPStvMI1SIOPHuIMKxOwSuEQAymR//eLKoya1yMmP3
f6k7ryW3kW1NPxFOwJvLofdksYyqdINQSWp47/H050NS3ZRK2rtnLieiOwO5MgFSRRLIXOs3ctjx
0Y71sozMfCMZbI7GPvd5uoOyWZRG2ABoqOtdPGWKitQGr1+EIam20FCXDdUtDEDzjSlZ1S4vxmon
jvSpK46mGYVq1xtkj/RFVevlrPYvtmaFO6Nu8O3UmtDeyarCP9Es9TkLNnWXmKq6y6ejNiy8LdaZ
8xZ6yc6NOjSPDfApK6uMziIWokO2E0dQu7AGQW6A0k/zHfVexNUN9MdtyVd2SAIr26h4Fx0R1uu0
3kZ8YrWcyjvRlP8cfeiy4K2WUQ4zQLw/Kes1vrIg3PgHy02m3RoRHura3fbZQ4MDPPAY04/WeRye
FN2nG09vVrzjiEXCHDiJMoclxdsbRmVnTo3oisYs8JkocI3KeRInMR+Tld5e/6c3Mf2RTKT5Emy1
eB9iZOCLELgsmVHcMpau/aQX5dlph3ze+LnHnmuWFfKnxGOzMloFHiw+HnYhzDBjQIpbnoS+4IFo
Za7j5OgorOlJaUst2ezKrQ+KamCwa4dfoj5+Zw00jzUghYOa4NOWBd8NI33Oar4l0ZBCq1YK/P1k
5AAGXL7GiD8X1rp7lvnsJSSKh21QJUuFRMVKA+xfs6Op+9RYRy2XKwHH/SUvevab69FFlEMtvT1J
35LItgyU50xpv4MZIwve2tXMCxFXH/CmplLKN7e1dl6N6YHVyo+SBBSnMMvgBhn8Acv4BXPwDxrk
I2gELAj/fUR6/IIf+b/Dlfz/BBqRJ0G9/4wZ+T/xlyr6FTUizvgBGoFb9T+gQmzgtijhwEYAlHgD
jiiW+j/6pEkFmAmRbccE6/QDN2Ip/wPCiOmkkAwAjROk5AduxGDIkIEeTVplaEtp+v8LbgR5s19g
I9P7UVQFlYRJRgSVi4+YLttqSZM0sv59rOq/yn5gn0XZ9IRkVbwg8TR+CULS6kodAghoVPgFivZQ
hlW4hVfWrrOSHa/f9fCe23HZwPZZIr2VPVKxrvDz5qdhI+cvGm+iPjVxYqx9b8gfvSLXj41hXwDc
IA9Ut049qyKZ3Ol0hoeE8a7RIeKMI2l/cov5Sgta7wgq1a3i7HhvrLzNjqBNsXwbAglER1egjvCH
OSJGrV86sBcVHXFqqrovpZVgjOhJHVWnQnmNLeVkFCU31qjfI/DRvA0lNsNtb5in2MPWFgvYBCXl
OnjUZWhahaW2S2tMsX+Rs/KYoFt51Gs337iZ+3wPibho7jG8bZdVYTg7EZcwxj50zYOkZWxG4iLv
9+nUVJHX70WXb1q8ccrkt7itokrSZTkqD2K2aG79rI8YExciL4vLctds0L8jhkLSdFaaYihvoEVi
lRUprKyqHryOTKZOeRhXVT3ZS22DF6zPrWqP44L5+6EbJMlez6V468w1K1qWqd0doYf2R3E0dhnZ
Q7Ke4X4aFQN1kVGlNmp7JaNyNyujsngLkDpduG3rsVzw7NccVHri5G8Ad8lUs+yxnKaH94kxYgeI
6E1RAmeelnq1t8NGf2FROre6vHjrVTPdWBoAezGtC+SHDBbw1QpNaHf/nF6w95lL0GbWudUYGHdJ
SrAj2Xe5dd0g0k+mK00uWmYLPIkH0Ey3z6apuvxA8pZvRCGRY3VsFryZczamhiUIQh2Kvr/HGz8l
36N6DyIkmmYcnbMeR+0igOJ6u4bvsH3KvD4B4BB2B0oN3aGVjXayyo6XEmtrDIt+GRBT7rEqIPWg
+SxD2Btb+0rT/bVSFZ9Erxl1qCTi8GPfl1BSIMFfW/s4JimCTJK2uM9My0T1F0arQnWerisaMH1L
tyBN2gLvu4qGVMC6tBDmTNKmxuRqMnRPg4ciccJvrVKd4FckXyiFKajnON7zUIHKCDJLPau5P64p
8iV7N+zyvRV4PXIGTrP35Fzqnv26cculizP0ya8wjwKqpmz6dggutyZOo0Mak+C5h6YjyWaHbUSe
s7wPBK0TXL6pOET/OHeamECfXIZgVuahmsG0qFG/ChXnqeUfdBWNrvI5Nya6qfdYgHifE0raMWn6
+lqSlz/INp6j00luELKUC0jrDhkypkiWpAegbKJD9R63lp8O/aHSD4OT20vQbD9Guum0EOkuMBi+
i5wEHFcgI7J/sini432tH8OG+x71Sf9UT3HDI5HC7RYPpHSI9PVtXjO6P8YThDC0RNkNrV+vJSxU
rhXCG1eL5CXHt6bDVterBmteFJFyi40Wd8fIRSl2CvVekh7Y5r7eT6p9nOM/XNS9XSDz2nPhKRof
o59ebBJFI3nKozvSu4WiplqFnYVV1zQjVqr04rC6us+9x4EOVatEksgc8ZveJSNmIKPeuscuVJ25
j9DYVwzUJCke3+UJ+SI1SXS0h5gJZIPEU+HfJxjhIsv/XbRD/viQnRQpVEiQ/A9GEyLAr9jMDGoP
akOj8d10rGZT8xc/gCNBAMpw8LGxQAusi6R+Rn+W5SOoLdw4gzFb59PfvLGxisKT/ew1fFBKizm7
jGTvrJwGRQw6BvvpPvV3YxcYRyoy20QvI3uLzN17jGQR/sLlOh+R5VL5hsZt0T/kQ8qWlJ5owJ0j
npP86OTBQfbH4FL7nfRk1ChDQv1oDmJmnnh4G6VliYE1Z5PLmlVm5kBBttNzHGOWo40DfuWxHH4a
4+Li+Un4TZGDV7BeLGLNQFulQWStSDYcEp+8Td6F8iUIdWtdxlqwc6tWOerJmC9NV06fSegAG6r6
CJrAlMRs1GinwhSY+W2LlVtDgxAbharEcrdDH07dNj4lo3cQPTHNruICbDwvPVSWfr1N2zZKgEuY
qoG5tSsdMGQorZ06sJ4h/pzN0mvfXQ/DLb5d42VESHjfOB4gOJQO3t1TZykNNPLKWoxxzvKnjsx/
w5qrv0Lddb4KCMkhNG7Yhgl8+KOaihWqfZJVpfets2RlEbdldG09ZXzQvGUUquyTi5Zc/1gXF9Me
ktXgQo3Qwj55knNA6FbaeFCfw36vFRBEsRpy99xPpD1rUchiiaQsiqx19/cBcSRiYp7ofojdz/0w
8KfJ9xgrTHXW9hbeCCq2yYFuHHM9krbgRF22P3p7SVAcnPu6pL8OVvPoaJ3+Vwn6K680D2kofA/S
macZh86PNAQYKm3XlTLKHqLvs0SgGDtFb4ciatZGhRZ2cLhNn04UcUfteiTAmvjQhUAwC1Wutrmb
5Gcn1KCJo7r+amPUOyiZ+z2QKDC2Rb4lhwWZ1enkU6w2uEiFLSbhbUK3TqihisM+Ls5hbkZARZgn
QgOZM7JoIY85anw8Goz3voicQ63xWxtRM19WWYu1YChHD15EI+e1TIxVQaln0YPWStGDrQPIpfCJ
ieEUE/N0qZA2CYpNIFv+PrezCwm02fB6D+l9mxytUdtq/MmBdnbqhulhN8sj3OhLbAV709yLRieJ
vHRjBVjY9Ii/D4gjEasAPf95uCmhJfWqLy0+nFerXjXJI2lfoKWUBxQyvlOgUU693RgvFvBrT/OC
J2X0ukdEB5ZJaEhXciHZIXdQvlRqX3k3LYw4PVv9ZI2JsYKrFW87z5cfebh8FRPUKP6eG0b1SE0E
n7dBl1eYhEkQk2zgYZ3yjpw8Apmq053NyM4PPH3GhRiI1x6kL29Uk3kKsh5E0Ogd2crjh2iq0IUM
X912leqdWBr7j4DYLkHmy8dCRzxHySRnE1otCPBpUDStVF6GUpGPonefUZCtpujOWf9cQ8xQU1LW
4ho1hl4zJIjVJdjVMaW26YLjF4dhptg7SbOJ/nTYXwDBSGurAWFdGI304rZU+9nGUQ7wbekFrS2M
5WyeBmLUxLZZsmzp0Y9S6drhW2lMs9oU8NpPe98fSYKfiQjqxJC+0xB0S+ZBB34LUrGhwC50PjCo
XT/qA1AD6fdIddpLprb5rEMQ5j2P/H0bleRCopMSJCU6eh545tpSsYXJ9F0dSgc/timUBFoPxwrC
1ko83fCv0HbVgFle0KaZsyIbOKxGC1cLM0q7f6HVC4rgr29/olHAKDUUjDV+E4cd0EF1RrN3v0ld
eEQ0LXvpye00sa29Vhpo6rTz7IWpafpriBzarG0LNhRsmJ+KLMEsPtdfsesIqLdo9lJ03Sb7hr1g
eUG1XHqwDO/xdnaeIikP6X0trg1D46GSj3pAya37HPTk2rwkr/ZyqQ74BU2Ht35t/TiKjCJPVkY+
VHuwoNIyG9J2gfZW2J59SiuVgfB82Bi8Cb3ZRrYB4LNvI1yoY8u6NWEvpKemfgeffjHm8NHahCqD
ePrpKAcEdW2/6gpp+V7N+q2T5eUjv6FvYkLJrxslHcm+jmNsbd0M+HAFCvctBnSsBw7Qg8qfoPnc
4oyxVp9HR5ZXaZVrS7k1f+4iNQN9FJPqxNJxH1cC/yiOROOTPKaWYTerDwPB6CX/wv83fyXRTN9e
JH9UTebJg3bFb4KmCrI0stOHaAhWdmmejKChKg1ytU9k8JnBcNWcmgZ2zsIHErYypq4YiKV6Garm
cJvmVZ27BbBIMrCLZ44ib0GE1KqN+3XkPkQlKg1yk7y0me0+6GPnPlBSiNaGhx5TG2cW5rkpLjUR
jLq1OENMHD3vEzdsYy/OEHHcBKerikDq6ba4quiJM8RVE8VX5/er+EOpzUMDWIGYF0TZrvCqFVVE
Y6cAetTnt8OpL45E09m+setM1v/UHTlswnEhl5qxQRg4Xf33ewg6er/dREh86QpCaeQzfjcJUBGr
hLxiqN/geJfzwC0iBLniq2MH8c7KvegsmnZQonMYaJRPcjtfiZiYK44m/tCyUxw4TtMZ94G+gJrR
+sPrhzgqhNEp7x4/hKPp1VUPIZ5s8MFE0xMzRFPBnUIiTCNJ/8/buh1pbbSsGnRVPgzAVB03aj0J
Rv16Rlp50dFjf3OP319MouIEiEzai0ERD/Qa2C8CN+tkKneMnU9TR5Q/bv2Ph2KCK+ojHw9/Os3X
MhzCf7vYdPEa8OLCzCVn0VD9PppyDDB6OoJ+BeupP1I/eQx671GbGFtFVmF61jXZCi2AoZ2pmW8f
xAjKfaBnp+5AfmpVd+ieRiFu8o7kd88VOhCjU3lXMlD9ycosDHSlUX6LE+R6lDZSDqNnp095rO5F
nM00eDPK9JvED3CfNq+D2pavJlmqba6U2DRPZ//hqkqKqfV//+JiUvjbFxclLXXyrlR5hnA/+3Wj
F2aoBHetmnwj6cEnbGLRiIgTCPKoK1c19au96GWh6ssLXwXuRca1novgTyNduOnduDiKUD3IAUZj
qN2wBEXK4T4Zlppzm1PlUXIYQuD3GLOsZTTDEKFr1oHS1ydl7OwHdI1Z/1ioF1upA3qREIXEageT
IZzpqW0/qFOTY8C1SiguLERMzEMxsgEvYTZrEYOYs094Hm/tMjX2qdIZe3F0b0TM9P10xS0aCtA0
z1KLuLwd/um8n4aNqBs24Dd2Y+DqH6//H1/u/upFxSNxMBd/murUtbWL+RvtR7mXDpmVSgdxFATV
SxsZ0vpDvJ+m3WMTb2HmZPq0NCGPfD//w7xO93JAUqax+DCQZYULemK6auWlzcLm3c5/CoorgltR
Ng55NL8xEIWiELgnRRXuEWPzqqjE7rkmLgbtPgrKWaIFxm3e/Qyybw+uKw8I5P19kftp4pq+Dubi
keyufLB5L0tZqruXWjXetCn1jeXyoibP8AX1/nZOEgFXIzKXlx4OXWnaxWf4IOMiHkp2GE1hHQAp
w1zQXfPNIVEjtv1m7OczyZfjx17tog2uUfUmDSfWduGeVXdEC8HKX6Sq8s55XL8lbla8hF6UHxr8
4Mi50m0CH4ZZVKrz29ykUddlM4bLaBrtSoBShyTIEDVOm+6i9WG5HWQTxUZDCh67jJR2invLN9lB
MaivyKgjdAHOZLza+Els2xCTZSiU0xO9ARCKVAY8qlLaiJiBKuhlCCDYTyeIEMn+ZpX6RbPwoMle
xYDraQ9OnvlHMaPtwWF0pLgA2uNDZTohWWJIO+jwizteb/QtUDCyQINSsJXnTikaMXq/M94HsENd
GSp56XuoExe531Dvr3SPidmYJv24PNCYrXhue+PIcxy3C6rR0xP+1p+e6IOCOh7Ww8d76P74V/6w
GhDz7ouDD5e7n8ufIP7xarrS+f+yWPjglsOSzUBM1VAMDYk9i7X7h1uupHiSlcWW9tWDpGuWwLSR
9Yta1ObwML/1ncD3L1UBAbEP0Ua+Be3Czo/9WC6tyXBn5vuafxlldLSGgdyIOKWOlMnEHQ9q9s7h
udABv6esyBeaZIZnERMNRGJzXQUw3MSAMY1apeqtW3t0/1WDRvttiwVp3DCn/5A1orL4QeZEK+Oq
hBpZfdVLb6uaQX6IcxeATBF+79ELl1dGUeWH26HnfKohre54NshfPcl9QvPTfFF8TV66veHsK8eq
jizp9UVSZuqijAp/bzUKplWQCY+w3Zwn6GCrwJft1xQOxaZFTWbZo6X2WuvNl9ytzEucefGD53hv
pPUf/vsTdaqB/rqdNGwFnxT0onRFxnXsQ+ZUcSJb7VU5/WqGPYiJsDevLkjyMfLNi+hhhKuuUzIX
81gaQNYlJpKdCh+tGE2gne1iNSlnLpiMVVSE/hw9L3ffD4W7F0e51p1beSQRNcWpeJq4X02HojGG
amGOg7zrPMOlKGG6u0Jqy30d1fK6zer67Ac9iwyyEE+2X3jzxsn1WVOmPmqGtsTrGoF38EwaMqnS
XhyJ2Iiaxrax3PU9dJ8m5jZgOin1T+dK5XStIIAHOwTFM8tOY2XZAcLcAFNf6gHge6y7cEimrq4p
nyTJMc6iJ6sL6Oz1C2L02qUpxgdWoOHmv39MmCj99jk5fCFZEMlCFftjstKVFLnPS0N6D4Der5tU
+qzFLSZ0U+MafUyBJrzwNtFIZfcvHwM53TSDmT4ERojgWOMlZ5CYKF4VrjevkZy5BDaAiTYYqCp/
MTrJPYtrKdMFbb2hlKCXp/trYFS9B59rH8T1RFwKymdPgfscqeNDk3uAjgrX2TeuoeyzsB4R6zLV
axwmPmzjtvvS1coGgUT9Lzvu1inqel/UDmiaZzje4xCO9aqFTr6XI6tetiVoM93MTvdykD4WvFVN
gRj6T9kI2OLVcQztIEpEAx59x1gp/nhS0NSAZKYT4KtplP2oIkl23xynV6n9WMHPboh+fgVDKi6B
0XXzvMjqK+yE5lgG5SmI5PoqQvwohmXha9FSdIGzZyvSKF6fLQrALwfdLb+nEWbisKidh16zHzt+
Va+lWY2rBn4tv6rGfC385ti2TvjYJz6WFx2ul/kUb5M+wLvPjrepC7U9REZ0QeYu2+uI/pp1Jx3v
jS+bP7pl3cOsa8mxP/pqq8Hi+7tR0Q7dx43hFNBaK30bG/FCxMSUCdW895FQXkfyhIpBfeyT+rW0
YJbIdTEck0KmcD11JSnvV6U2wDgvA+1TyZJg1rWpd/pxTuYV+lXxfHPtd35xsrVCn8f8M75W5nFE
mf8z7M8ZlOn20JZN9oik1HWUIZMXgzEsjEDSd1ZXD8+AHzCg7tPPCNMrS0lDwTZrguA1BIYg5ic+
tpBjmOssKTkdEuJ08luqcQ8lkdv8i6CXouAN+uE3iOC6ZYhnoGOrtvJx82F4XV4mTZm92xV7OC23
zbMyNcXoQwVJ5HAlYl2To6ZRyjBaMaU+3Of5dt7t3dg9FJ1W722SP7PG6pGVQzviU+t1y7BVxy+h
k6BAJNveQc/cYadhyuhJanlJDZMHUmpuLT+oLiJU68h+tUalINL/d0wMGKPJDxgNa9flzAKiNkI4
mbLCCYzNYAILYE+5oNsrvo0mAkJJU/Wg23teDqTeLIe/D0XUNCvVxfzinwniMIfSGIdoM4tePY3e
Zk9nO2UJD86NzD1yRSRKJTd/1Hs/2FSRzcphSOWrV5r1LB2tem7AvgZ/nvkH0bhMPAx5Cqw/gFx8
j4kjexr9jzEt6qK9az7dZ4mp1MhgTsqoQfh5JVOCbAB8S4WMFlYME6MxXXWLHhTQ4WnzZqIQVbkK
EJUphBd2dpaScaFNPRGq2jSGEgOGOFDd8KJaHY99NqLInQ9vBQylje5pxarJzeENZdY9jLHiyY0j
hIh8HJzEND4YY5ZCJTp1KZjNttSvIg4apluWg+VtRVdlTzcBVY3QngFggu6QRfvQgN3WDr7/VE9N
C2kbdM/jLeJDT/DiPgcmXBpnoMj53jfqPX4tJR8BjaTz2cR+F+5GxSwfK9+Td2UIl0WM+mMLukEe
8q3EwmGBzUJwAqZS7qo+ztaIuDVXdZSdGVt0970rahDTuvvdNItP1LTLT13VGQt5Ognd2Wpuema4
ir2gSWdqGbE1FIcW/k3gD6dGog4/F4canIh1HuLORQ67gGdv6DZVKNwFcHyR17mHBIctJRtR20lb
Ko4GOCck5Sj8yEnaoZgy7GxQOZ9YRKC7Mjrx0fXt8ZEU7imdUheemxrLqJb6yVQcyGg/Whdfr52D
Ykhb0SsQsL+II2xt546cmSc7DqhK2OCL5cFFy2C68drB0G5qNXgT910DVZ0fA6KfjP1iHHJ1/+H+
HBjatWt6A5ZkkPOMStBwd7LuwcrAq3ulGjzHDoXeOkr8Nz0zv1koOnzts2HX2gnmIE73IEUorjUR
HbNu3ZNo7MJMDqFrLmWrNbTbgCQZ7ilLlddgxMDyNiA1jnrKi3aN4qp8cIeRxk6Ug+jadTw2YBvo
l5VZbQorv9zmTaHbqOjz85Bvp4h5fMUu4lIwGM4BIrQLxQ/1ObZV7aNoFBb6wL6uZkYFyg2LeNGZ
UQkNggle5mfHXGmfRa9x0/axKMN3I0Z0RdFIeua24Z5F4xQhfm3AUJb3WGNG0rlznZWXVCZ6Sn/P
tSJr2rW233kl6azKBXtO7uUJAhaIyYigmCynbbgtkZ3Fi7TeAgSJXwfN2dSwax4zksoXtMHfRTgM
9GgdJXWzEt2WLzoIVz84o6dkPznIaoh4bVsZln8BCruKHb9GPbjnIQo6lBNQgb2YmfI5k3KHXCo3
grQfnEueQnkkg1p+cSPK8MB3UK3BPPWgap3L+227lT60waJ3pXovmkg1EUe493tpTOfwQL1FO81J
xLAX5s0+MtUaNWYr3jYx3spFKKUXy5GSeVVKwbd6nFswk75S4+0RwQ8aXDoqk8pqwzMsiq2XPukf
xMxAhZnaOfazgQ4MxDY33jkQxX69lmfjeQrk+2J1I1pAsWIVK3GIRLxWzMRhrwe43jQILmAkvzfb
r43FJ1M5Zru1cKl6LhLIlmbcoUXBpvFZdoN62fEEWbFsLZ+zweYP6VfKUow6Scdz30UrUIxadhlt
KzNFTmiaXCXc0nSll5AroOu3cnpoWtYpopvygVmxbsKlgW6np63/3XFAZ7ldhQWPS7LGtq3PoZsi
BKLY6eNYITdjuApSPVWb7STb9zadMke8QYkjDGqG3F/ip6RCjJlEwax8QO1M3jelJn2OVH1LTcR7
MivfvozasGS/HVbzTIreXLNKjqoU+k+ZjEqO0ejePEv1dEsJdtijEAzpMjmIRqHedzsS3UaxsOme
mvsUyTX7pYJ0EoAFb1gp6UTp7SlwTQ2Z73qv+yGlrto2KWgltrSWSr3ZaCQMzqKBrRds27T+cg+J
o1EqlZUeZMpGSpJ6Eeja8DlRnTNAnOiptoJiL+LeFA9l6SxFw2Pfltq+A7KzKL3InfuDn51IKGcn
cSTjZnqK2+HH6DB1RUyMOrAxDp1bjq965edzdZCNk2b21bGk5DWXkB94b0tpPuZm8jZ4Tbmq1KRF
tqxQH8HUf1FHVsDARTe+U5enbAjLkzhCUMOCZm6bc3JlfE6SzbAYsZGdnFeeUXI7JnYfECejngR3
1xrStRgQsdsV0DV4tFiirXV0VhweYyB0gzP4OmrWBQw40R1gG966aL1kKKzkh67ErQpW3bCv8w4l
EsWKLmOOwCHeqbx1tssokfTNpaqtcBEpgUG6JdSeoXgV5CQnOuKvXak0u5U7kNZLvrh2xpcY8dsn
Wc2Ct1bT+3mSgijW69hc9UWt77NYrvZOMwTr2JbzB+Aa2nwsTBLgAWqK/HLjc+voL2mAqJo29UQo
SL0YCygs58wmLBEIoxTOn4XhxI+KpQ3XGqmz4mhjfHNVunZc11hTrIA0N29+EgMnM5snJcDTIJfj
DGJc0b5hHAbnswn6Y6Ca42Ot6kdY5s2bmiJB1gcq4JHpdPA7EAYwLC+kcC0K9yQobHxxqduLxvJT
53YkBiBjUcu/z9Fj11/A0lgqUqM/qnq4auO2/hTz+9wnwK3mru7Xn0Kty1cdski3UT5KBbfHzjqI
UTmt5qkGBV6vC/eSFuD6wkE+Zoj+AcXK3Atl2fCYmdSvp54IiSZN3wY0qyaeoXsZkZveRrFzkaM0
WBRqkm3doqpeVDQqZ3VS4qQydWO1/1Kj+X4SvdRVN7JchFfRs6WlZ/XNo5yYyB4UBXYrJh7rQ2ce
phpdO0NU8EdfBAMU12dFWU2S739PFAMfuo0F4cOtoKf+Ou1Pc/90TZxG1LncNT7rEPizjeoFG60M
6llAYiVaxqyb54jtJUs5+jSYjfmtbvlZ6VqAoX1RnYsglt4qx4AarWnetZu+rW0nD/shRmvaRYFn
hfNahE88ee5eSZO9kVOOL7mLfPaM8Fx6GAeJeOAHP+KpEp8N1klXtf1SJ4F/KXrSbnnel++1UZys
EHcsw61YrKfswarBHl5K8g9iAjqk091f78/BECoHc2zQxwm86h1lvFkPNu1zIpnwVUM72ynwd69m
jyKqONWGa+upSf7Ye5W21ZEqWOEb1L+NWTsXEzQU5eZ9PeYUI3XrlGuAqtPpXXWxvvEzFJQobYYz
7AuTvQCEi0bgvwVUXBzdBz7M+9AVk4vAj3A36T0o6lz0foEP17u/hsqCHmTemE+mmdHKyIZ+UxVD
/WZj99g20efK1IDAIgUJaMCOPpPkmSMhNZAL1UYwHEWBkzzTkqxGj8zonlwzDnapJsnIpw/lvu9w
WwzkqNrfu+0Ui2wJmWUxLPq3if+cco/lk7RzFpXu4k+TfaRLN6UBv1jBhyGINL4FCM8+NVX41c+N
9KhPvRIDuXnUGeOmllxtJgU8snwYxYk1Fwkl/jwGunGB+1PKye6DPXaQ/i3JZDtk3sIq+HTLIN1P
uPVDydtX02R5zOUFP2l/J6HWSIWvwetSRfRdHE0xCTL7X7qWzwFBOIdJ2fRANsI5iO69yTyA77Xy
/R75MAtBCAP2c9wBc0OBpMyqazRtkQawRMD56mYnuojB6SwukTzAryR9Mks7BXclvYUd6X384XGz
ymLlKCmRvJAyJ32LcZ30I9f8NvTWi2Z63UvqmUirlZW6DxNLPjZBIS+qeAAUmSfSTrUSENouyiip
ZkpnU29/NL2uo13MrmVtKrF3EQO11NVnuVmJzhBOohjWUHYrkna7ykGYqfZQeUCH8rtSQ7104r/a
wP8eyDbVLSliV+CP49GnGLcrxy5Zj3aXX4Em+hD69ew97pEonU5ijXSpc8d8lSs9XDipMZwbEyC5
1utLJShXvjtJKkhj/V60K4F4DgrbgkVdBCdzQvUp0HKGbMwedCnu0C9J1fd6lM74TbvPSh3oa0PW
Wb9GSvms2+61Ss38c28Zz6OcZFcLE5qrjOTynO1tjNA3XTEgldUmgZNxEiHJSqjeUwistU/slsE9
KPk3Jao+lYkL2cWq6pWG5dhOHqPxzNawh87Zp1/1bG+PUfEtaQuK1I4SPcSuVGx56xUKlGry5Nch
atvTlGow1xoSk29QOcyFV1juAc0/+9DxuENdcqzfjDbZiNclIc4XlTXqNTdKE7Fbtzv15vijyYB3
7ROvhU7xd9yx+5BkUgjCv2DbNL9Pvs8ZOsoF+LGj8hEZDwFiXOuwL/wXlnryIu/9BMuVqWtX9jz2
+UeI7qhgbxK6MUJC06gR4dLQVrKzJ5lGtwbfUChReRSjQe2+kpC2TtxKgxe2wae8t5rL7UIU2r3E
i67iREUzZ0ilJg9Ir81vz218WjZdJKF1MT20RazpQqqmpXm8h0QckFxXkE2uUbZkwxfWV8jF/hq4
5heUZ4GPIvpbbLN4/ApweNw0cpWcs4IfSpFpFF8HmIRRVDnfBorMKP8DWim06tSQSf4cpEY6l8ei
ubrutBGUgNoir5vuHZIX6xzxqQey6vIcx8VwEY+2uzDdASxPAdY6d4zwKhqnibcySKjTrRdU5GlN
aWuOMRT9aZYtGeNaC1uk6Gr0ZqCUSkbUH0XjYhUzzMTh4Ly2Y7gaK899yeCR7zskEhA7HZ2XQB2c
lZpa/kqduk7nosNSQ2sXo6WGSEWq2ydxqhHjlCWTLiPxkV+12LhNMu1cPeRahLjBdInMM/H4TlJv
KdeTMAxLk7HTy0OXDY6yGnKrWPbcnWZaCJGXXWFQHeQwg5UmhjInU2ZiviY+gmT4X87OY8lxXdna
T8QIejOV96ZKKtMTRlt67/n0/0eod2uf/s+9gztBEIkEJFVJJJC5cq1cWXhxos4rNkJnpYGnCCaj
q+hlhlef/9Muq91gsPfDV41jKqPx1Xy1eriBWf3XGsIuTD1aGAdCVXcYyuHr4DBEFktdtg05dEtN
gvd+jB/2RO7VpZllMBVN9v/0F/YWpYJbSXG5ZGruvmkbUOTTlZoAL1djanWkiGB5P0jjJitGbkx/
Np2w4GiHsSv2wmRbEHaIr2zp7moyfNsiL6SS9Er3LnZ2/217J2xqbUAjovjsi/5jP/ncHjZRpxB7
hhutMj8ImnSfRMBb6ARDZ2lNXT/ozsRH2QjFoXr0KlI9wq5FDl/scuTZJpvprWWfX3Le8FTtLiH8
SJGbTnVJIkufkSp9QVjduCKKHEEUUXIQmOymzUaOo3lOQMtpl2qGuFgnO+6Orx6B7j91G5VixfMY
tZCNN5V2sN+QLvBL8C2nJ2o/8lAuV2On9gthSyzq0MewqZZK0S4Bo6iXsi+N1zC28oXhlMWaP6/x
StBc3hemBk1WLumvwuXPhB44J0flEIimIye3Xq2Wo2oFV1j3qf8ouSdmSXgLpW5Eu93ateZI2C6t
e/eUWEiZGF5y6Q0YBsE57NI4rvetRx31mNfHYYLjiUadDl6RYX24XVtthSmcDmj+1JgEteYgPiMS
NKTwoH+U4L/zBmeRZo2y09z++OiK+CFsNMcgNyn8nkKK5ahyQ7VtSrQLd80myH0VDZDOd603C8oK
HPd1jBRoVHQNHtKp27jsWPRc+qJHNXwQXp6v2F0NF+GL7pEzD8dGeqymBVPc2Qrh0QkK6VVTW/V1
/I5Eu1nOpSGTZ6YetDvYbo0V2rFQqoVvKficXzLkPopj1B8eVecLKzV/mEGlL9Qw4XgdRPB0tLp5
kpWwupapXl4VBKyFKYXs4uFR97V1EoPCbZpkuxTK20O+4QQIhI5yYPtgQfRRLgIleJVLOduwoRkB
101ADzH88CyUcVz0mlbN/zVTOBme9yPqGmmONizsN5V2TXR9+BhljvqEjyDqmbrUC3yJuXldIIp/
eCk1MTW7BnYecFCcGvY0fBlHmJyettRL/S0Z0oIyxlqXZnI8wuICthdBbB6EVYDEnenvRVc08MhA
5gHkFVrRnK2wMCrw/PgrcQlnwQjR3DRdzKxX5DfzTY2g6Cb22wq+ZJ/6W91qfwCN4kJtv8mxDBig
1Kpz7TbdDh474g+dCbSwlb6Qmmh/qKEKv4JyTWJZ3iVe0njrpjVIoQdk+23oIo7E6thQtc140Tq5
W6J8ot1bKhiS2JAvRipr955eNPXEWEfFjRiTJ89pLC8j5TH2/88TY8qEgf4zT3di0OR+5M/RSqlg
R0rJqA1QIYMyh2PI8PLXTIPhOJvgTKYEMTIxwdCsl00S6N86cFGQIiTqBfWlbN9FBVTB4GG+FOzN
8lH71njTv1wmltG2QXQCZgpt3jSgaP7cVDgKlR0/mrLytV1g1HxBC4tH4bR2HHZnpE2CNx9Ws7Xa
KdlGqSMJ7jVYQTVPRyqsSIxdBaPt46o3sw2ajv5Gy5IJ+DO5PEfF1XOar+cy9WRueGK7PusLzfzw
LHVY51HUr3sndj/6RJn5qZ585TFVL1WoCncmt+cbf6YLIkyg4324qYpwbG9uiUxRGTXyyhmk9oY8
cE/kvEpRA2e0lSvqEYkyaKnl1sTAqnnXaNGLQXntjTp5AsGyPu6fK1UWePVsmoo/DHhauS/dqDkk
KDxDYRZK81x0K4t//tS0tqnVM3H5cJyMMKW8QUo1roX92RSjdwVtR6l9Xr5x269+lVPMgcqGH2x5
21kbOPEtNyEcNHx4k6s+kPc6QlJw0PenqLT6K2T8w7WPS7ZEAAWESTRGjzK4XzVn0SOC3V8fo2KC
X7JDaOV6/lyjRHTmGBf97rlGoNvDHmq1N2FKuJWclLwDJDSVAgNQt/btVC5cT82zm0jQQsl1sPZE
RbEYANcv1yt9qh4WfdHABhmBIS/gLmeBv1f9Vz8MvJdC1W0K0g0kiMDQLRRLkt+QRKyXZq20a9er
lTdYaJHwcXpjV4wKeghTcN1TQSr5aZCt4tRP7r7ljOsYFqGFb6bxPUyRYTH9spoPnRzfWyPyD2aq
lagZTl2fKiXVye6iV0igd50C+nSIN4t9GWrFXlw9GymwSZGIfkguy354Vl5T7MO6Ro0mh/fYlJqb
68CNknh1dw+qsNqVvQ198tQNTSNGEyw1ZoWc9PfMh4rBRd364Wz1CBG1fQwJmml0d3StjSOUEt/T
qZcS7jiF4fAmxuoi1s5OkF/EspHnapfB8/diDE4z41pYEnxsvGSW59aLCxO/GHNSnnh1+lMM9bof
3aGKr7wwGGCN36RWot+EXzo0s7AkIipe2+r0BWl2e+E3EFxrUNLc3W7YRgapSqoFsvvo1+9y5lQn
MWaHwIDVsI8OYpCfeYIoZBlCS8RMyQqyhc6OeiO6WUucIO17eaWHCnn/3N4jmBYc8/9sBvSU5E45
CPPYlDkRan387RYiWL+DwmHReIFaLYQPfAP4jPU4bmK1vP7uioliXMwOm1CGHhQSHiIyzi43O3nH
doCYE49sID1GrB002NHnEsn0Re1qDv+qydgVk4z2wwlh6oUujwQXO3U8PpsRkrejGuoxvMjqVpl6
YlDYo4H4NxXiTrnuRh3yxGkYjRFAsU8n4ufBsiqhcGeT96tF/WFFyhekbqdEi6w344NofA9gePvA
PorWburkMZQU6UswWBMfxx8fcSlJYXKw+GNn1tCf4dVuIZn18l2hh9VbUEzckI7hEY+hW6rFC6Q3
4UX0oCJejFo7vLJ74aiRHSKvgKqhLLKFq5IgD0ZJm+5Y+tUvomE1wO6+CB2Y+edsdVJY0TJ4knW+
c/PEItPuyeTNHn2ldM5+Yo+HRFf1q1jHznmAp9plnNbLwgCxQZTKxZAwUXA17oao/iVMD/sYw1ni
69VcvAlha+2Mst4WWTO/VbKV4nQ6uybukdHoVWcP0t5Id7VjPR24yqkRdgkKCl+RtaNw1YsOzjz+
Ug/b003M+uMr7Ik9wO2v8r1v8mD44qIjKaGT+tEHVr3pGweuQ2r7hB2u7vHDLsd6Y8hFs3J0CB/Z
qPgHvQjhZCwKfd0kbfsyWEn34isb3671q7CwQ1E3xDmhBxsdN56HqSyTUzKqreRZ7Qsqb/pF4fz/
GAUQRPFRADWfmOwn0c8WKDEUokME4Wux7VFguGpNHFFYaFK4wo1CSQL77n8Vxiqwm1dIiEi+MCHt
CVdkZr0XYyb7/bMjDe9izCNce1RVWGObOlBf7NZ488byh+pmsP8Wnvmam6tKqp16znJ3yXGloz6N
mXFlQWyb1Rvh2trIq0FWUnGzYDQZXefwZx11qMQ6YcR+tQsoHa4U9axNJ6NiOi3lqfaqhJ12FD1P
rokF1X2HjhCHJSdwy9PkLwazyR+F5r/9id92SzHoamN5sgYY7xIf0FLshrPR7m3I8I1olne5/sJD
Sn+BrsCYhYOTbSdVphf0Fr3zkAcbMSjcfCi9FpVHOP45y+heM4rVrmKOmmvNeowGY/6c1Cvli+2q
4VHMcaXM3tnTC+vTa/71wqLrheEhKoO7abbKuTTQkpMj332DLuUX5KfjT1+7ZZIWU3lN5bFiq+Nn
HXgQNY4a4CMeM6uiNMZ9lLkE1iQOQRkIyWtgDfW8s2zjzc2TjQenbFH0yWs1NaUHoSayvvI6zeLk
1bHZSMBYfRA94WEViKw6jl5vxSzkaMJDOTjfLN2CGrizEDoFldyA1LK6LdXA+UyN/OjU2r26Taz2
DCKil5FPmtrAdbyjIn8Kj4eJ0svoJPoFWSaQcfJemUzCbo4cTtKw6Bdy1rTnTKs4gsRR8TlWEBoX
sjLsqkpz37vyZiPE8wklu7vp2hqe3SAqiEHGFMVEY8UtVEKNwcnzl2xqdLeWZ/7o51th0xSFgC/H
oMb2XigAzF5cgrCgO7IWplDGhFcO0QOFGcXR6FrtrE2NkSLR1RlwiQtbpUTaGTIJ7Wz51pWDi7p7
mgqt0U+BclUr9gUzMT0HKs4PPpnzi6ak5sdoRsZBNJLtEOoSl1lbcJnp3rBIOB3Nn05V3/x2J99r
sAP9p+t7zbYnM7vV3fA79w2kXjySnf0Isa7rB/yCs/aVgt9JMF12v6amtVZUTfpltM5K8uTi22Ci
k5PUifE6+JGDXp9lHkKtUnYBfEoTrNq7QrmwCw0PnJax0PrK+vTjxF4podGvlakLoRqANtN4tzXX
2oatgjRCRJI986GkiEdX2xixpL07XnqnxNC4qH0a3kayq8JcRT76834K+e3k5Wmus0jaRP9fJ2l5
lM6NEbrhnuB0rvjfTN9AKqWuNX4Ng3eeVFDpIOkqy5+6DKqm1Q3jpSjcgzCXCnUJQ1lWSxRAi480
gr0ZUXqTBHMfvJGJeczuUaxacU9vLrGd7HqSMZ+EYmDwACe0ivPB+9QG/+J2YPIkbqNnwvgFlDrY
YbtBmqVXp+Cm538W46oLofv1U8VkozFCZJ/1LkcXXVmCt0R9hwBKy4nx2CoquhlTdrvsCAENrRYe
Qc5GNx4ve5HmLiH4XY02CsIiOU59G5LAwfBWg3rfDzkMgcJNo/qHurcyRbyoVa7DYHyIZYssSpZQ
IAFlml6lWdqNW3xWMXxUsE2GS5FZb0cXteKgI/ZZVdxRx2ImFh1zCU5f0AHbavhmtHI4zBRteA0j
X9vk5CYzZG5sf5NS83QYDfIIUVM7a7n2dcoa6rY+1S0lDKjD7AmuKpD8PWxZcKxRDoCil62D3rYr
9sPRVjIHaV8iXj+rusS5BcUgnQ0nPohepOnjbeI8mYbstmv2sIXXU9iCaiJK9A5ZSZ4+aKhfdBVd
nvSe/I/Edr7nrSH9QE96TrIC7tqajY7dlcN3eEaQLgk64w3umGACGCHSLvftsgv68nWU+gEqrQLK
ianbUpl8cSbKUUWpCW9roDVTChaWvua6p1y1Qa0BreJG/hL0HZ0ugbheg+RAjEl+3h99vaBIk0G/
ivCIlB+RM0SHiJKCFa9LUivS0DlrOV+MRaKf80ZGCnUCgal98SuVhwT+AJJqFhvchbArbb9KOfS/
K2WVbzTdAPPWa+ZnmRFyraqv/Ir7ZexTTs6t9Zfq+gN1MRAZwuVQaotKg78zjFAoUHprJxrKNwBk
ikscucwG09oVU/P3+L9cn/M1Qbb57Ivpj25ZEy8oUvVqN8SN+jxqv1oysBBLziZiAruAWwKgtn8O
HMn/qnqpOita3bkhuKpz8IzkM+FxZe1QMQsDW1ntoUGF6V024x1Knu4Vyql27Ts+O+a+dq/C1jVo
MPJd1lZtKk+Euy3fwxj+nTQfi3UD5PljKM2vdlZEl5IShtc00dY+NwhOq804j0YTJDL3PXPZ9ASJ
QDE0B1etOhtFAGAMjt8tjIEEZAr246UGJLGRfTXbgLuRXvyO31DOvumuRRO9r1Yl5Nbc8n3Me8Sc
TSM6GlNXcpBNs7PgDuUPENPWehHmOu2dbZQnkGmzV3jnGe8CytfQMpgm2Y7xi7Jc5yQGhUl066zb
61T83/u+GzdOF9kIkjXKJxGxY9O6xquaKt4Rst9b1NsWrNYtOqppz4urSrhq0AVbqlMXjF25Kd00
ohiVLoUJ0k5yyYRDcBXctSD3TopPXF8yPtPMf5eNwbghCa6uwIply4o/wE1zJyStVaJ5VknGzSY5
cUJf+B53lTNT665fSaV2aAyreW0nhGcKQQ0A3zDaDxMGFDYpbzuiBw96gFHhF9bw4rMBvIpeN6jw
QSRALu3CuQISznfg7MyLDxSA723Vf1eaguNFmnxx9dBfsrdne4N69anJDXUuPHJY5aQs/F4TtZpX
Nvl4dwTVYZWWuhgdaJsQlJh10ngyi+DgllX6YYUK2sVy1OwMBCo/Oh2VNx5D98Yy21OX++QQ+EN8
tLHhLtmJqmutHEq4/4mPQPrlzUYFiEvW+su44GuODrE7R8JUOoUgO3d9zmOG379xgzUfbtQizydJ
+HCTaJJ0dDrldyPHxQvqzOn2aYdKFtr0vt4OKbTrGt+xT2nMzg0Y519uEi1KU46/o+k1HeYBO1F1
Ga3ahnOi3Mvd3hx5YRly1Zc6V92ZCnHLNytXV6FqDL80z90NRGO+VGpWzuXBcw6GAQu0FJXNDG7t
8i3Q0nAHNc+ATgjd0jfNNZgVsnRTV41g5PAT11iBTyvfSNxmC0ux7M0wjZoqASNTRydMjLIZom65
5j8hEZx4G1UF/rM8uoqV8oYahKzqbsB0htugQUI8rahqKkpKeWaem77/CqCr+eXaW12uq58kg9EF
iJT8blJOs6wGfVJHJLhv+AkC2MR5rzJwyfngG9nXyC431OjVv5LC2HYEWr6EvlfO06Acr5EaUNQt
JfBK5/5w1OUIiQK3Ue/alKq1KVb9OfHaT7O5BfxIzEh+q+PYAkzgZHzjqImPKb5d9zA3XAwHBLAa
wtRe8XcExt/upPQGaFQJtoVVl0hQ1RB8j4MVkiLRo3IvGjH07JoqUqOyDW/Zv+akMVUVSuFIGx4f
2amcmgrMyUIpu3YB52R2Ir4EhE0MK5Ud/Wsk4EzHjh0fMUpVy93hJIE0a2bzLH40RuaxO+rqFbz0
4FWnAWTmAGaklfoJYZa7bUS3DEMbFkIAq5OLbIwQ+0ZuS/IFQR0y4mU2E5eDp0yXY1qtM7c9PUaK
SZWrbd3CX4nLf/n79nkgwHJ1dCjLiY68jzIqDeQUgZRN3aD2qo2mcXNQ3NZ7lxt0cAiajBsxypMa
+u2s6Y5ilKQ6zF2S/GoMRfE6LdnXivQmlgyaEWW/qSuW7Mh+LUTXY3vzWFJ0YYdYG3phbQSdc1UT
rfIox4KkDDm1p01cdZO+k9GVSKmJ/rMR855dcfW0sWHZVE59JMOjQyZwr3P0THqttS+NZ9kXm1qu
GImAw9Ou970KnzOYCeHB+RbRlQmVCAe4SYbqn6mwHcOKYbZo2U8u/U7XSMpyf47Wnd/Yx3K6Uuzw
95WwcVT6PfqX338bBZRgP9bLYu/owuYaRaq1q3vqCWEiokLWdnRdn4tLXR/ZdYjLh4PwJZmnzny7
rR5ThQ0tVuaLy39NIl1i7XLFqBcDUqsUCkjlJmgB6qKm4F3GxPOo2VDYVpbAdIrUIfn4Z2CILO9E
+fxcuD3tTgTHLPcL4PaEqu2ZGK519QiquNs//aRQDXZVMHz0BorCtevIK6uS+50aOf2uNRAanIn+
iGgQhPWZqy+f43qeMi5chfHh/+iruqeCCwQECuvTDH3l1E7Hr15mlks5TqHUD4LuVVXqD2F3SxSa
h6GvVErz2ebF6IVek0qRLqkNgxpf9npRVqbEtsPXqg2pRxm2uh7S2bGozT0oy4e3mMLm0jlH+U10
yP0xqzOklUOK6yhsotEQ6pwB4eWuIqOo09rVFDydqmRR10l1gjyRwy8rlXZtF1Ga6g13V0vqay6r
xTXOozc9z4cPOBNgJ1wVfi7f63uJ9Oy9cluNazVq27vAOv++NjWIJxNvPFOmbc9DM1NXnZarnK8g
igKy9LPUGuugBnF/C0oQmr7M6SkI3f7GVtfbNOzAF2JUqrL4WI3ONzEYF5rCFmkPLiFu5sFYrhTN
O2sD0ri2XjhH0SQNSW40sId63UpOOHv0n+PiyiqajazHqDQ3kdysaylwF3lKdNUJ83aPPqcDm7Ir
NXvRtyajuPrLZsdoLc6ITLIR06AQUXXwPrYWHOrW8s4IbP1uDAu64D4ci9VfAxQMwHNV2PLsOUB8
zzsnehoe+b7M/7KLNV0/ex3g6kDoi1foTbU7lGgdi4IeUe0zKh36ynpGrdY/ZT/CbnBIoxTtWUiE
z1bD72l6XNlUDz2XEzax5h9fYfprddX39oqJ2Jzej5FENTNkHYbbbJwoCXMqEZqBNF2XZdvWjqZL
+uIqhSl1psXBQfVz7j6Wq52g8NJPujp6cAgNC6WV8pM5uBARK0GKWrmEBOFjVGf/0LXOrBr5ooBV
5tOVQ/A+qHyNUr1NULugi8BJtoC8pdiCGw7fNSX8qU7QJjEYGS/8Sqw7Pu6FBOOlgJP+HSyjszNb
6AyFk9cXJberQgXdwIL8rOM5eMhqL5x73z2WpKOvtmmST+M7IcxVYpTQ0prB402pOmc56csD+pCn
n0VkRhcBaWCPUl2xUMETX55IBzDof1ky5TNEyusCWLh64CX+53Uer1MZH881up5iMcqVd006gCkg
0OzvS9kdTDRaJaBhU0NlY71Ix5j7RJo3lCtKTXhIKFg9iCtEVzCOI3JGkVr7nNymvhgPKrX+7f/w
EhOihIw6VGdAc/9aRAw/JoWWHx2aXcaJaB8hyLhuG+dGgFfa+zq6U0dxGXSpR4UVxoEfJDcNihpA
+1ktGDsKHfkeBC7RkNCVEOVJUaxIT73zo7ZdBBSIPSIxPCUdRSbyvyclxRCAgIK6GxpJ81d1V6Lz
6fQQpFCgWqgTmrTkfP6gYXv0/wxXcid1pz/dPoCTeia42RT4j6pFHPXzrjCifa+Etbd+MrnV2vB4
gdAgy3L6032sAINRD11O0lHUOXZX5dM0DO0qmtJUm2Oo+8Dtfe5erV8hmmqVCf+7RrumVaxfo8Kj
YkRy5fnT5nAPXlSRReJ1WkoMZFbpIuBAhvFpk2Xzw4lG9OinlYSd++qiAj9OGREzNSULL5JVPl5P
mEpbT0nPNi9iTmhRcNvWKsLVaPi0ct4ftJr7Ves6LTvUIpylEHY0vHAX0sqlQbJrchhcbyHlYb/z
pom5cBKXrkfiUUhxPHdjf0l2/LU5e/o9N2z/u0sVVZOGPdT3fcvBZwTf4DVeeXaBM8M2PDVmd0E5
uN81POaR0Z1s6P++EYHVt6JnRWV5TjWlOFtO8aM3JgmTPybhgcQt4qEw+qIfBxVx1ObSEZbVYOb6
7fAej5RT9o1bv/RdYi7jXHKPTt0qG12p4p0KgfOhskdvrWV1eZF0o1uESZDcx7Hg0Nwa9lvc9O1e
amTwUSRIbGCaNF7SJ4e82Ctp4BxU12OwafXfg8JDVYfwoKObLnMwlmMjvGRTYjEMQutkI6MueqKR
uAvsYq3+0Q4eIrwoV3br3CkqKhZclI3MWN9VHsXmHqLla7RN7FsrlRxaU3VfG2AKSWlfnOBkGUYE
/SNNxNP4WkPdm9hWfRa9h91zdpwFpQMJCFQPs7T64pqBsRMechzHVxvyZcR0OmOjW57szSnQAJJQ
lf76ubqcQATapSTOn7asiqXlqCG4JJYRCzZFM6xJq/OJpjdlTE2fRvUWedoMjajpLTiyxt7AVG56
NQ7e3ISZ4ujX7fr5nhtTSy8Z4dP//HRdj+hZlQCan962cIeH/fHpnqY/n/D5DkLdJiUSeubm8ZIp
xw2AKmwfnq8ZWhYMPCkZuOertoGEjpYBxlYsLxYsg/T3J3z8tQLfhup3+nSPtVXDY7/DpxPeYn3x
CSuI055vsps+YVI//n+PP0uXUwQe9b8/nZgtW8ZO8mxQUdMfQszOkvRLqJYGQo+YHm+ftOOsLxF1
BoZXvII7mupd5fyYm439QqrstVIt55PiGzj2UheApeIW75mSznNTSk6Z6uhLZ0RKoLayMzcm4zVV
icj5o8tdJojIesa6epAUDeUwBkVTAMbQDGd4+JctRfM1AdCVyId2od8c7Dz68fR3FOKHPPPZcNoy
aocSe71iomlP+n5RhbbygoSk+gIl1sHua+kYTr2hsCadJv60YlC4mS6U9ey2fXgwcXFrHzoKG8rj
aQ3RqHXeL5PWyv9lc6Nq5ZhWdX68yhBWxPxddSZeRsyq9YAns5knO9HtlaE6AW5+9MSsvobOqDAL
6Ej/vF9f7UAfKPZFmEIIHzaQSWTz5/uFM/xXJsdUo06T4jr0j5ZaPd6pMMHtThy0j3yyfXwgYdM+
I69tHn8SwP75Wg4TYPzal945am6anipJoYB18IKzuDJiNGVBE+Ub0bWMGCb3QgWBEOgoIP3l7URy
vy2pdnwuIDxEwyu46fD7FZ5mM8pDivH/eYXnQFw0v18lowgF/nj2Q3ILR7LsJ0ugzIS22XSsVEPS
KKn3oi3becisR6ffk3W2SbeXxclxkEroZb++aqALFuRzzJvk29681dL+w6g6pI56bfgWZvWxtFv3
lzOSq0n9nj1hS1aZrZmHiLDK/kT2v1s6OqGWJ334iWPDR9akd5W6nkUCv+qV0iWOppomn3i7ytr0
W2tvSa29dVJUdHuJb66WWUKGhZ2X4n7nxzUcgGrlzawSLQrju1prk60Y6TVnqjhKySXP1DYZDg+r
pTmzngfBEkRFyr+g5r+czgPUuxaKhNxio7A9mRfplM5WrmmEhnIB/9A6qPJtUCoBMVPHQ5ATPAj4
YgkCyjaeI9ZYH8fKlF9CuboLu+1F2iIcy3rHrVWhplJbpLklfYJnVVaO6pokkpned8dMbSDdRR51
y09DWQozJ8R9V/TyLbwao29TBmbGNeSvDnWWK7aJBCHJ+Mb7rtfjfVXlNTXK0+WowlphG8quU5D4
g41jEdhtvhyHNLk7JumzpkccwbbM+J5LyCqYGfgO0W0bSq7CTP4leqNU2zCkO0cxE84X4wWW9Dnc
yDyLp8ZONyBL6pvodFG+hrm9voq5STjedS+QT6LHJ4GJ2PXDg3CNO0CADaH6LeED6ZZw/tzyU8jl
mZ5XAbF6Gq1XgrlspRqymMFv25hQzwXDdQVQ2CDsJxzDXv1neHI0mzHfuUMG3viPPTemQEMrR9xI
x7cItRVg1UX83iJ4Cf0/T37R1XJinlqoe6hn6/E7e4A32SjCC+Xq41tjLISTkjrxWctbvsesYKsh
9Uymwk5gmhLbBul8yQUlMI0OCjfHzhrtoxgdyX+DQ/LuA+iqq6HVp7KOk3ddsYP9WAcl4XgmZe2Y
rUwwFisxychlCZRvwOEBhZU97P1Ixk4Vk6IJhS6PE6DDE0+SPcKogSUkOgoVzOiVSFYT1hqiRr02
kVbCthxEy4y/8EoMopDtnskzPnrCVDYd8svxwE9omu6Q0t4rNXq+Wp+TgIQI9Y5UdsgxgZUIBDvb
kOICEMy/FKP6BrMDsJ9gKhPXrfwS6YWxNt1xqpnr4SWUeGQ7jVm91qqO/DnBiK+VRfkUsoXeTGkQ
iwK69N10i3wWJZl8z32TVIuuqgSy0bjsYIjaOtI44UnyYAmXbHavYo5mfCm778TXFo+VijTaoiqn
f410KhVMCsNfm5qoVx0HyVGTMzJ3iA5vAtlyz76lZQtbiZJ3JAh/JJZl/Iz762MdRK+uElIrn43R
1YCvWunqwPqwcMcRlaY+vo/IWt0C9CBubYUSVGRRPzeZwkofEfNuQFZPg0WTFKuMcPpSjHJvjA6t
3gERnUaRNoa2YP9ci3zcFNWK6oMYt5wkQXiTL5n0mTpNexvaZFFA4PyOlpYC/CLQZqKr5Ya1Mv2m
gLq7rt45iSHlFPWUT0zOWuKuSHy0r4qblC+UVj3MvZn4+zSb0NGTV5zxm6N8pF8PcmPsO6mOZ7oh
dceJn2IhV343182xPwqbaIAi9Md4asawNhdIOuEyzeig7kU+fhoRfVWGovU5LGxiFDo40FOpuZer
OJw33eieKtOzjnVm9fNBG+2vhOB2Xu+Ob/mIgEPmVsWamszgA+k8tCVi+6tEQfMiVUf9ELRKeElJ
31DWq1pf03B4VxCf8MhszHw37cA1dsHl2Vi1e6zY6OwpZizsWWQ70XaUkD8XLnFg/Xb2AliXdTk9
RialTTOTUN2sMOqK37/oc7pYFQl/nsBIh0sFodlu7IDyiOqAdoi/lyPMSqJyAFHS70B6fNicqCoY
nOC7bDbBSVQHTGP15Pl/mCdW0Y1+aytlcJZHSgWkikS8a0TOi4+u5ItdAR+xTej5sAwyQR9ocuqF
GBM2065XvVOPZ9GLjSjaVB3MZT4icOncdKsLNL39MZwWy1zVXo2oSAWqYb74aKxAoZlwMNFq80XN
RvsaW8BcGBOWyjSkpUs9+yLOKlgbwyhcahSAHBVQ2fYkch+GUfmmZOnvK2GjzKp5Hfp8DoYi+OJ0
vzQzKz+s3Ey3FgVuS2F2vWDvWI1Ospe7FdIxUBkkXfAlHOXvlOy3Vz9qstOgDdZM+FepBlVEZnUn
R5OTq6vqP4XdcHKXfUBhQlvD78yxi4Owc2+t4c5Mmm1oJN5HiJatsEudFK9jKNjWosu7M/68u66z
+yW60MEXGGb2RWP9fnctW6l5p7qrCiqVsOiyn4WlnInIZh9jmBkLM+rlo1s7xb7IIHtEdji6jy0Q
BeI02U+qwedR3evnRlOTRaNrLlSXHiIg09WzSRppWJttdHDM5t924avL+pun2/69bfW9Epvqh9sX
8JClkX8slIbyeNnNlmriWu+9Gp/dwFZ+hFr2Aiouedc8PlZXZtI+1MbuCDsFlaO6X32Cld96bKN/
KG7+BWku/f7/WDuvJbl1Jcp+ESPozWt5X9Ve0gtDOpLovefXzyJKEvv2nHNNzLwgiEQCZFd1kUTm
zr3lUko3dk7wXQtq+dJ5YzCRZrpfIslbC1fokFB0cvLqOaP6e9PqjXeQKWW/wh7VL1Vl4Ec86C3k
44MLqm3Urb0WOjs2GJEgC3ob07JedOMQfzHy4FueVO43IgmXDIKOH4U6rmVu+/7Cac+QnmThojGh
v6FiZEHpx0bP0DZ3fBl19rD5prXBj7H1jZ1kOt1GRnnkyQW8l+VP0EVkT21ZsAEdXGUjbO2ol1cK
x3Zp1mV3D+gK2T3HOmEMFOaGLHj009C55oEBink6ohIfKfk4C9a1DZ3I2odsjG/AOZYqSWker+wb
jSJ6vI/WLnVJoV0H68iCvIh0d8M6v6fcbXyq9ylifV/JlHXYB/UmttEIDqVYurp2px7jAaBc5GXl
1zZ8BX9sfYvLxl1CNq6c+cLMsw7RMsrUDDTDXwl1yF9DswvXXsk+wByAqORyB71aFFrfRj2nIqPx
P+Vd1G4CO5T3Um7Ij3boIxk1efSt+axRg/kSpLq3gx/UBrxnli9NojwJByiJkgWkfkDOqqrcqlKg
8hGQLwKKCbyu+mSByd5JcZJvSoRgrCbyX2H8V/ex7nRru5eNL6itrgIrHd7cstd3topuiLCX8re6
D+LPDXJu2wb40VZxAvNLnCTGF80motDHsrUtmi7+PMTfxFhEjfOGnbO2Q7JlfBu0aiXsisFGNawS
lZhX778SUN6JUxDfsVaBFGw1M5aWpeEjdcZe4iiO8qk728SA7pf/l0unOzr1FI2++jC3B2l/gMce
7TIo/kRThuCUiyDX3tnSpMuuXES4JY+AFtEf53gaQJ/Ahmfb+P7BrtaU3Ppeff5gd70sPTcg/tvI
HJYVVcvLruveUqMqH4qpctGGw+f4x0TVe/WAOM3dRJatJIhEVazEttbXB2WVo6j34GUGSuJ6D+FJ
6zibXNPzs8NOb0dVbH+Ua75P0uLu3jOd/JhkfrurYPk8Gy6MOnWUk8GQUPGL4EK++WEFJ4Bbek+J
0sIQG/IyGqryBRhAdi1NTd6YSusu0tRw2VjfPwt52MGRwM7UNNOrsIkjN3aMA5VBF9HTnNCDyijx
i3NFQiqIu/R6t4VlgoRgIscrfxjkJ4rBvUM9lgBYXbR82ev5SwDQ3YMYNeK6WFkB8qCiq0V2d8qH
7FtWJvJTpZfNBbLFU+y5sPaqYUBG14h2oqvrSrdI89C9jwbduNWdyH0ke+o91yq699Mke+T9pdR5
j5epVgT4BdfMYIzkCTs3PPmlXr8GermMBg06ZotI4ai3zVp0mzr6Tm38cLOTNnpI2XsadQxI1NG1
dY4AM7yXTEpQq8rImOzkDH1XyzSqx9ImCqzHwbmZWGmj2gjOLQ9/MSYar6vLdaP65do0lTEGCN3c
dMOUtx4Ikn0auMlVNIpeRCu5MBG007L0bgvqMaFayfNRATWBM07OwiaOqOAsd3JDgnO2uZLvrmB7
URYgD/Nx3cY9uZGJgydxmuQQUtS0jenfmAedXds03KCcF0fV3J9BfOCBYf8IC/en2vTya1JKI7Ck
yr/WWWXvYIQP4Fo09UunUL+ba3nxqoR5QH6jaH+A5TU0zfmpleFz+JyWss4TajDvTZ1YMNS1yUMR
ZUia/qu9nQY/2IhtoLjSLGLD/1kYXqVeHPDMlGTI41oHWHDORk0BGxn+gOB8gNVlGI7iaG4sQ0m2
StRQRY28mzM1Pu8hVD1Oh6FWPrcqGeJZ6E3YVYk6fWG7O//xE6Ozc18qxTqWdXcnUY22RWx1AG1k
Bm+qIklwB8rGPqy84M2Pkq+B6VRXHtzBmz5lwePq1XOtntBw8iSmjEWlHkgZdkvhFLODBflFtQdR
WJ4pA4+NsaOyyOgt7cUMdWWVREN1jRU13ilykYBf0MxTEcbxxi975dGiSAyxelP+3I3WI0H2CcjP
6xdJq4VLJXvg8hri61q5pNyxftQrniBJocgnBa7aQ2pL3m4s5PGa++mwGhAyfe06dsn5J+45yUk3
clIAYdUtCHDJ0Qp4a3zypjIpp6EUciH6ogGSF4JwaEY0GqPfI2IN4S587nNEX5VgbO3az0OlJw/+
RH2t9F126tPiKkzhZAKBYJzDrt4Kk2g6XW2uxAoWYs5sF0fqxIl9t+Fxd/2zPtRg2/uCckKcLomq
q+2n2Un4y2MgbVxjrABiac7WILB1HIuwONRZ5xCCb/yzXWnaBnxbdIMX316xcRmessGoSRhrxfTM
zRFn0ryV3VB3pke6coSxBRKDZGILUco62ghjqKR2cT+0PRiaXaJpw1EeVCBoCvvpzGuqp7aLQYLr
LsHqRE62ctNBjNjn+n5IymKfTpHJEEbGzeiU8S2XRChb9Z51OUuWplwVn9AR9uEJJbTYQkxKNWfK
q/KwdadN1AJg4brtCqjG3MzaWvawMCbAR1tIwYENOHpvU9fyG3dBvYR0CuOkff3j1ligC+2eipnM
1365uZXpIlqGm8Nqwi5WMyc3cC3v3XgLMcEJjPEpqutyK8U2yf1oUJ8C0ywffO7gZu0bxdJVKQpo
YSQ4lE6sPllmqu4yz6CSf3K2Ebd5SintmVz1PMmWCli3nXBV5Do+NBJwbdHVrRrBS6dQd51FSgja
IPkp8WHWNBwjes09dj3NqJqf6pCXYb5+5Ws0QiXh18p3KW1554oh2iZWsbAJc4ULr9yyzUB0FTzN
uoqS4kGSKn1ZNZSal2ELR1OTEDokCfCVIvJz5jfELUJ755WZ/ZP83Ivbh8XnPDHypSUV+qMGSm5T
w6N6NsNI2zdDou2QYGgvYkWoflJIuVxYs9ve/1pmvJ3y7Jpix/cViwT0zrSi3jr5cphICnVgUXux
x/m7XdAHGxmx4uAnhLZHY+dTpBhmep+isDMk6wT+IVi6JS1PHoI6z16KpnjJOk29DG6bvnCVGeBG
g4jMNDhKGVR3tlYexKjVVCH8nUa7E6NkPQrYnVwTfU7mEoY1NhWx7r5qLmBoCvDvWvzZDuSTMamu
mBbbE891PqW6OdGNBs3FCSuAma3isj2vKQiLinZRaVb9Y9y4npT/KOO4X+galFhy3n2mtMM5uVL5
q6mbaljHWawtPgx86JplxW6L4khhH4MM7hAHCcFk1J2TXxOGhnydTWtosMMvgv47b2QQMvfdT5gP
XxEU9z85CTzB1BV11zDujV1FXQ61LnZ+TUgIr6DZNremPjhLHm987FPTUGBwNBUbHrleQ15cGDNU
URGWHiIy04bL82sMFoHu6aeuqtxn1+umH4paI8xIN2mdcl02BpIXkzMqAeZ21HToNqau3zhQOCOG
fF/Kyp3m4kvNi5g6sit+hPBoaU2uZt10S159gk3MfoK6SG+MVnnMxjPTpF57axJuP9WKfUPvL4Ak
9yg/BJAOGKs8Grofcq48pWQZv7qtWS1Uy3ReUTAblmjuJk9yIwdriKePTmLBE+gPcLaGY7bvQeLA
fKJI2bIu2wOvGjZ4dkYVS4+3kmHHqyxy06dkagYyC2QaHoRFdr2TY417maGz75vOWVUyY0S3m/Jp
2XSTFRChTl6J8XIgIpy18BVXjXsOicsvC723F6kvP0cW1Vdmxfc+kH7amG5aLgWzkCAOCqcC2DrL
J+l4YK3yWKGvEquvls6fZ0fqVfRkQuggr5/RVK1uCpzDhzJLy5WXWsbnoc2+W4mRPOROJV2ghybp
bXT8jtB5mKKRD2STq2+J33w3+Mw+83Bp0L4EFhBqTbCEsfmG2nx3yShiWge2DZLYsZDMVLpqX3qU
W7vwTQ6oBSEwJI8nfi1flJEbJDogKN7VrbcxHRCW8L0F3x2+GK2UlF2khNKOAOC3oYTYPNEhIC/g
Q/9VywJDZKrm1ps+6O4WqZN0axZ58+Cb+Tl2BxUZMo2tf5n8JdcwuxB09m9WWDx0kh/u+z4wj5B4
wwg5NUZ89fKvWeHX3sLrqBfNgvZnp25kTd72QeF88jO3W9eaXB5tNhBXj0tchg0vWRoMDhtUt/Vr
OTbesiMWSbVQEcIU7fjRom4ii7JP+aopzfhVmSRWIU+BU9TKc/6jhk0m228+XLvfbDuAWaWj4IwH
Srg1S5hRXNno3hwTuFap++1fnjFsS68gcddoz22qO1TpSQ+eme5qHbKFwYJ0ZIjUZV0jMt0lvr2N
4CQ/Zn3V70xbOrhjlq6VwTmOcdUuZIIeBGKaftMGmrnJ3OaTb6U1Cu92sKjSIfgGL9PNNgrrR86P
BypnNGChQd84Ul0foH49ONQ3X3CYxMypULikA7j0CBhI7/nhg2ggKFOOUgQr/WSKJAlascQ21uR2
lHNnDcpZ7vJPvZ3fCjMlGp+Vz5SPx1eIneWXTFIg8FKsixrm1XkwylsXAuXJkzA8Bs6PUG7Skwzp
hBP2w96zYEAB3p/pJ+niNlQq+mbyuQOVsQWbDjXT1JUG8zpFth5Nte0ujVlTuC4BatOlMFiVcuMf
Vac5K3Vjw1k/IQ4nYKLvcMQrwvco98FIDdAXCLtoKMYCTy9cRN/xqy+89Ker1h1eetSUrkUcvtRK
Vl0ItPJLGjsyfF3Vvsp2Gi4oski2ZdB+t8mEPCATrJ373qK0UfeDJW8b2YmjBzEIaXz3gC4CcOUx
+kZYH49OMYa9E0T54t4PVKtfDJUaA6pL23Xe28VroYXNGhnMfCu6pmby+HEU+GW9kfo3Jx+WXU0Z
KFE2LT3eDy12rUdXp9JvOYEqjpGnP5IKlpZ+h+yi7xzSargVQ2hc7QRUa1evdUf7zr6uWMhh/a3T
jfY21glppwyazzL4PJb8DkNJXQ5NWP3s9KfOtmD5iXznVJBmWsBC1a76iOKZJkSKPJAad4c0HgEn
fs63BCbPWzodkYa+JWpcUMSJSQy2GYVSXce9UnRlVU8uklJ+i0D1ZCidPZeR3PIMghZKdK3AG8+D
TbCM59wzmM/uMWmyJWUQ5nOeyckiACZA4rx/ryY3Tt040njq+ubXvxOTEx5iwOHxsNcGzv5Hs86C
KXsI4p+Fm9uHvoD70W7Qt6HqJtkFOhVW1GdSmVzCTcaWe9houVZcR7u0KLaUG2I43s2pi2yX8ap+
TG3ycj4//x3PEJJzGVQKEB6OV0iZs7UbBPJjM0bWMtY7+TmPH8qSF9BJrvehbcNw1+oowoeeU1+H
YEq+OHH5WXXTs1zwS4/iHrV14ExEubSlaSG5rjWGvmvcUd6BlUbJPFPjtWJYxV4xWQ1w9/TI6Aoy
07yXUrW8VuXS/GHnyZMyIBNUZbJ86zRp3Rlh/pNd3sXnXvjZa7nCzo8yKJqCZlcO9cXmp7SNVLvb
9oY93GTL9lZwQKtvMglK1UzCn6l5JpMFdJwf883sa+uz5cNzWrRK9UiCqdkUcZ2BdSnBRhPG4p2r
umWV3izTyoq+FVm/9LMy/iH7JSIIaRC/mEADNy3UJ8dx1GBpMcDy+k6nkNMfzmqt28+24yjcsjdE
uYqvgW9Q3mnLxcHVOws8YfdD8SJulLYFFN+oTIDwTXiEijhcE7kZLolj5ovWML6FSu49U4o47BSI
U7eQnjov7NGhiky9v6CxAECYJsPjkOgdZT+lvCnTtnmDF/UgPAKzHqlaIz6ndlW2bfpqJ1tevIcT
wtwr5B9OfJcRqb/avEI94awCiPzXTU/QfVCD4ZQS9l30geM+G7pOOKjsDxP2pNNgCC560IJ9HZ8D
gHpU1JT1ujSQqfb4LFcmip97Hi7SaxOO/sJubdLf02jV2CjOGPqzLEM+SuKBl6KaB2kJpELT227f
NESvR1tJPzux9aMDaXornFC/ZZr/HbH2lAJoZ5GDo15SxwfDgiObe0Skhm3fRumjp06R66yp/jIh
z0qCRvnBLudHIQfWSwH101pRos/2UOYr8p7OLZkaMMswqZI72rmmpErwe1TKaizBLPlu6dyEo+OY
QPNDktizLZd6k+gvN5ZpFeEWE1e62fe174vFJuI6zbVvO4LNkuev7SxPz5JXIUAwxhA/tVp8AnXx
xQIweQ40Y5351RMU1MFSHdXTWDlHPSGOazm2cs4RdV+Og6+sjLrud05cqXt0SIZrPjXBLh0IuYAy
CHa55wQr3WzUN3OAT7/s+58Uw41+x44dWquXknj7oqqdbN1BkMTtMvbGAxmEpa9LBkJRubaTB0Bs
cWEqxGo8a+dGUrrkX57fqxJ/8h0VGhgbERhNzofTSLHqMtFIR4em1q86IyJCLw8WJXVN0y6iunmC
LCjZCdvcUBX226Wy1W7dWZ224G3krJMqeLOrjjCMpQevExvlqk0M7RY5vrPxKc52E2NLRmo8UWCU
7jwDxZtOLWD8CepzV2rJE4wKvFejsgf2Su/3wqYkQF9glwUOKtk3tgLWD0UlDDVOcmT2o6fxloza
xFdZkoaDr2fjATw2n45LBiOgqP/UgD3iRTD6JFWkHTqKcNctBMy7pOjtBxlBU9lSWzY9KM1T90qs
NGCP4wfNMvaS4ARmON0HIwELG5jHqrBGdaX5jgu5S/foEQ13DJMU/hhK5rkGoehSr/YgZV72wLv0
VC2NbMRo8tbkgd59MRECQNzQ5yUvrssXVL4Iokf6M/8/JhidJQzv6c1uJiXl5sWiGPlG5DO5NwV5
6VUBQ9h6mLzEQFhU7qXO/xIdpF3lNQnTaGVZ5XiDYcpZaErdk2XRxtvdJhvmVo1tHfwrLmKA3YJ+
NYBITpa8C6OlbCDgXktNeeodqzg1TfzrKIZqAYZuaBghvQakLHzuh9yJ+L+K5XYT8yQ8lwaCx5Js
5NtEcVyqKmn4N3D2TW0Rv0/Hs1GaPACS8KEupIifP7dF3mAtNHBh6EbYhBKS0rAehK22MwKNFbSl
oa2yTapcknREdUH9bUc5TVdZMVwa6IBuMswGS831vQefq94SmovJFnaw5nvjzQZMdOJHV3XKCl5B
nce0qx+dXE22dah/bv02Ovvtd4Lg5SVuhnzj2C5sMQEKRJUL6aY4glMZmhxxODe1demLfiB0ivxI
b8omQhMWfNVS/NmFFeWLgbzFwtCl+pX7vbKsQ9d7KuwSpbawdK+mzD9FEEHaE0RHs0GNWG0MHi1T
VzQdpB5UQTpZny3EkNoTt067ldTF6k2rHgNBziSbMfI8fMB37iaZcNyeqjDSFyNFJex61SnUh4Cb
IFgSTeErvBb4ZrNRPFm7EziVdYP8aq/CLzRROAm/Dl0r+KLNU5TBI5CHXrxqLEU/1AH1+g5grmfF
N6tHttMLuU+yZ5gf18AkpYfpRd1tKuVNi53iVCaBe+8aeZIsw6ELNxC4oLGStr20Rq5V2sbAdB8r
PfuL0gkwYmnXHfitBYuOTNWDkUXg5Zx43BqOC+CqlF59tK0euyFZ6k1ZPXvDUD5niX3LIRO+5J5U
PjtaZyzbYWi4w9K1bcXdkqIIV27tXows785tPriXFHl5+DnDNy8Jy30g+zmFG170ZkbEJolDBjsx
GlFHDUaeVJkYdSWEq9JIepJtXX7k+bET5t5q01PsZyCb2GgCkBx9yBvIYBpaFa+ohzBfjDiCwFuF
O5yKKvMlqYh9AzSTV/bUNQZZ2eYZj3cpsoyXhColIKFKvBZzVaf1tjB8N+v73AbkME97DYZfnHnD
qzbZ6HrwpLFU1PYBpO3Uf4muikjlGmZ+eSOc0w5Mug7t6H1U9qKU0I2fb+9z+95dQfgjb4WzRjHF
qvRt9z4am1Wzsiiz3wlnOegAPbVTGlacd/SlpV7X0Rbc6M6wnPbaeoO1SYIxP9nRMSNC94zaV6vI
3fNUSfOclP0r+TnnnMEssIPhAXZ9re+uTR3vKWl3jpYmwcYibLXytRipzLqbWq2LLjpIBVfO1QDq
0lQ/kh052J3dXYV/Wgbxiv1zgGA76iZW2vGKF5AnlsMYBTtyF4nS/5XmRvs1z30VYXTNuFKXHu4C
eKNq0mG3xoheGhmpMNNJ1QMx9XYZOr33VhI63mjwHGzEqFIh+1EXMeoi02imA+mrsvbmBbb22nyt
isTbqX4GaXlH2C5MzHJVSUW5BbnMc8v2xuHgIFNhrEPD+n0YT4e6khTq8p3Du0M9UfJNNFV7ecYj
4rbeq8mfR9HysJKgAXrV+G97cGOEiKaeZHT6NfSGR9ELxzS7FKDzRA+MlXHSUOhZBBNj+lhC8mT3
PXzn06oIdGqbiV1rFZqSdh1c+VejS3tLoiBwNvPCnx9iFzDl5DTbYx3ORX8IzOWHgcwL5UXhJsN2
dhYuxCPY65hwzf85nduyYTRKRXlBmGBDfffw2R5NdzXWTncalFQ+yyrhrkYFOBiyR/YHyCaCSVFI
NMUkKySOYs2YeDAQhh0tFIWETflzFGdTkrlFnvbDgHAWo7D2IvoxrSymofnrwaMAkcV6BER9X7Ui
tgzsiaRUswDJvIqGMT1kVfCroTYwPRD5Tg/iaB6Y/eaBD37/hcu8PHAzCO/F+vM80Z195jP9Fy4f
lprn/uNV/uPZ5iuYXT4sX3nS78v/xzPNy8wuH5aZXf63z+Mfl/n3ZxLTxOehtAP6jn7wKEzzZczd
fzzFP7rMAx8+8v99qfnP+LDU313pB5e/O9sH2//HK/3Hpf79ldqeX/J2qGWI9g682gXTz1A0/6b/
biiqfGal5Ajvs+79Ro+y9/37hHfT/vYMwiiWuq/yn/zns85XLXeo0Kznkfcr/af1/tP52cyw9e70
kLfz+Yz3VT9+Du+t/6/nvZ/x/V8izl4P480ounYz/7XzVX2wzd2PF/qPU8TAu0uflxAj8fSVf7CJ
gf/C9l+4/O9L2U4JdW6pfR0kIzg2UjsxJAI2O8Z/GjESDUNxULWbMAuLOKrEhNnXdMvwKIZLEkh7
J0aWTeu8x0xr9KVXGdRW1Yb0kAUxBGp1/8wuGCLbqRfnVBK24FumcTFnDHTzQPb9pxgXdheeqM1Y
woglbKKpetgyTB0QWA3Z/gm66CukHvG1sKV439kOgs8ddb62Gd0bGCrjc57CQDp5aVGEkpwYDSwJ
OJsnn+42MaxG+o8WABWRswZqGbFU7vfUOeeqvL47urBKriojsOFJNqgvyUYkdtjZg8NETHXjR2i5
2vDdGNTPd8VVJ2hA3j6kumfqDoFVXAslLq6K0mhbTy+ArovZrVYNO7cA2fButtU7AJPT5jPkgqwo
JlZmjiyRUT/Ma4ml/U6rCGp6x/t6QVI0pzCNoeX9fUrhlvZdf1Z5sbi76SNbNEvdOXLZU8SMXpA3
KdTfxeqhR6ZE/Z1wfSNTfzUO3dbgezsCyvVOfjVp2bsGk4RRTJ+HC3AijuToh6RrQFXYeUHRaQrT
R2bt88Ly7x1HCRzQMJM9B44LwRXBq/sMYZynSdYYLUl61Ot3c+6e1VCuuzhJjx8njsrg75tQeviw
lugamXkm0m3slcpAqz5GaG2UO+8SNIl3EUeAvTx0W0tv6wKZJa/N6Dwg/DpnjM4jlaWT6zzzvpDW
Ptp2FBM3DfSDaEZCZweUkfWDOEIwbdgnUrIQg8kfN9F1dd1LKThhRkZxNGKz0qJ1ZOBlqI35EI81
hXppJUm5CGuLmNwaTK22FAP30cldHHWjTMhb9U7Cd/Yg42RupBxKD/Aav3zn0UjxnxAZUgnY/sug
Nmb6Tlftr7PdBE+owqeVZmR5XHkrRuaTOWgYgqrroDCZrvrPdd27KaV6lBraa3ERhuWpfCJlAsOW
7R5EY2QZivX3drZ2kYk1oyaEaOHkm4BsQfh6QPlujDvp3QJ6kRMwiLtYui94n/RuwbKH61WCoWGl
wox+1KcmDPPmKLriaG4+2KjTgzaWjdhyHvifFpin3c+h9s4mg9ouZeNT9qeELSIKyGpy82U/vYVG
yu4qRFBCDBBvi9CgRqR20qqEl9Y+UAqAOKXogz39ZbQM/xmhBXkj7KDHnMM8Y/YthbClWEbMnX0+
dHOvpxrDqfejHH2WmpRMRm7A5KaH0VMAQG1vWwQNZP7D3opW2wkPCrgc9tyOf7MmGHuaUV2Xm3EJ
pMqCwn+Ck7QTnKQZAPXkY26SepwOhbGeRsTR7COmVP3G6pFvml2F+e+6gYCozCvF8nhx23p4GB3j
ptdJ91yw4T7kulquhzJOv3q6QUoJgBWhswGStykFJUfup8IAuBoV0K+Fde0upHrYC7CxQCGLpq5s
d2kYTrKebQK2nFJVt07Aby3FwB2e7DpuuNVs/vXfgZ69uo32MC9+uzs2VHFXAYy5CFy5B6dwnAM7
Vz1diEPRwMVuACGo0LS/W0uqoPtCNTba7AnZqYsM5+RD3giZ2KkR0+2iDgBYEhbIzaqHMTSFUF0e
vRrZnKC6lDm8z+JINPmQUG2b6qA63OrXQPTnKPYAOcDkrG+Fs6xpyEFHPpyotVVd+zR+DV3Hgnw4
BnIqxQO6Ib9tIamsqxjwp6N/sid9+hr/WSNqnwlb5qfayaMz3P/RuSmtVeUQ+oTU65dJDI5FN4In
qZR8DwntSR7toVsIn6oDQU3eE2X41ImoD5zWStq6CrbiMG6MH3agZtt3NnGq8GcOL/hJHEuETPte
SyC6051DMjW9qcBIOffFETrB6JKY1e6jXWqdw9/ZesN3DxKiT2i6Tz73VYVV9MUc0bQDpSdLMVIU
g7wjq9wapnLTdT9/rYk3+zJAdjP29ReiHrXZ5K+el8ooqHfg+uXsVUFC/mp05pOYEeZ2fC5zXhpz
nWit2XCj0Sm5Pvqp7x7FUdLlXwbPNjei1w2Fe/QqIMk83H+7hH+OZlsHzBQ1HBf1iWl0HrhPFuuI
FT+crqZaZ5XWycSJ/y/zZudfcwMZFQor2Mh+kG2LUfceJLmEhb5w4k9E7z4bva78RFzbMXRSv7YX
PsVWVH922oiUTtj6j35oc880Qulo1mZ8/LBOA+nX0e9K+G74Jz4pcmXtOykn/gTtwKJGPOcUIC8x
nBtYATdtCPQSLIJZvoWR5Kxj2LoWFoFyEqZJtIZ3rDk1U0Oy7n0z24SLIivrqLSl/WwXE+aucBO2
NNfM3Rg5aLX9y5JGPr4/wzxfC0lH1Elycw2DQqgYcQcLVvKt6MZynlycJL4AsI3yZZOiZuH5qG35
Wg3PV48Cl6IF/QJSrY7E+b80GXq96L0acHvDycRQ2CnwWIvD3EtQgS0Iq70zukVmrrUuBOXmVM0m
UCJlKjnwn0TT6BBIoHX/IHpeAQHO7NFNbh0egTX+9uCtCfyjgry3UqTVirSjdy4FSVJRx7y2u1m/
FkaoM/3zIAiR4slJGP/ZZ54z+1QT7ZIYCEPN28lg9WAQyrUXuEIiV8lf2golut+d3yOFVEiblOoo
imGm+57mZesQKoeluA3Od8VsgBnXnwZm2/0+Og3og0sgfbqtimZeah6Yp81Lzc4Zgk3Ea5OU+3o9
PlHr3y9sMu6HMUIvRk0sj1wrJUWx5TbFsoKrxG/Ux34ahBjDXjYKyGzh20umcQyqSe8209qCtEpw
tEs1uIrRIOcbSRNozEXXIjN/0b1+EhKSn8ph3VIfU4GkA7IwyZ3bmbZyG9PfpwhdnBILFi72RHm0
EocQiw/Vws5AdlKGWm7qIe2rRaHJv1zv4/NUcdQFEwfDwF5FdImyU83UA8KLpOzRptr44taa8jyQ
9FxqkaXvQU0pz35p2bDdey6K0zlUYbLeLc0p+2og+bo3tOKvYpRttquTDUyjBwisKffjlIcVje4p
+j6o679Er5lytsI3oHTnb32nNefp4kisq2RSuYelKz72UVdQv877lMLncNVLADPC1ipUa9aO62zH
IpMuOXW666FuUZvrvXzZV4lyGEUTVwCcsklOcCEM74am8Qyuj4OXtL+OhMs7by0KPqWZXO5A75QH
VYZY8o/aoJAcFN0syI6kRfyjMNVClbBKSJ2ZcjpR8P/WJxTOpUnlnNSrQI+RLHw3o1fyo2Fa3vG+
gBiZVxlT6K5Xfy5jaCsS5aMXL40g/0EqNX8iA1U8SVL8hVx/e9KnniIb/Q7IJFJWk0deqMVTFjQr
qM/Hm/BXihEh4p4SKTEoGWb1oNaE7qfpYpLrxgqAI7S+7yew4+ScpAa1/VqeLztCJQszcrKjcAZF
MO7VgUohcX4UIuT9YJOWhLjaarW3piq1syUBjxVdy4NUeaypyhHdwrGqhaxH1jn1JPnt15y2VbSz
lMAz7haO9jbP4SU2vKkqan8+nJaBFX9LwOBcs6khhalcfTUx1v2kXjrbxECiZ+gkRKj8iK5ohIuv
B0896MTDbBJH1Iz2JsGZeR1yh/bBTaH8/XO6u6dKrbnbO2Bdp0sQTW/pMKin/rZzpfposPfMYRtQ
66Palzuz84adrdQ19LSYYtXUqFoRfXEorPc5YrpZkUQEiltUa38E/9zU2d9MyGRqPqNA2ikNWwjR
xK3ngrqa+pUsqXcj5S6/hmfHD7ZxmtGYjfNrshjWtVjdKuDyPy5txI6doO35L8vmlL7stAH+RnhB
4lWE4swnpXE6nrQ6Ip2ml31S7BdIkf8PaefR5LYSrNlfhAig4Lf0ZNO0V7c2iG5dCd57/Po5KOqK
kt59M4vRogKVZUixSaAqK/N89iugs+pUR0gG2kOSvWXeWKwdn/RyttiAnit1YeeqtnLnyHykoLM7
c47clFfSNhGITljx3CKL/NeVrIJJo9k1E7A8/fzgzfu9ypr5CJe6vdeCtLsXmumt+h7Fm5vNUkv/
VBfeVpp6ki6hzM5IV310hr00yiICDLG1COiYOdft/a2wnqLGy++JzrTZKpokceZ15RJwzwuWkaWe
UpNoNlJMVxF4zV3BafVrW/MJ1ZGJ5PCsxEz+L9nVXtvcGXO1b4hgJUPYO8pWywk++tEdz3IoEbCX
tBLlvWxzjGLbGlbyKNtCpVkQgZM8a67mvvTID0N4cS3lOYSUd0/AZn2Xe0SkzrUUtMH1qnUTRAi0
rt7LhsH0q3u3ctodJC3WI3PnW0MbKHtVM1oEL+gm+xLH5m9an8CUW185OyJyZRwE19HXtqAiHEPR
tbXi+97G7QM4BImfX2ShmkhDTQ0CurKKoPHPhrqoQdOoqr+5dc7mViQn+lUQF6Dnfs0SD1p+8QPh
rvu2QCDoV4McYfZ47SLFBsZkKBsL0vae17H2mYZqzMylVGepPWS50AqWWMtb/daMcCHAS1kfm6bc
1QbJy0E8bXPO/6E8+d29pwu+b/OVHp8iNAAvnCn/tERe3s9eH/5AssPc0BVNRQYDwaR4i9eekpCn
H7lwAgHQ7nu3se/HuSArFxXgCu9YooX2fZCa9r2pefa2GWJ7cbMZmqIdyXC6kyY5VPYFY7NoMhEQ
o8hsslHz/fD6Mjfb7WXcjozjDjbNnRvY3Z7EbJLTk2L6YrHkXqVGiz9yrjrQqEjbNx6GTqmfYsPe
+qqYiDXp/LuECNNlKKuGHa+T1q93sjUsh4/Im4/qic55Kfn2yl6wVQDfsyFEtIKpy1rLNmA5wq2s
TlFJFKUWuCdZ1SoiPpXsS6YH7ZknVXIdhD4L5GFIDWvZq9BNZVFVxPPLamYD7BQIbhslX1uryFFa
AAe0rws723LT1Z84bOBODkjgn9ACvw0Q/xNG4LC0kfq+/NXXgBOAFgt9swSVd5aPK5J33VWjTvpd
NxfyShYhUlR3dhl4JQx0WhTCrRadHjdrWY2r+lF3m+hLHzdu9FxkbfOlUNvvWhtuHLssH4peFc+k
pRMeWdWsFMNAfx6I9lj5Zu9tZWtosN9HtUQnAIPOI8rfd7FHmFQ8d67wId6TAn6QjXJ8VH5LHHZD
0hIU0btfKRCu595KAdh/Aiyvmqa6SvipPcqC5CvVDB57syseSeac8CWpwC4nL06WTsJ2NTMMwKi/
+jddvtUD0zwLW3z3UgTJhl5LLn3OnZLlJHR8ohEv7VzIhiHLrL0/pC+NVf5rmgdkmVOcKitaXvu3
ln+IgunUqplKDAvweXl1K/7LNqbm/6vfbVgU8f3PlWZYGYkfEyvtQdwZDTKG55xTUQcCYhCFvOoK
zkkWsv5XM7Gg4S4IvaO0X2eQQ/7qd7P91qeA1bHh9/BdU0vBIoMX/u2VbkPk1d/vJjPwDQ0s6xb/
a0c5421u2U8PFHNdcleB1I1GwLJ3oErzrY2LjTmzpWUdtElI8DABjTdbP+hoGP1Wnwe20ijH3IrK
saNDUfTKA4GD5lNXZ9+U3OyPsobLVWzYm5mrju/NE8IhuzDOh2PWOhoqOWRqjFYk0DfNxEXaZNFl
JpBLR+RrWS2Uidjdspv2+Gz5/rdV8Eo0dEiGmtaiFZhnG8Md21Mc1y55KqF/UGbyK5PiuCZAKJgq
nxh0P7jIK1PwtMm1Fjrynw2ojOE99swv0m5NaQSGYu6iJT/qnoMkOUeaOwFwiEFwm1MsFGTJDb1O
LPtWIwcG3rcEYZK7tEnyO3uIHkLDTLfRL5O0l1YVFIu/Lwcy2rHyQV9Hy/bfOv2aTdr+9ykLz/13
9qbwtwQ5OWutd7NTnYQdoAUyDQpyTBah1QXfM8I8SSL6wV/mTYeN9WXS8mblaU5yyXNIgsD9xG60
Su1isUZbWV1bLEnddzl8aKZjYBCevakCUons2h5WvxnlpSx0nwD1rtE9wrWI2Sa2W0zHW/MI4r5d
tB4fE7rJH7eGEDwsGmtoXqpp/sjTltsxOFJZI1PCuKvz6V3WZNEXxvyl6au1qMf8UdrUEBBMNTn8
uDF5iGZzVBuuZZsxm8CfiO2k6O3yZkvTxlmMHcHqt4mG+NPT0C6/zko62IE0uWgh55C2zIUt6yVD
tJE2FkfhshRhs4MzcsmLEYkPZJYeO9caTnAzT9FcI02+fByh8G+Apk0rWZUFPvzvBMpHeCfpltSm
e/E48ZaDpKkh23oL2aBbVoChyRMeRiLJPKQZh0JcEqLjjWIKz81ck3YRWMYda4eDrDnqZBClKMZy
ayO5tZDGa1Gr4uIJpML0FtKctAW9qp+NMVrUaRWtLVcpz2FhcjoLmneX2Jp+5v/tEPBsay+dxQGK
2hnBP2OhLVNgKCRzd8YhM8L8IyhJXHWgUgE7UpR1PJX20YBQcnBr1djaOEXuO/IhVyBY1C9mHn5y
wlX9sKMtihr+hvtMtbXJnrtvXWEt89LHZrWtu8hZmx/bxj3IVkuJId4nI19xtEatnUos5D5B4mal
i8o6kjb/HaRCQAKFhqT3bLoVN5sFo32Xqy355vSQdmUYiw6W9b/DyN38/5nuv15V2uZ3yL5LrH0i
5av5+LKZi3Y+eZUFyUariIDf480ke/hi1DatUPmDzn2lTY6XVRJBH4l3N/eydpuXLJkMFsg2J13q
0BJWPsssp89ll5Asan8FZe9eak7Yxjord7lQw3PWN2T/mrr1gDcI5SnXA66EDukCWQzz62C2T33M
N1gZ6qXZc8bJLv/uylf9DbUqL0c3FeuqNEiVmcmqQjcp5NVcyC7TTGdtZ691OKU/JlGMF+5oYK6H
oPskWeVQklb5xQdutCW/vNuVoRcd6kb9NPmO7TLHBr+T2/nrQALS1nWmcS2r9dB0a4Sasq2selMf
rVRTj/ay6ooZfoXQxd3IrfLVh2RFuhHorVJVlRP6z8Q1Z+DXStURL4OW/axWs79VVt3Y9UCRdT9b
ZTW9L4z16Kvfu2lyIb9aKqpDiUGsb5PFREf37GAsDcUS/jOrVOnUk6zJIg3SGWQhvke9nqXrwd4L
C0c/bgOddBhVv17Ni3USY8qeQyASzWSDITLj2spPzSBFae6dVKZYF6KHPfur2S1NvVjJGa/Tklm7
GDNPWTdIxSy7pMsPZpyiE4hc7Goi/vxTNYEwCPerMvXmetKC8NBWTvakx/onIp7ptvB94nRaPz/J
wvGG5tg7F1kZ67JsV7dGXfG1pVkhsTS0Zb8DaPjqZSXJhG4lFq6wlXMzy3lwGuBfsgTakqnpv9mL
MvONRe8AnwybFr8B3eQoCLTdfupQuuT4InpvBYxKy3Q+mt7nQRcXcOI78jLavulgRuTuB5igD63o
qidDH+MDSyVtDeK5/4hZHie6+2HgqeOktlCJhRXaozE53+U49gE8vkk7eRjIeOQ8ojV47obmFUmm
Dk+GZmlfyShFu5MQkb3cOsoiZSsU2AWPqXk3KYuwJO1TbUoEwjPbgTRcTPapcK2V3IQ60SzXlvlL
zWvUSx1H6iWvvfcq9LW9rMlCNkaxt+jJjTvd7LoQxrEt9KlEqlKt3Vdr0qeT5YXjolMRFZyAzK1d
MThbWU0V8wVV5yVqrGhizNgaQ4sCPjURHOVVPAVpvZCXvu/E9eLWpDoNm5ZKIzKcIb91/HmJ7N/C
aCwXmuM0HKO58PHCZKtK79/s3Gq3sgH1LQ/pkzD/YhkZGYdFFdT8rXuih+RlMGN3olnUYn7gHK/F
TPK51q+dWo7cNLS+AGLNMdMyKrqG56ax/QxsNEbhUiu4itFzncSumbV7asLleapH+q5JhXhRO+9n
K+i76DD2KMOxTnAW5NL5n5Mdb6vIMH5A2N/XUYuTD0gD20dvb9V2fi8d+Ykop4XqZ8GdrPpaEKxL
FTSZE9sv9TChjxRPXy3PKTZJM+B8dO3qbbbnpRi/kjILlpWvMMc7y5IIqUOuDuGb4cTAjN36uR2h
QKZh912anbQPtoU+LMx0Z7FHO0DuhtQ8Xxl/Vkdl6Gf5Qpqvl9fuAeFWSIcDz/015q95rr015AWy
xW1O37UfbPIgtlVm90fFz3sE75GyMnvt0qJlbiDmi022xurQH2WRV9mzMvj2Nq4jyztJG2gQYmhE
US3kCIJMQtzT86xlNsU7jfOfAvFXtL7JSSqSfhP/SubiD2hPC9lqhtF7Xqvtbmo0QVbDPCIMGk6C
CiskS+9XR5kFBtLHIsDsg21sHIO27FjQFCxCqoZDjK1SxdamgGcG7Vpo6sr3mx9FgStfSUp0Asl7
IbPiX7F3/q/Ivrf9zwYpAH+1zYSMvxqczCb59TaN7C1V4q/C8X/O/1/T3GxX+fhfIzITsgq/Xd5N
OL+bcJaHlr1v79UMxKNvZPpCU+pyhY8hv0dhLLu35yviC0hgsi7SIospQEWu6i37t65u0ozsh3bX
Ib9mGMox5TbmtWs5Uk5tOGp3HvFlSZORdgGKF6aBGzkMos0Umb670HiungqnX2uyKselRZJznKka
G9UnbZw0v649hkSE3t6ZfHXyfW1u+FO3vTW4Tdvd1Tgdr2/DUGcRMGWFkLP9kOJ2al0cpcIsnYek
do0TcS8H2abOpry3AXXoI6ujuSobmqLt15XmuisRsQ5fsoPzFjXtsxq0fe3DH/ViAe85ylm4K7QP
qNnc2on9a/ZQXU62E++csDXPjZknPF9TjkC1WiVEB7LBOZoM8yyvHL/S937TPF37ySF+n/yTedm0
S/mn4/hmhM1PYtfUeriw5lllv9tUc1zoaBf54fqSGqyMkKysVT+fNvZd65OCVxQ7WUXrHCFgk1Qk
WXVSUB9V+4RggHOHvoR9Lf6qygZp69wo3BRjEEEeJPZPj/pkgb5N9YDGXPUQRpx5GYUg46sfKz5m
CvJMfrfJzjwFm1XSQ+uQVdlPjm0i1h4GDubr2L/mq+ug2RY1udgaqud3Rt79LNzWvutZNJACD2mJ
ZKp/G2bJ8hIhBHCcZlTn1QZ2OcwJMIOlVvorOcNvl3Ja2Vu2eBBE+KEhjTSpiEchvokkZpGiCd9E
7pGUaZxsvYlaetGn6upaJwvVOV57ja4PwcIKPn9rMeWgfB4P9ZztN3mCLMMT1itG5Sl3E1mFrK8o
zLhQkGHm1A+gj9AO8VCEx5A8V+jz+iFKk42Pj3MX2aRVTUVpHjiztXa+0T8qek+WNVTkhT51zYYN
1Pg1xotA/un4JnyYCHxDmk2VdFd7ZlXT1d6n4je77D8RTnLtbyStckJVESTLAD6pL8tzNavrJjHb
46YYw8M0a+/2NtICGgJ6m3oW29XZuOz4RQUr2eqDZj16VswDah5bZqN1ryrhrp37In3gHBzfewVh
Oj3UVqcv6gpqDyy4BcRu/UPXWuQx/C4EZ26Q4ipqsUgiNz53YZE8obh0KaGJvxNmlW0sv1YArLnF
u0smM/6jgmQ/NNo58Ec1MT2RolmdQFcjIFQiAtQ71dXkWwGAIk7yq5NWKfjSUsKzZWfZRzbIqiwK
mzx2z0eRxw9m5suto7xSZqRz3n+7TS/NcpKbrQ/Cr639ngz5tKn02tc25WSRtKiwXVshRFouuY/W
LKPmJjOKy+PQ6tzFUzdKNjiQ0sX/GEUsVXTQXX11nUTOd+1kxN0XTdGrXaRH4flWWDlR1P24vFnA
I4VnOJZoJUyh+YxL0t9L262LvKoLZ1p6mqasbg3a6DAMr6m/NbuUvMP5xa5GeZlXRHZAb1rpifH7
u9BtXHFt0X44VdwffG/sDq5q/yykTVZlw636W5eoVJLFb/Vf0yiTZyw9ZLUQNGLC2+D/dS577qc0
RbBDs3kP2mPahoMdLKoZodVA9gcF4BSrQnH1uyxwQW9J1FYMNOoUc76zHM0QZ69XjSoql4xRc/4o
4yTuZBfwAyFkJQSYfL8wd0Ni26weK+W977U9mXPQuNVg4PBrZpfP9nIqv+sxpI4wCsS5aIxDHbSb
XukOUW3mn0Hq1DwldeUljIxyNdRKf2+pZri1YWvcOUhPLNtkLJC2E8Dvm+Yjre3oRS8U+z4nkTgD
9/bicR7znPsH2SQL0A+ENKs1uoH0Zl3xUNfGAs3dbyVawc8x4rYoVyhLWTMRM3q2B35kTtyuRtba
K1tfWEoYP/lB2z3FQxqtnNRrtklqdU9qnkcn7oCvslEWg+99dVgtHmUNHIe9rQ1yNyMVt9CSyZx5
MtcOfk421Um7xRF8GtuGA78pZw0zQ3w6CNnEnMxVyCdruxHbMoEGFIZKz0P4XyUeKYyjJTVgZ5P4
0ltDWRcfyLzYIJbxAihpwCnTEN/LSCuiDC9lk8b3Mghrbqvnmmzzo+hSq4m6GBtWHbbZFBwXxuqC
WP3i0c6N/JG1NMkS2ZRtZVU26Dl5wlFkn6WpNrvqKBr7+dp/HuQrs1yqz6YnGbsoWfZG8xm5fnsn
u3CS4VyayVreBmhqs1S5SR5rzVjENovguAg7E1Rw4u3dVLlEla+wWSLw84xkWXdO+5rzfzUhacUD
5bnVbXIW0Ciqtp6n6XyIXr0szYAjsvlhmogYtnGE7M9ck4VszOcet27/d9vYocI31CT3xso6txzo
hOypHXAj6zFKnbthCMoLGiXlEpXW9Nv/u0fKHMOfc7RaiSaJnvu7Mk6ap3pU3jze4zGfa1XWBrup
H7Slohj1k54PzVOcvAkjiR+lxURjBCVDs9/ItnB07bMxwEny6+YhiQRhzaVxZm+KMnfadZ89j+zA
VKK3xnb1Te3q4T6PVevccjOwese7q3jMVaTrcjlMrrJ2CgIgUX13wGFOiC1NjXgZQS9dq6KzxEvb
efZv1Vur7PxfYzN8fzuYt+kkmqMsXBXyAQ/dHJTjvzZ5pbYQL3AFe5yCZHOA55giq6tCllxdje0c
TRq19i619OkwFdCxJZS9RQGJZ5L93GmTshu7llD9TITvaqkvgX4GnwROEg4WOi/CjpBILIjBiTvA
rnp4NntFnGMIMiQ38TM5pn6xvjZaUWPvLV/9EpDSwFGP95rX3CJca2q3HQI2q9yd9OcyMOo7jj+6
hawK4OD3YR0j0lMp7VLXv2iiaJ9kWwVgIVbK4CxrWjEWS+c8hdzK72HgOHdjrMRLAgCQFxmt8dSV
k75Ebin4tHV7w0rJ/NI1BVQRASHLGpXgtZgFweYOcmQ8C5NUA0QnOZKldfg5leYmG23zS9/3xbaL
14EP+nsiYrj6JyzRORwbTXm1uv6zMqv4ImuqeK3bRn0hpK594HDtlCQ5yt+tx0mmSPylrIqsT7eE
Altr4vTeUvLj92VlZRNR9sq0K4i6FgmuIXUuzGCAOfXrakghZbAZ6DeyQRZakVjXfjbAjzugYcvb
+KTmEAX5o7aGAOEFGztDRWtwWnbG1Rif3VYV3DET7RFSc7+Mi9rhQ5/8RW1XBjgufVgWjp/fWW1Z
OtfL1CvyO80xcUHbBURG5VurQ+fG4ZYjNTQQBj7ylMr1HlmctumfhDdrhqdG9C3xvCWux/ZHGnX3
BjCq92nkB2PoZXHfuHGx63oLH6GWirMeleoq0Diwh9n9IQeNzr6AQvTdNvt0EahZ9ZJ1CK1Xttct
Kh8FcM4HO4ii/Obq0ah2TWy1z/gkZq0xYttla5UHPoc8xjfZaOe++8QHI5tkgdz5K/rd7knWdKt2
lrrTE3E2Tw26+D/nko2lMjl/zhUieGLomnsy5sFyrkg8+0lqrKTbrTPbBHWjsPnpr/ut3g2Ks0xb
iEP1vLZuBOyPCR7MDlaE+Zxokb0puyxeN/Nau4sq0LcKd+BurqqDPp3xWnPuS03RCvE0xA9yoJzM
Nos9Ch49zzzaEQgqydZK3Ts5l6oP//1K/kvhhzx6dN+7Fr5oTEJHgzjctF3dLmSL25U/m2X12kdN
a21PnMf+Njgq2Fn48IMW2qhzG62IcbsTFtpmhLFyFphwf51N3ow9VwNtDJFl4vLaOw0JrlW06DCB
yFMd7d1UA8KMm9bb9H4+ftUn2FP/mtsS0q40q/Z/mv/oLSfJZp/eH72lOYiif9wctvGgOt2OnZO5
jaHRPxuj/62zqvEbkJBHBQDRqyEik+QqUyVzs2L7007TQvYAs7jpO5dsTi8oCGhvv+iRNix1TuBP
rCYhr6pKk59kvSVuvJ+5UG7/jaU1sl258SPzizO6Ms57LyrUjkq82jb+1G0FZ+dg161y7DpXrKe8
r58Bm/dw5erhW17p843H+IFjaAt1eNFm7vTcEdhCbIdKjNf8qZkV4R7/YUdD7dQYhfrsO7Bge9P8
2T9EKOrW/2af+3dzf8+mv5xffqB/9r+9rs88f/WX7+fP/v8xv3z/1fz+7TFfDxygPOuu+T3Q2/5b
CwV6ihP0YZwFmXQhwH8z2+EyEN/QT/9niAz7AOS2Y8FpmjvoQdHGc7zxK7w2UGyV8sUWMI/L2Y54
8fgVIs/S+GXPSLS72uf+k2N0O7wnzSJFcOWuNuKqWiSpYt2VvW4j4NGJlWyRhWy4VeVVVesM+as5
j9pDGwzD7mYftd7EUxaoT8g6w2VKY/FedPWLw6nqD3i7qWLDG2unfjegUbMcwLBsksKtQPtRoKdV
HWVVXslC6Tku942mhoTCI0khRauYmpMs4sJtTuFcyKpnDuYSxEuzutkqo8WPLeu+MkUb3fCnhRwn
h8iGsYAqS05nBd7fVt+7SUfqrfJfcscMj11va1f7GIE4GRILOU0VRRL2Bsa568G/xEl6KO0WFfWE
aK6tmyHcDbtdOeLoJW/OJhV50mf+XTY9DSHbGzdnu2WPT6iDTE8O2gWklHaIL8420m5GhF1ZcIQW
aX6WuCe5bXxqBhcELmEZkI/dqlz6g0NGQSLOstUK5zwrosTWmh5MTy0grnk3zGKyWeqq7r5FwfhF
g0v4I4nvbUiG/sKyiI+Y5jxBsPrrNmHdInLCDjq1/SrIcOu3KM8FZxBQ8xZT75HyhcQ17FQ7IDJA
A+ymlsVB1gZcIxd5VV7qrhyu1wrP2JUpEj6zgUAgcvjJGkp9Us9LMhNPVVYM+bbqRpbMAPWWHE4O
J5O0rQwWFKQfvfv06nw5FKMB77ZQ1r6ahodY66fH2oxAzgKW2w2q6a6dJqg3zoBirKb4w2sTz8DH
Jgv2ImqH19GJtAUbwAwdBlqnMuaJggCekYYDKiUlT4xfBSKQP6vsj6KD4pbw6GEBnUmD6l5qu12y
FuHUJNK4bcQ+mjhzlTx7oHddtooGnf+Sbs90zZxYYlzwa6uoxVuhzBridexeOHCr7gyiS9CGUjry
JYNgw+TNomzIjsgcRzzIgsX9RVc1UIY+7LKrHeyAoRT3NZHbD3lCYkooJrDb/w4xwrLHbxi83UwT
kM6dquPQvk3DOSnCNjwZr0NrwJTLZGqzleYhhFwRjHOKJ6F/AcVf+mrzJTeFf3aAeS6kWY0FChqG
9aZBteS839kgwU7cVIxDcaWIOVxZzfZVXLnKqo0q9kh5ZmymTksvTuxn1yJF6gTZZBDYFqEo55zI
yq2qo8Nm1u14Sf3OIvtGs7+CaN4Uhp9/z/vmLa+04dWw1X6tiKg+ovDWH/MmL1e9aJvnrky9FUfk
4a7WwukV/wJhNH5F8kWvja+B035ViDUhTZCa6pusb9L+ycga41kldoo/7/SaocxzH0zuo+xUzl8Z
ch60hR1CWhZZu1XUId6UBvw+cl+GF71zjwrP3Q/LgYOpDwTnhCGqk6RkwqUb+uajHEmhy+3EeRgg
i931GnEAI5HaHyXON921iy+Q95Odb/vhtm7M5n0+MpIdUOmFgTtm3aHqhHgSYfna4nfd+vgCdtUM
fm1cTXueI442cWWHB0R/SYIEZrVE7Et8DsqPUijjPwSUcvcjX/wxcO1wpxehvnNqT31ofNjegMem
f4gfAqClfKt8JyHuphb3vo1sdd3ZSM4S6pDldXTnzgRpWXjjpB6J/Uk34xxacbNdrxwg007DF+ra
Ys4dA42P2NYNjPavefhsLIRQkVcri2w4+JONa/HvS1mXhTCM4aCSRvI/O6mNonLs7PfDwYxKZiGA
MSBGCFSCSpCZHmrd2a9C86Gohu4+cj8iQ0dWPUmD7OiP3qNss93GfAiKTt1VGTGpPSkF0TI2A2Pd
5ZbGGdZc96HMLrk152Df6O4aMB4LZ5uWUP7GQmi7qeJImmR2m3WwxolPPRH/jYBl197XdUjYv9qf
ZQ3gbXtfWA4e5iwWa2mTxcxTQKtAOyNkwlTS1njiLdWU5nDtYb6J1D/goZhgiXbkbuXEWqAdM8c/
lsJ+4PQ+uiSqi8hM4Dykemk/ZKnZHNDUDhey6tuDuKCmiAuvc6aPWusPgyDSRXHjadcohrFh0aG+
E4AI/lTZ14PygOepexjsMj44pnAXvuf/MIp4XvLNGtbmk1WyNmk4N1sMEJRfRBwlq9ora14/QQiA
KMGTXbNgsW1S1tW0cu7aQK05sc27izfLFYCIHZ/alijB0VDSN99Httm2AdVZFnQB8rwfCq+OP1Hx
8xddaiDs0YNUi51aIAYREZphd+kzuFi0sNrIfmhx/K3HgfBD0sa1TVPWZGMQeLCzMqHfdSx6937H
x+io8z1CtZqdMfXxifRvbkXWEF+QWuSxyC7gYZzFTEq/mJ6QN1NxjyDINtiOCXtl0N7QT4jJOORH
bQOybQK7/MdQx32RzRB+zyRjuJ2QOEiDcWF1mv0yWcjjhm3FptqvyJAW8cqt/eqNCCSUIfQc+LBu
V29FsmAv5L+NqpUfQYkkS9krscn51hMH2ZF5EMiXlZNkYFFF3Z3N2qv4TVsVUqglwl2BS1Kki3ci
F92T6StLdTwG5rlLihDNmiE7CCSUvulF9o+pmtG7qhG+GEYOurKaxblrkkwEylqgLlK/Oku5HgG0
37acstAXal93F2dOI5OZtDLjlljMDhx+9+jM6bjS1Mc+dJakEwfXSYqnidzFAyLT3aKs4m43EBO3
QR5JvcRNGMKv0M6yRqQsgSlzAbmw2cbwiXlC+ka0LvVeLJQitR7BsYjFOFje164tL6hAOP6CR601
A2151VOYxWSOlFm4yfScJ2WvxwrBUQmariKyScxo7BNuKn1a+SRcsU5sj9dq2Xli05gAmRyOpfkz
RNHGiTVVPahxjc4WmNFFIrzyJIt0Pryp+OSHqzHOdtBrjKNsVFMD+gg+snVpIuaROESFNIYfnRM9
3VgK6PuRODB+xrlxH3Wufh/kXXkmwRCq67+mer5qIEx6w2jf3exDrBhLq+6KjRbGPpxoBDt31+m4
IxK7M5rXqeTESI62x7rqf2j1BFt/CPLv6bnunea7EpvtwnDK8cmpJpf/qdEf2Nm6q77JP1kBWKho
cITcqVnASRgpdrJ6a7hWObyK3To7/WUfjFZdRXC1V7LbrchzXBhGdi8thpMWzmoYtXYpDDdbD95B
FX73KIvA4aP1RKfuZRVSuQbxFxLPUHePCt/CRzCX2dZ3HNTl51HSBk2T7HUtcg+yX9+Q+BJP3uY6
YO6WiyDb1JM3ruSovjK6x6pSX5EkzY/SNDhozXZ1dJaDiN3LURsJdgUnFGetxxE3aihX6lWPMxYs
P3dP8a74qb8xLN0/4FbWHrUJvKvsMdj1J94t9alWnWpfmXW/8Rq0gtU82td5YeqIvAjvXDbk+7eu
eYRKAsIVLYGVacyQKqQJV2Bgqz1+S+fN4uESFrbxGoRadOyJQVsWnuW86UHNrVCtInbZuflqesif
pE6wbHIi5jXNifd1qmtH4tPCbRRF/SVvmmINbVR9xFtvLY26jl7LMtTgy6Rw6a3xq4IgxLe6i/ZF
rOs825xxG3qTR14JRRtwc3azUbC7wRtveYD1k/HdMxNn2UzudFfGnf0SJtY6KCbs8Fe22gQ31cz0
4T0TeKU7sK4enghUyHWOQObhY05YWFAMxaUtpurBC/oPObxwhLVKTbDsgtPrOExPOJv1vesSat4W
Q3fWbTtbB6jtPpulZpLCmoUftYV6tNzyVP0+7HrrB5CDF9OK8/cwz8ulWmviMRtGfyNn7Nl6XGe0
4baelbRHfGqw8udyGExC+7Xwwwy6k4gFmyhmzIiq+EfjxGv8NmvP6CJw3q1Q5+/RW/pRTwPjKegJ
w+gT+73XCWVRoA/sDSjST6qfsIsEUDAVaoagV3aNovMzo73jztEuZRQdUa3tcsw+PacMEaDynGWl
VWLnu1T7LgGW1PeoJuOvIYa6MbahgkS4bB1idmgBIdlL2aqXJLXbpBai7WfeKa5wVjCL/c8kWPPw
1z7LVmsQ7UrVoxnWyWVUjGxOVRue5wizIhf7qrbGF/b6xcEXUbCWgWV/2sPZLgPR/rQXrBf+yy77
K0NRcSKZmjs1ifxN6moBEvR69BJ0urJtY/gHthfFL71Q/g9h59XkNpK16b8yMdeLWLiE2dhvL+hZ
ZJEsb24QUksN7z1+/T5IqlXq6gnNXGCQJzPBVpEAMs95TXFj6Zhfyt5cSxT2HSNvpLnXdXXc1Ifk
dtLmIk5Tf5VwD1Ppkpu+R6bgA/0hY9Q7Kcf/RH8og5ncyJgEiMiOWlAXqAGH2gZCxy4ObbfOZFBG
ViL9rXR4ste6heVJ8dbgeP1czQL6JAFROJuHJt9FvGlzUI0yU2COrXmSZ/p8hqD/eVCm5EaGPuJ5
ZjXb/ucs2UFB/MdUrxG/zNKD6Vs11eZO17To3Kaxvcqh+6xEgcq6jMmDD7VhpxcurlaQeM511bUs
cOH+wfMyl90Ud/wLf07BHWzrlq1zuI6T1/I8SJPNTFz5JaionrWyJ/AOrahDZdWZebWrELpdJG4d
YLg5f0LMJ8hry+tcZ8+fYBadvUo9jbyT0bp31qTBtNOG6ptrfC/yaPgqisxY8mdIz5SWxU2AQdhG
x273HGixwCOtttdK6rKz1Lrs2VI72Dml3u6GuZmJCunl2KluZC9iDh1QpqA/jmqYPYs2fXej3jrB
6c6ezYitPHfVTRPws1ETPrWe1OINDB/yRoEZnSLFTR9gDp1lXDh5DkID0vCEo9Kb3Rer0bWyZ2zf
zUPRhz+meykSYyEq6ifDSv7jdB9Qy5s15dfpiLCbB9929aWdGqAxjNBbxi7ZntgY2Qs4bfRSt68u
okZPTVUrFz+hkJ460UtrBM4NKZ4GT5sifhnYtW5UuwYtxXeycBWr3uqjh8OcUQWnocGdfUAfeleP
WCQp/titmqAQz1No/VkkuFOUyR3UZJbYMwkDvsYisvKTY5jDUTrtSj/eOcTvHTsO8ZdF789QVeJZ
2KeRB4S1avdVUt5HqFOrWzgBzS9NvGPaPVZR92Wr5qcgrmAYem66MkwTBcT5kKbte4Jcyn7sSowD
xyZKzxqK48vIttuNbMpx6tyRjjpFxMrIrheohmrlGgkovM4YHwePLEJk1K84EJZUyEexAo00JxQQ
3EaTO7kdeKk9iyZZxCJuXk3DUm+8wVGWcpbv6+0yFdhEy171dUTe75VES3hME5zU4Hg3rN6jdDXW
XnFTh6q1Iq0ZbLqENzgaA50Fj5EdmG1eT3OEumsAuUfwQ2RJOqr/cVCne2OWyVmx9nYWTV/xfkej
bEn2MXpymhhkFl6p39MapJ5nfYuAIZA2tqcHI8OGdhhM/2AK+GxIRYRrxYZzL6ocv6KJdDPVdPQR
xdeepzClQR9pS2wTtoNX2Hu429apDt1y5Y6J/lrp4iw/yAyDXQwXEms4XqSFOgE1yL3oLM+suvym
KIFNIfBv8bJqXAzscRdPSX3uBoUNZ6eK7thZdX+UZ20W/Tize6Ec1BCoOAM+wp+G4o7eX3vbbtZV
sQoSkzFls7gN0p2LldW1bNbzBd2WevQqO4sZLpKHizFxkkdZ/LIV8wtLpexWduEfkK10/C22spMl
SHK9Vhm6yk06UE4OYt2/YGInVhg1AW0KYbPLmDefkXdfK6pOuRiXwmu89PR611G9XcgRHxOSEGkp
1x5KUJp/XSRM+U9xQkR+5o+RcTkr7hxz5cbYkcuOX67OB5rnMFKLO7YS7VOdObfh2IEEmVuOlj4p
auieZMuu829eOmtyjGn3ZOPojtdkMR3F3CzAMy9K0+mBTjBTRbRmqftud9PWU/cUd8G4TPHJ28u5
ZLyxlozMaSfnDioP7LEPzO31v0FDYcTrcE2Qcx2KXJvWUJON7O1jTwB9nP31Siw4q9TCQrHri2fP
inaTqtvvlqlYqwTwA+ShoHiEP3i5xlHlWMXs54/qkDX3jql/kXF5nXCsUed0m+liZXCvu2Zy3ofW
1HjaNtU5CGP3ZOnCIg2hoSHYpMOqHrCVLJ2gv8DC7C/KTM+veE1Oqgvk7Gdc6CJYUbgUrNAYITt8
oWFWkaHAMof8QlVchF3Hc4ZZyUHGUjOOFjwxxarcNxHgb41V/Lp09XEfU9h87PPprql6fIIacoGj
XXePlg0ZEYeAYz+3rqEANZMKzVnZiuCr4WWe9AfZHL0oW/tJMG68GAyi07bWJpPMHTXw2kUxn2Ie
vzGrLpiXMMTamd2jgestVk0UAMKZcbjaFG9Td7rJClt5a3ikipQVOVvrHSKj/LpARL41qbvDRC1/
4iVRH1CInR12iaMR9MeI642qPYg+y4PVeAnKUjuELLMPBjwZpyVDrvPQXoh+qO4zJXN3wRgN2yFK
xsdUH/4g9W/9EVk8R9BLeMkLM9k4IC9uSKaHFyRwkZOxYusPJ7u31KH92uhY/NqelZxcDVBAXYN6
VezUPKCNUC881j085mjKgxf35mFOzAD3n4O/nLoyarRluqE+jObj3N8ILV6681aT5f0SQwLvSP7a
dFa9rYarUFHsVZs29gkH75Y9T8TdEhTlrjMMG3wNHb6oAYx2YoCkyMN6J4NUtJxrtwgCyCau1S0G
lLpWrYbeiWpY0z3euWI7G0th4TU2KU/j4TvmLhU2DdF077tsOBFZOcmWnED1UF0N81ZVVYo2ZWHb
Lsukri5yiMc7bD/lmrUwUAO+F/PB1xHf8LPY3cum0fnJKVB3MJ4vUO5J61fPAvUFfwFx/l7lP/kt
8OMYu6Qwf1DhrqzVFIuBAlWWve1NwZ7dkn9K3BA/JHIvD4FfKgtu/Oa9K5MfV9Spgfx1xRrdrK07
Zeoaq1B9Z2oxmhZV5b0ixPy9sozqEsAkwO7RfZbh0VBJr6STu3XmUYVtbIUeao/stidM33XBd028
Qx93NYDlvsGZqn7N0pX8/zA59oNlsOWFTmfnBVzsZPi1ibulsqAIZS3TccJoqTerY6RAON2M82k3
WwHJQ62VNt4hjCkQQGkWMvgxxkC5dyuKVF2GGWlH6Qys6eMuayhURdyTCwFG82m0E5060AQP2M/9
dV81znNjzb+g/AVjMffk9+Gf1xagzV3Nam8VmG3+MpZpw6PVy/a+p4Qrx/O6jVKCu9ZdnLrSjjeV
13dbfrL5a4boSTsnbk0oMKu4iLH/RIj2Tvh2vMDabPrSgiTlDZYmd3ocJ5RPfdiKP6Ua5ZkUXLyq
Ml572GizyvU2H+O6qE+XoZUaywxvvr7N+ss4H5LSIY/uF9/bFA0Q2ZJxww9hkZYja1H0l6/D3KQq
z4V4laM+ws3IAkfoebr76CgLEliRDYBRXk1+Xq12GnhXI4u/FL2/Nnk0nJJ6wOeqHcP7DCzPUrdA
oY4VAIY+yMt3TWueMb0Mv2cG1VC95anratus1Qq2gKZ/ozs1plKK+G6MgfHqlmNABicdHvU+HlZZ
UZqXDgmYjV5H9W2rwyjRe3MmdPbd6gMv3wVDu3QKF4oeBTMqLH1Q38ruGj4ozjD995oN4rYkHYwU
Tx5jE5ffTa2Fj44GjCtTCnLvsY75G0aTfNthc9OCx3uFmSeHR+RZ9nFXB8uq7vMdTylkF+vIXAXz
A1cemiYqgms7FlVWLYwaJvm///W//9///WP4P/73/EIqxc+zf2VtesnDrKn/59+m8e9/Fdfw/htN
WzMMXdVMV1MNU4PiZNL/x5f7ENDh//xb+19D5aWN39viy+B5a2MWGtbmA0vTlvciZwL1F4/i7V/B
0hmCVUX++JeYHN1SPj3EuWJCx51ny7Y8CwZ0V9UpJTszGWjvNO2G7WHCM9aKT1WQJNdDN2QRgtIy
AO9QVWGqM0q2/coFdut3BzlHxq9DqLE9IfjgQzmvNXWRiwzAt4ET5O//Tpbz+e/Eqpw6umuorm4L
zVT//ndy2EH0Hs6/XxONVeCQ8RyXB+EgQakr9d7Pq+FWEYbZr7RcG261PDrVbtbsP8bKuFroT9zQ
1Dgcj9+vKFUIeoP9iHdMsqPQnqxks9WEfqgwKeKnSS8IDu9seNFRtvrasx+RBwCXde01WIEjDXqW
Hbk+QEErc/TfHATNzC5Zt41RvPpO6OydKWlWsokmY7asnDQ6DmZRvLYrkOfpa2xQNEsmLVnKQWrc
dSuXlPHezMKnzMlOUzNUF830ip3r591CM3Jo9jKYlQ60vsA7yhap5+pSacq4zmo3XjllWl1yu/vy
++9F/t3/9vvle3GQQ3UcU9Md29b//r2MBaoxpLCbrw0KQ2AP87tirLq7Xsmf8sAYX40M7FU2CWsj
imJ8jTr1WY5i15WQdGDn5GvZ92LmFsmD6LQW76P4OxDG6o6vnHgUtzc/R4k5o/QzpPqWiXqx2i4L
PxqeE/Q9Jo+yimyBoYa0Ez4HTdLeZ5MD6ZkxvuLVp0iYZI8uv/9jWPY/fqS25ui6aziarjmGOv+I
f7mZdcChU8eW+utU1c1GM9t0Y7KG3pPuTZ6iPj87ZqR+yZyUQlQrQvL+QXQO3ERZyI7CMZ/QIPYe
oGVHN13qjut4KLEjrJoHTFqx9pyS4L5romR/bQZziUXWWVQS19tWiTDoCZIWrurPHlmLGdG9j3ss
3T4qM/JMVwz79mOunPVx0V8GM19+rhzxEfcGYL9ILPJ7B/JyKLLRP9gw8vNrOzCw++SvtZW91jzk
YxxCgsF1hitnfHQnUZpZy97Q/f/ytNX1+THx95+ra/DMFbo9Jxkcw/r7N1SrWo3uOyT4TgnLTZ+q
Li5L6CQ5LsRT0jHs37GQO0Ve1R2LxkXMoMubV7vWw4ORdNldKKLsTktwSU1619zL2PXQwZDxgwLj
1nmcjCECnJLj6dqtbLajld31he6QbE6azSg/3PMKit952a2hznjIhUDnjk0jaxZDpaBfbcScljAP
SCU79TK2teLoJgV8oV9OG4SZd9HkXTy1hhUQZfzF+0TsuDet4zSU8XbojfCcR4m+Bl7b30XcESsM
K+NHvyOVRzbDe1aKHireMClvSRB8VVRA+oruHNHlnh7hrN1XptbsJgBkpIPb+KKTE77IMzhF37gA
CpY/Q3mDGGTUpM+mOw3OdUJR+jBYU/CzH/ObDvqlR7oyVLgb81kYb7LyMv5C+gkCt40Yla+W9tIU
PX7IuoAePZ/F9oSkvTytp9C9BmUTQL550/wpYmrk/hJMezynTZO12wRAveXBj3emMyp7isAxSt9K
bSw1J8AqAbGBI1YB3jFRmu5AXh6hAFoybvkVe41fTgF/r1Gtn24+xuQui9uVbFu69TUy/Xrr5c0+
VIvgKVDbYiWoURzzyXROLnX0pTEXBdp0Nt5MxCuvmHxDldXcY1xOHdlrqetW1nilM0gGw+D5WBk6
UF5nwsPYueSja2BZshOQcnTuK3QRhDcVS7NKx8WoRtiEzYONxqUcnYXvtmE3x8nt1ROo0h+HLMOo
h5yAvWU/P+mLukvVU6QBX0TefiPHWdp3dWyCs93Ezu2YYWE/eFbw7vawY+JRsC3ranGxB/Tu3NwI
36suh6DlOQk4IlN5oBx3MjvPeyJ31S3c6IZa2nhSvEr11x0em5R/gdu5ZXE2FPgVSPdiMZ5O5UHG
MjCvaIJqxZmMzlNfoLFRsVP312yFSYCBgd2NiDn760KwuFUy8CNynpwiz9wggnCU8K/5uNbkIJyf
cLOskyDhDxuBwVubkxesbLYVa63ReXOjrn+CDZIfhFdZ59rWrfMYgTr8/ZtDvib/9lwyLNtwHWE5
rqabjlz+/PLmEGWEu7FiFV8UM8qWNlmhbV4WeIsCZHrrBAp26No9547THsgno18wx50IpUS1ENM5
mRTv4gvzW19YIz617F94TdY3Qh/Ul6gsFjIeeEa4IxtabGRTy7AIBcHxSNbOOJrBUF0vW2oFC/JG
TU+TCNJNoms9xgtJuNEd3+GZEtsvPfJG8QyK/RRP/aVZtPm7P8bOuscYaJ+gu/gSqvkVYByhVXqN
42beviTkkyXQ99P4jLgEDLuhEqHjcAgrJ3+Y65KrIgvNjWwqY5OfYaXuYvJdBcLLOgzvoMv3UZsX
DxhkU2Fp6u/jqGjr339bzj/e87xDbAphgu9L6JQx/v4WqcracKhiBl+6oMUJWstfJqv27qK0tE99
XvWLRrT929AG4Ad814Kt7GhPaORssMTu30Q3JFun1cOtMNNmXQcgXQzwJQdtPjhU1g6yKc9kLBA6
tRrbvon0OLvwHkfSRWVXUOKFfEEsELvYgZumL9Xi6Gljfywwy3hqRnEOqmg6I0qUP7m6+E69o7mV
rWBOUjZFUB9kM23Dflm5dr+v5pmlz1bNnwx7K3tDcONrI63qje/q6U0wQ87AQLbHbuYTWbN2fLts
6r4+gtoDaikjsu9jVNnryIg7rIKzGqWpNuq/8TCz5vpeqlvUx8ht3vN8LnZxVJNMSVRSGLHKUCPu
5qF14+9sD3Jm7Y72rY2U27QQZm7f5pV5qnIx7su5Q/bKuNZY9n/54uUX++ttqpOjFJpqG6rJJkT7
vMDrkaLuetc33kfdr1a5VYCoFUp/PcT84FEjcZ/zKrI2LJWjW6t0rLt0QnjXRmBRtqiDJ2fRmcBB
2QLPplLdOvfMcJHV4GrGHikzeUArKjs5Ns80vzEVFll4jjuoTpFqGU4dS73973/U/9iJ6sJQ+Tkb
KkxYwzC0T0uj2BSlY2iR9m5r3ksNqfm24Snzy2HoUeeD76ixQJnsRYq49C2okX5lZp57KVM938Rs
7zFSQoNUZLl3UzqhdaMCodl1yTTdet1QbQqsmS/Qz/pFb4zNoQg1cvFmUe8AXYMSSqa146Xe3gS/
dyPPCjWC4DvHsp9n/6n3I/YxjsJa/F8e1f+4+XXhWrqjmY4h3HlT+mnHzsJkYi86Vu9Rmn7PsjPp
ee92iCLrFM5YHonPEXoar1A8EquPmDyLW0c/ahhsXSeUaNQs5Gk0zSBioxw38gJysOxAyWbOfniH
kaL1+APq3aEwUAZjgNaK099e4d/yVB3qWappTNY9OVBwBxBGdQA9cMP0+mxLHZM5ZoetdnsdAurr
2jTmIT6aKwu0ZkdkYOvsUtXpo+4I80aaDeFEnF18VTQ7gYguBCya8iDH5ml8HZuC93cWogzana8M
mz7Sa+i+Tqst2qG8BSnvvAdqgj29AxjP1jSbzZl4NRvffbd6u1nCXEBdROudS5UgxqrPHYgNkQ7O
g+wMssY/F5OH6ObckY2sXRpvxAxcBPltO6hzeoiOaCpeTACRv79NbHkf/O0ZYJGycQG22rYDCNH4
vONFsjLR0LJ9twaQ42UdkvzCXWAdKb39XJpevxJ1be2Cuan0YLhVo8luZS+vbtx7yQqPhRCPGUsn
GR4tsFO83L6iBmo/txr4Dyc31aXsdHVsWDxuFQ5zr5PfBX3/iDtReRKlsG+FH+rLFmXlr8DcYVSx
6Z7qAtQfrin7LPSLx0qpXuSATsnqhdWOzR1yj/Eh8KdknXiD8qUJF3JArmfuqnCD8eAVmYtPvMer
f740fnqPrG+tR1Yxxm4wFNzIJPHSSS3Sfn7P94vM0VbVovpunA/Qf37Eqsys7uQBqZRfY3Lwx1wl
6urruI+YHqGUxJrib9f6fP3SBhXENkmnev5g2+opgBPylhjYC8XlkO3zWrFf+wjd+Np+6xo4dEmn
Vqg1edabXWIHDmWRhWkHrgSDEUTOiEOvhJpQZ9alywY0rxOooa5b7ruCwh9CIQm3ieFjFw3dP4I+
V41YmLR5Hzy7efPg6GBf9Lx+diEI3E5m4zwAZzPWvYu4W4gb8cPoVx02d/geRUhXLFm4gDAf2rMc
O0w4eCWV4sFaZayvUQyr8ilZyN7rIW+WphtNdwkboqMYNGOr/xRKkXonn+RPPkRWMNKetlgxXz5C
csKn+Z+any7XwuhblUK3FnKulFn5uF6K5diNWmBplNvNuutz4yIKraHAwcca89kwx2SvWrj69ez3
43I0wzeuSo3NmzHuloS7y1M/956M1jKvHeSmtaMrEfKy15lHy7Ni8AGnMC6mRjQZkCAm1mKgqNXo
Th5yr0HMwAvT5YymucYaYU57O5vhwvO4dj6oTQu/JdbPH1Mju1VO+tQu+2jU16gbPZmOO97Z6lQv
tb6rt7IpD0OmtYu+c9J91xTTnYxpKfBgBdKTbMl4Mbr73CnG249QKyL089vokhmiuYjsu6dRKq4T
HI1IIc7JNvU79Ub/4iqaeT9owakZ7eFVlJYBmgb1JhxSfh3VxzxpoFaexrQAlw9jcBmNRlouE//k
IW1276rK8FD7EbtoSoZbv5uGB70cjePMP3TcLivJu+EBBc4FpCBju1xxIKPwctLiB513BLr84x3b
wOJBHdJ2bWm9vpbN0Y3Du2wsl7J1HTGW2tL0dWULY5nUmc8eGWEvu9oYnmkcQr1j9ddnO2wi7Z0w
rb7eyw55SHpgnxtXGLOWVV8t5GjZ09jqbZAU5b3mIp5dNqK/jW1HO3ktgCRApOXXBAGyFFnHlzxN
s22GnuJOqHnxhPXXnRzwHuq+fRPYtRKiRgevw23M28FxBnIq43CGApueIAMsriM0VjIHJTaPHyPk
ML/IcFGzGpDJpuqwWK4cdscB1uSDGOa/WVIdNB8R+SClmVgNS56sN9aoNZQoa5KosAcv/WogoFPG
1vANoyKAxVhq3neTjzxO2lg7L1JHnr2OfR2ScM+5lv2HRVFZsisuWZaOe97HKYoVLy1ML0z6BgQA
6/zHwZ2bH7EiNfkaZ6LlBoSbuwio5b5i1beUygFpZaO7pwLEjMrcPgcqr2WpGDCNyb2dlvqx6Pkr
T0WP4jOqje+TM1OWNGU4pSqpKhMzEd1kkwrye1k0WvkObwj0UeDmcGna9g1qrpVk5fsEyH/r1VOx
lc1EvykGD3jYMJa7aTTrjZyMJOQyh+f20isK8k5ePK5lPKjDXRNp4qmY1O4m6U2xkpfRKvukJqTB
vKxHOqBFdzIRlglb0BveTGyMF6UtDYqm8Q4j93cZ13yw2+C7pbHB8BoPh2AerjeKunMx7FvLUYUq
zmZtUfIFAX1rWIWCYmc/vI2iQQKgXMT4rS372BFPltrai6Gpp9fGr2PcnsLxi4h8eOuV/s2Ish3p
fx8QpvJnDjcyIlFxLtmxBwvK3Js+T6vvsZ/eKUNn3E1+mMGYFsMlAza/hDDhbeJYn7V9ldbbjXqT
s9YbgnrtRcmiQj/x7Aol8xaGBkOw4k+6iTMflfzoTQ9Ulx1WWSm3Xq8pt4ONDlislwcZ+ojLM7X3
ev5RLDg/dZiBoawnPmxbDRYOXVN8dpIQ2R5T8Z7GzEhANLvKxc0L/44djrMwoHBQiSVm+X12Enpw
R4nyGKlGfzAGzTyrjS/O+IXEsyzbWobkIQVog03L0N5QiiQz27JkcFUteOpjALdAX2JQJG34hFKH
fY67kucVnZYXDw++8T0vw/CpUPVq5Ywpnkfu0NwO86HQI+Qdsmqnellzqzo2h/lMdsphpWkUSwGJ
by1jn8aVyYDtpfUIaUc7Vro6HXo3LTHQqaPHaaAM7gO++B7im9GY3vdOBOHCQ3qKeqs/rX0QY9dJ
EPjKTZRoCwFU+mDrCMdqMNI6BCuNbqeYzeXaRFXePI416jALe23Ct3tqMgwMqoLbJBJp9VRCFFxj
DBZsHd8qnzIDOUue6jZuMTT10sRI1MkRvZyboW3buwAt6aVsOm1X3rDAjK5NFBXdA7xE8Efz4HSy
1Fu98L8l+qMXT+oXoOB/REA034a69BZ+JezHpNLrVe5YwR3sv3wT9YN6OyjlQPJ6VG+SkS8psQok
VvDzWVqq3l5g2MY7lf/tLW1sTpDyxMqvRo1NdvdN04L+T24NpUqSPyNWdosYa4TnMhyDdVUAEf7T
yfR0FVsJd4AaWe6xL/UdNovcAIVpPWdlZtwU3jhe5lbZFPyl/CB7AgWcLBTNmBAxVdMn2zeBRPtK
dSN7XS1DcxFdeyDx9Ord0KNy504b2aRqHG17EnrraczSJ/SozEXaKvHRzevgrOvanzwMu5cwSPNd
Ac9mbSFM+eLnrkbar1BRZaHX7YKjHjT5fZPxBBE+wjZz2C7N6gCbWT5Qu5cGvdt1MdTqVvbyY0Hl
PqkS8Flcsu9XFTClZxMZvbPdm798LqTAdC3nGO2w0bFntNSuvsdxLAeaXGLZFVvhyUdqceVUaf2C
XPoLzCR+n1G/pOLtfnUmD6DWPEnAPdkOgcAqfJ4UOCC1DGyNX6YguU6ynH7pVIXz1e9TBCrsqL73
509K9eDXTwIEV79klf9iKb7yPS27Xz4JVu9uUqwFz1IBSnQuxssSvTxUabP5L5u8OdeRy2L9tSpP
eUg3VYvEGQCkf+Z52swrAkWFT2FHgYHwZxsf9CrTn1M9epv8qD4j/Kc/B0YMgrWuHoeSpU8/eis5
CC42tsZAra9Tgma8iUxQRbI5Aya3qNAZfHFcwhmUfoU2ibGTV0QiEpRFEVN8mnvHMDrHWNBcNHbl
N2R/wlOee9kuSPBZYLWG8IeYwqPvJvkiiNhS5uEAuzQdcMZKrEc5wh9e0HzrHmR/gO0In92cZCvU
eBWlo5rcjG7w7NSuhWCKwW5ctbZeZSgzkNA5wi2FHjQ3ayWLdnEcReCNaLpJOSCv6do72TQbC2Zo
0eiHwBkfeBA/646V3dtxl93HbDlAYpKh7wruhaUfcfOGWXqQvSBG2tvff4PAKP75FQIXUAW5GguW
kPiUzopsniZl7fTs8IZxS4JwMqhKTjwYvRRxrAYz7ei2Fap5sKqMHxX/Voh2HgVUaxQXL/uqq050
X1R5fF9iYr13YtFQHosglrtoiaoIE29rNVTWY150r2rHi7lNjebs1w5qK8W0TxS9e526ftpNAhhn
gDjca2mgvDGRAjtZJg454MOv06GHNHun5tbp56sVLQxZ17HK2x57kucReLacXhdTflNQHcaAi2Hl
DBPIzLQ6pqBPX5wfn+m6dXxw3MxcylG+QNBP4+l4kNdAE4li3bhSnGhYDmQCLzoKc5cC8wWfx9vp
I+QKMDHGgGibjMmDhxXPxkRd9zoVOWftaJbWi4qJ7tHHX3GXGyl6b/PZR+w/nf1+nB25P67n/jz7
dJU4dMUW6DQ1RPWu7hRvGwVhuGSDNs27tOlOS4NkI9ouX33EfK2dVl2rGWs5TXZ0pl4uzdTuth8x
WzgIpo16uRH99A0cOPKYtSa483x1LwzSWJPoUaquQ+ce/fd8aWVB+6Z34hH8WAC4RFkTgMCkOuXJ
KLv6/fe/738Usg2DPQKoIQsWOmlb2f9LwSiz2OSEehO8IVQTxjeWvauN7BGCV/PdctqtGGvtXfUd
sQx02ziXaOrvq2CytpD982OO+v0iBzi4AGHFj3w+KMj6r6wYJKhs6nVz+v1/svG5amLYrrANkpuW
4ZiOKT4lzixN9cOAqtT7NA6ryJ1qoA8czKTA89m2mx3b5HjRq96PmDrYWHzjZ7fQU7N7s7P6ALUP
uLkGxYoyAuSpNO3ffPD6i1Sk6m2PZtiDMqZnK1X7t6LiC9KxlNmlwQradOFn+u3YVKQ2BxN/7Tzh
JW+5joZtIj3yTB7kQCrwPb5VYf5fIAiG8+nBxD/csS1ElC3bBPQFjOrvxSNY9CAMstl+wOKBKZIy
P1Kf8Wcjb07t+ZDqfn70CjjnJLD3n+KyKUd8jJWxRORotSYmXn/zRT6N+2h+zM1diDuwmiI0Yc3+
3kDc/BAI9w3iADmQ2hwxaLB9sXHMmt55CEzQ5QBz/iJDoJCGPU/SCW1aOuVFehUbp9oJzR1ydMO9
WpQ9YhoXEeVcUun4bfpVi2rLPEFeRPHKYAEswD/Ii8AwG08x1nGyU9RtvPaK3pSFkkNCjpAlJ+X5
eD7Is6Y28wUyy+36U0eWotW+kAMtbpWlriEkW7WFjZxePC0DI+we7cQaT/xB7tu0Q91rPpTDG4yp
+OHab5EaZZFcH2Uf4Aw9y5pjnuB5Y5UNWq5+oOHZYKjHRCt/nMmYPMRz76fBMiZ768a098JHnaaf
/OKgui3JhzG5E1pRkBf/6yA7JwfB+01ujsVBtj+61QhJY4oGA0VaF79dZVI2xvzm1eaDCi4j0tr0
5MzvYeAh8e3UZOf++hoGJL/BrLWl/j73zm4+SHBmVBJBC8iLdGWq3ol2I/vkqDCdqj2qqyMLlfld
/p8+VevGfeiZPz41Sgd16QwCKEI6TSjoYtCYILn3VoNkgZVWuGeIm85ZNnt9VN70niy+gQDDsRv0
7JxmzRf8hY0TqvLmSZ5ZnskOEJcMqyxMtokT4BLZEbHPx0aiLtey+XGQMyp0XT9CKsWHRavFyKQ0
vXILwAUxNj1zNoFqKbcy9nEILD9Y+kWY3JA9jg9oeOEAOJ/JQ614Y76Qp9Sqkg3aqOeoDZJj5Gco
YDlFtnb4GlZVVFTrFJkNVCXQgybJNUB8a//0yxz9jL7LHuqGvHU/6ur62qzb9s79/+ydV2/c2Lqm
/8pB33MP02IAZh9gyGIFlkpZlu0bwkFmzpm/fh5S7ta2utE9ONcD2ARjFVVVXOsLb8A2SNX0oHRF
0VB6qasBPzpOjuyxvy6S5YriT3YJ6eEheyosJ+h07XmaVMPrRbscts0Sc0BHX+b0po7a8ENDxKLY
mf6cLfMAYfmXq4zhNockQ7jZJdQF1PYrT7M/A1p7DoyyOZQj6U9ZRhWKlvH9dgJKb7NjRoFxO8X2
cBZViYTwZFdfQTmuL2BVkrUrAASdERZSb/tZX5ztABCoOyol3dMQhBXqMgjKpgXo9dhS/e0EUaNJ
LVF0GSz8VCs3zQN9eBxtktYAjTYy52a/knC+TDuEEwEPpRDYCJm1YxCr+ge9BXK0Hk6sFDS3Qb6S
j43hWZGY/BVcDO8L6Tkpks71pjg3ybvCRDxrI2aEVXqK2iqHl2t356kMfxI21Gn4Tj+husMDbb5u
6pr2FNDCT62+eErcSTfoLcz3s01dqQIbeUwLdbpXUVm86/Wr7di2p1HMCtRNZLjbJrWLO13XDR9P
xejUxpq2T2Wl/DgX7X77LIypH9yoW9rrPKtp4c1CvH68CDHviqIsPikaDzWuPPJpiqb6QWD4tF1Z
KCkSaJWAk9ACwJH00PbsaY4+w9V4/SLUAJG90UKjU8Or40bO6sI1GoQRpAHJy0JH27St4clBbq3t
15V5W8FJ6HXlj0Oz/D85589vwesUbd+sYcHbW0ihKv5hWlb/PCvjTKXJgDd1UzPs97OyEGFn50Y/
Pen6Yt2kWX+DfUf9SenxxxzQaDlsmwWyHUajUjBr6Ay6Y08Jch53QRlKQ8rHY1ZugSAeJEEpARL/
+5qkmzZRxpwctrXXo7XxD61JZEp+zXnWyIq2pGFikAuESHuf85A7tHUFNvhRb0aEN1HdlRtNOZo6
Ypzb2ts++y/2befZ5Q2uoc4s5XSl0IzJTjHFaX9YaiqPmR34g1qd5mJJtIMyBeZ+7pl5Xrdxp9mj
Z4wmypR9Gvou22ltY/q1jaCoaB8SU8qIyoziFEdxzvDMZjIP33FfVG6hMmmQ/uLv21lUAHJPs3Ay
2zab4NEE0vJcARfcD63VGNfZVNRozcXVs9oTf7RRh//juhlX5S7UguYxzBf9juePmG8F6Mwmzkul
jeNmRKZnpUF2iFByuhnp8l6ZwbTftua0t2+2taa3ZFTG8NNLTeSnnW2nZOSfUNAKTm8nb9dTpdrL
66Wv527XZj2z8bZzmHAdj0MNlqymBIcwlmtilbF6pgRsggSoMn/7SxLbvqdzqVO8jYenoSuo8PIX
GfgVuHDKJxS3ClN8qvL4S5Qs+bd4ST7pTakT9k8BP1ALZCPmkI/rCTHzxFMsaoa60YYRsIZLr6tb
DKXOKd+sMvetq2vcxFtg1Sh9FbhvoRQKpXguwI47LL2e7614qU/E49YjbeI7TYu1L5UIUhQTQ+1a
06LqOqxbJqH1QB8t1xUP1pMtF+HJjJthX48MOG3ybTtO6znylgxLer2TV2+GYPQ0wv/rLCOuGBW7
+qLayTMsrwFZP1X4NHKl3bafT91NsAf+uGqpHsbebA9mZUsfI8RrthMy/KM8ddQaH3315LGIKdCs
LyiHeuNa82JdYA9rN2010JJZD/QBDV+UrKQ7NWiD85Ln9c7IhX2bjDBc0CX90DZli3xZFT4JcoMq
VObnwTSrq7nR0U+ai/kZ+kK872KtAGnO0bhCWFXC+ul6O9rAeTL14hmVpem6wTaBlISz0nhZDnMo
IYbUx8tzl/SpK2N/c94uMu3Q65Fue5TaUbo1C5xktzeG93Iy7WjYbRdhupjtusAyTkiatZcmQZtl
mReAHe2aNcWJ9vS2iU/Uz826CpozpaX/3NyOxg0lh+3abnVXiuuQkm5O79HWafyLKPDjcBA/V5n6
htWfug58BRq35P3p2HaFFAhPSw0ZTMgpLYJAfKyntkGyA8E5AJiU7FMaNINqnLJylaYLKhlfKTM5
V3MgHtLFun/dn9kGVTcQslY3BXdE0y/b/paQxM1bBAEgLWW3eVd1TrRCTaQZu5Y8svQbY6nHa/Cf
+EEkyOoOPcAaxHk9s+hM/3UVvxrT37YDmjEHbDfRyGGSRQxHvxQzMpZtjVXP6766Ni6xvEj+f4Br
1n2hcjcD1Q4YLAhfQbkNSfy1GcN7Mwnil2GsDzgVl5FT5V9zDMITp+pvyIxF5JRpgqJFuLy0c3Bj
NNb4Ffed70tTKp/URZ9QBUPgbqLs7aASj8xuYJpICmZkEBDYbOYhOUBPc7Aocq2r20nbWqt1eEVZ
Vu5u+6QGKogjRbxGvr0GHYT4gH7nj+3w23XWiPVYFC2lNwT55NjInMM1TUNPMmr9mhxXhs2qKKfC
TvoLGC1k4kTUPkgRsbK1NMNnlOJughC0oiPtwmIYXlk78UrW2Rg7GzsnDHPlHC0gf1ZeTzdjTWFo
eekMzWQCQGMBnB/6Q4VnnR0mBCKQWVVe/hYFtcEPo/ajsvqzbQt7ZRL3YX7BIF46b7u2U40IUcgA
ndPd27lmhPOgIqJjljRip6pzeKPm3YJ7lTHjTJfply6RB0+1y+IRXywV7q0WftUmIDAtMbQzpNUu
RdbnWzmlqwKfoj/ZMeKH2ys1ofLzlcrVoFUzJPVgSI24UNoqRRxdrHUjIwy95OOSIew21vG+NaXV
F4EjZqYn8BDx53RBQlI1SbojK/nVtK4lSp1fhVXTHUscCF/Xoj/2vTtahu3oyVD5QQfIvk1tFFbJ
uhoZsuxLgsW2uS2EZhWG93oSyoZCxWiDU63UUNxSqeLbAenNzNKyZyA/qm/pfbtTDajO6GWgDBZR
HYCGld9amYYP63oAPbRqN9q95ddhZH9ost7NDH3CIwXofzEO837bBPd1wklOPOLtk9AuhtiUob7d
4+fKR030XcZt8BnT9tjNy1WgTNKafZHFxRWyvGCZkd091Es43Cn2MrtRBHtdzmg+aGuFKVxrTd0Y
6yeraJ7fdm1rVj3qu3h1M5Qx/FHS3LrCkdwi6YcPhtKccNV1c9u3LZaKyMWBc4hFpIU4H4pBdw0F
MFehH4aQboWUwra9rNtTG4Ji2raZxX/fDvPmWZcLNL8K+aMMfjhv5OIHCSKinYUgXwJoEKW6cQ9W
2NhHVhWfDTMPL721NpykrnnqywL1C5R9X/qvWZaWPwoVDGnTqNaTxLAHcCDrLuHYqH5p5ukhq/v6
nqwTiY+8zr4OGG5uVylDdRPOjFYA9wKXofXw95U/VfxKu6FLqNumKlMWtoXQZH5Ov9a8qFFGgyVX
wTdRrvIHixaec2p9cDt+qG3Yfs3TxfsoemSuEwzW3TS+zCrWeEoLrVgSSnzTq9MJJyQs/+pAIyIr
r+OkaU+9vdPMKj7kVRndR8V9lnY3pRbqviwJzadagKFLWWVuPPQgYHTIBmRN+q6UZ1S/pkxm6ODl
YNCi8bnvnxVd0nfdjH4bdbvuAK2CcrLWQBXpImwtFN9YwTemDCsIQemPqoK4VqF9TF5Azmq3S/mE
GZ0N0gcFY5X+Js5RVnElK4FyyJv+SbIXjIpCGphw7cWRbmruQhiUzmbyQNEDVW91bG/EjBNXMECz
iVGRPkuyScsdhVSnwKd1n4NM3Y0B/lRWlLmBUMo9FC55PwaZtl/Et15Xi9NAqcUzqY+7AiHTPRXw
yTWbithb9KdgibMjXFywMgu4oVSUDhK9EBXxUJNibrkt6fGkAg3nvHYmOV4eRkSjEwn3xjlizofe
i6aImpoeOCbJA3hX7WfNUp00Gmndp129kxFkw/kBLRlpVL+kJZJ9g1HUXhEGhSNJdb7LQ7W6T0AD
AilQL4hYq5cOjlOqxD2ODJGLws3kAzi2zzgYInzeQpCiZxg9pJAB3WxSKTni6wYIsW5O6PDt0MOk
mZ90pwUde8QaKseYqBgkS/8tl2vtCvjM1zDSDmZEzGTUZVI4wTDXPtXwsAvzq1zTP0yJoflhJ5u7
VCDfS9QSuolid3hHGi09lkeyuvwKMn9+VTNIzxGirz2MjCYJqodIrx6F6HJfxLSqA/1M+foGWSzj
I2PvKbIwd8d33IqKS6kZyXMjZQfFHEdMreLWLWlH3umA6YZGd7LIBP1QRRjA4aAHAzRxhmHoLr3h
L8AgvFXNc4+p76XPrOUSlQBUJJOuONSsqyrAZVaGkbU3J134VZ18KPNgvAQzRdkUzQxLaYJjP6t3
Fvmow5BsnZAtRRRanR6UpOmvt4Vqopw41QUWfFED6KqWtbM2t0DlNPOqoht7M4JE2c1GhHy/iQ0t
YFt3DBanky9hbYkP0A8dK4rONVVsX8ql6TTbw6cc/vhFVyew0RpfowbA1VU1jIXJ6AE3gp/cDQ0C
CcFiqYeJSHaXq6YbS9o3eaw9NVaZXuZpushFftvBycOdHnwtJHnkMWat26VFjxF6HnkULOxDFprl
DhHlnTGFXwxVG/5hWFN+TbcZ1YQiTAHdk6oBFjDvkcAokRWm3djFd2BH6nM5g6fCO8YcJAg5nSmR
dEHGRUPKq4IEav0gqh/4ZpiHiBkNn5QU+/Q09VO67H08zLBhebb/fuTV7F8qAtyiCU5dpaChaZat
A1r/deA1lLjNW5R/X6QQXvSCMtFYmk9dlqAahgrY3pjUyYmkoDwBfaXKArrkAdG+WzOz/UIxxGkb
kwZZu0jtRNu7OKkjphNlz7ChIPPshIAUzG5sL5pSnRLi74NioZVp6eBTER6x/WZcZEcL2gMK+98o
IMqftNSi/9M1lyQPmgMpVvqYDw3R52D7XT89/8NH8Gtl5/Uj0BkDLVmoQEbsd22nJe8h1k1p8mLl
auvZqRGeiiqAPdVad1pcpWdjUgwPyDG+7vgt9JMvza0451PjAQJGx2+MLtokN1cijypkIpWPJv6v
t5olnTD+GaRO/wBnBlMlMI87QACxU7fZ4BKbQI1Nwvp6KYLPvdyreylgbIIu8hQAjz03PZKef/+3
Kn/6WyGnaPwqoSdAmvkTvZVar12mMP++5wi++WhSGmcQTbtmsRJMqzL0wjCzCZwCPrBDOTvAGT7D
8l21YGYKy/37u7GV9z8+ePoq7UVh24qu2e85+xMkCHVgwP1uk6WhC9M3p14qXwYrWkldc7dbdDt1
jAQlG2uyfmhS+q3vuumqH+3lVOrWoZZNcjrKqkdi58kPpAhAXhebeyWq0d1fUNvsh+gjGDn5ul2i
67Q1FcAvQ3zJezU79DiVCG8rD2Hl+SyVceCoVfIY9/UDs7zthdWY4/iWiUMja89xhhFmoqNqpxsp
z8fagEl6u+fjQqSprw3ZU8LhlOet6kZCHtw5VBq8zExoVutmYxiZ147mOYQahy9G7uQTbpkImf6w
uzg6iLj7pBYL0pNVeV9auu2roeKPsfSAdlryIWVUcxTL/pqXiClqcy+fwS3pxyJkgi2lLDmIQG3O
jCTNivvu+x9i1m8YL2EJNpk3j32Pxk7aX6ly14E5tjG1kKtzV/fdJcuxqzbCsnfRc06dVLZi6mjK
LeYSEv2tGCfXdl5+/P33r/wp6uOXuP4eGRl11TStd1FfiZKsWYuw+F6Y8nQ7NHaF/Vigjy59r4c2
UkkbK7oO6vrrrOoyuhOMlf9wD+9qotvjj5+BbluqYq9N13c4ECUlbwVAZX6PG75FORVf7H5Udzgc
okYShPWpMA2wOEv3QUQeXYITKu3a59KaTsQIsGIxPCTaqcZraaicbYxqzTlzEgsTBFwTXIU/npjb
Uh7jWpG9OSqPCFHJu64Nz4qFeEOAV6LR5juMWozTFC7tjhKtdRgtiopjlyHokmNMigvUqieePQfS
VOzNEdnniKb4uQan6tVBgORLGA9XpjHTOKJfDeeXMaQvk9apk/lrodNEjaBeuqk0994cTua+FFZE
wlsOuzYZamiXs70Pe20flaK508Yuh6Sfmd6EQdg+0PWE0McmLBbhSBlx6SDWafWu0cPODSoiZDv5
AgMxauuvkq6LS50RyEoSPsGKhUNpDR/eMZN4pugWPMLJs0+jHv/oCTChR21B+jSf0PqtjlXbAVum
vHMgNFHwbjzFqBN/kzX8g1HY0JoBA6+yi07G2tTTyeux2Yyxsoz0UzuGkzeilebahigebOTfj/bQ
vwg0G3OiJ1U5KjDvbquWkPgGpBOJpAxA1w/mK1ut0mNUj4ozD3q8UJYpXFFn7ozH+q1mSvjX1ohm
jrIdFQ4tEukuLj4WOkgJLC+U/IyxJ0FooezC8Qeq5vlDW+rGUR/axe2odctCuUVJf/VTgrZYLl37
D+PpO+bR609ZR1/CpM5vo+/3jnnWy4GtqrIZfDeaOCJsGwonNSV7nwJ12ity3NPdHoZrwxDDtR4q
GIkm4bnM4NATpewnfXgYVmdDKJKPOV/K3z9p6q+Yue3uaDzAjFJUQA/EHb+GGoqsZk1eV8nLhAkl
7iHYG49yecfvpLxU9jweVRPDtoqWk1tRpt5nSutoI6DuzbGgWhAAS2b8S7RsrylGuwfbQYU07vK7
Ui5sT14idb+saV2RjjFff6Z5ei6wGyyj526W/yG4U/80eZk0ZYQNUEMxVPNPgjOaOi5LOo3pyxj3
N8CtlQfFhibQgMx2A8bz3dw32W2Hihz4ksFV1Bkmn2IpbicI/SQNN/S2VcrPk9WDPE5NDfBoMjyY
46NdWl/ncK4eQ7AS/wCy4QXfT7omQBrGWtXirg3FePcjacZctFZYFC+ZEPIOSOp4Da3WxrF6CM1T
zOyIDX26A3BSXOwlfNC76EdQL6qbyqrYZ7odXrZFaVMjRdoFNQABRBHeUtL36R2PYnCqrPYTXsbT
lUTd1OpyL5aaa5yJJ5QMqDNCE7zWubdbHUWamOjyaOsh5vCZpN9O9M2u0+JTbJ7wpsiwhcQQAfWj
wtYcUVnwRmXtqTZ6L6DZraW6csbdG1B8N8hI1mK31QNAKeCZVyZjJQWkYxAmkdvjvuG0YbF2EchV
lnuRF86sGxLuIDlaGjBdbtAFKK66VRYnzO0aL3iUtQGlcGOilz5Ic1bvqPXfAAQsr9XpseuW+Eju
FlLwNmBH50WFXe+QuSCqVXfRnpjJwEq240tv9Ge7bjDFYTRCVduhO5feZMz+zgIy1EuwDnHyVdDe
EA2ev3VxTahhny2jjM90g0qnS3VxVKJg8mdr/jHFvUr5vlD8YLVGDdTiJeprtBAoCDqo709XFXYX
QY3BY4dI3sSjvhd56MA1o3Igo/6y1hR1sZayhsF08HA5T0ODOleSfTD0BnPI1cpWtSheAb6BZKKc
22huL/rwg053d5MxOzroTJwQTRsPetCkH0DM+0FDsbWcv1qZFF7xSNf7KUQeuwGj5iQzGlMUmeWz
WBdQjR2sTqurMKi+ImLz0kCoPiqluEYhWb/X+346msiSjgi83qgx2MRJ5N+KvrnoBvLunRXejhhW
3aI66rZKfo8FQ/nDDBnrjWuK5OZzoSyGM1PDPxeyej0JRX2YlegwW1V6OxIaIx42d0cSEwrFYzTi
xRNBSQX4djRiaujofDLZVLntJUxVZ6Dj8yXsqfkslt3ehhiJ/UMgYv4pGOK5FJpgdDRtBeDeu+Fx
wOKRX53evxj4sLhpNDOt5xCcLLsni2JKvLGsmh9ku1cxRa+cJEQRA3v6XYTD4cGIl2/5FItDlqLc
nggUvD9TPjAddJTsU5qspR4CPsb3K6wWYVWgKUeSE14gOTipUYzYqASGo2rwjcNxtnZKOKODn4/z
ldx+TrPiqIGevIdrX+LEV/QXtMrEPimVH5usCvSLAyYg2klMNFPQt0o/5e2Q7eBgkUf2ERku7zXm
sdhDLlEPoPAhWYZxeR5RXUpX48yibfqHPlEVdxkec1pICHNNiScXaOxES/EyWUB2jGnoDmFAZyZd
f8JBE18PyTBfYkPcdkvVvKbH/+sX+bV2k2P7VqI7Baqqe7f5349lzr//vV7zxzm/XvHfl/gbrb3y
R/e3Zx1eyusv+Uv7/qRfXpl3/3l3uy/dl182vKKLu/muf2nm+5e2z7rfZeTWM/9fD/7Xy/Yqj3P1
8u/fvnzP42IXt10Tf+t++3loBbgz9q7z3R9Cdes7/Dy8/gn//u38pWi/tH9xycuXtvv3b5Kt/wvd
OQogsiV03Sa0/u2/UNxbDzHP/0sWugooVScN1QU5alE2XYTanfwviBqyjHSGTTooNO6hxf+TQ5rx
L8DalsK8BayLWUv57fc//6eK3uv39teqegq+RL9Mg0LmDVAyQLDAoF2hGsa73ANncwute7gymNef
tCSTr0acMq4oVUz+AiAaIysDsF11oAdegySky+3r7VRmDtDfyu9NeJEemuhOa8TZadvH1FP729pA
Bum/bZZq7g5dg/fOeinZPtA3nKJnOLBKZhX+toanTOE3fa+dhhqNqN93vx3b9oHFAoL+drgrW4Rl
tfTcmGoGZpFGxT7WEb6pMy+X4k9DXir7zEZ7v5ZOixC5n8opqbHRIH3aRrwWnkSFX5ATL7DaaLeD
lzs2NqbWbi4/0iqdjlS9dyN9OnygcWwzDOPH0PX1wVSGSL+C/kGlutF3Sy4gp6wLxO+YW63sWQHH
5szaRCdb5vM+VeFu+xzNoNhLnSUBEGkqX83kyuf9Kv/d5lRpn5c2lD0MU27MDF17EUHhwdrqkgEH
85U28CtDaQ9vJlWZoP+Mfprl6Hp3lQWmwD9J2G6iJg3iKCykRUFmfFsVSC4dM/7mMg/bXYA5H+2g
329ju5dlvb9tbVtwH92+lcc7m4KOX6vTfy62fasb2jRm3bFAyeZY05IU4E38RIBDLLP6ZLmGwO1B
l2ifa5YFY9uQzNbfFpRud4gS4snTUdzv8ir0li6TYMtGD5MdT345iZgK7x5FjMk3YrOmr4wgCMzw
IIgb2O0ohfWLlnnTQntfF0N6YLK6kpOx9+Nc24+YGx2nmy1HteslgdSX4C7WY0CplRjEyFgHkvov
PtpVrpLHplMstuzrUNycEsCnV2CN5Y+KQEyvVr4Spl4lllb4ASLdrwu1z+Ujzqfutos6obW3+uiC
P51FMycJclybWQTx72v4YAwnJbunVPpsosQD1UXx4iWyMqdGW+Ok0ey3+70VBfGxMPll0kb27KBk
ijOyeTdLfesTB5ToweraTpK11o+spPE61f5h18xxSRzS+0bnyccmYD27ykOy8+1MvX2Z2k8B4qGt
rB2HRA/4dPs7vQ/0PUki1ZxB/Yb818xPtJl2gA56FN+70a9BmPt9vsy7qkIwIa9oyVGqHJ1o/TjI
wHmW6iEsXz8UgQz1Xq6q+3d/O7LxfB5EcIcuaKQSlAmy81LNILAutrXt2RQ5nvKvj2kgsOvuC3Hs
TeSCB/ukx9L3ZsDCU8qvDKx0kLywbJpGdgNb2LZ3bQ06PpjlAo6lAqgWHx03GmokePpI7IK+ejSm
ZOYnZhq+2QxPmWTMe3BKEWin+pCmMaTviQZkkB/bbpT9ERk3mlyHVq6NE0jnyl/MAU8Q0G2g8MNS
BTrTZuuPXHXxYOpcq6hLbiBAprzXkAhPomZXQxY+mjJYV2WklqarkpsVjBTdullh6QX/MPySE0WQ
ElWdrzZ2tpem8Css8topB3vxss5AqSq2jukQG7tW0P6S0Bc7dNl0UPj8fG1dxJr6c23bZ40Kgg9G
8m17+q26bfy6ThkNljLMvYFYigrJEO0CQXAat2TPNbRXj+LR4FkN8LbXW0qz6VgPEIHXMWjbRe2/
QyhOaXZD9gWK6ehDmxv91MoGn2KanuSgIyv6ZlS7dmIp+Dq338Lrqo5+XYl499FWciaEtPxsF7Hm
pVrQUfu/nedQPfXqQgNksulCd4LelZrak5+Ew3VUMUKocj/7aajsYs26tRE997aPUkeLeNbV8xjj
1T2L8MlQ75Yc+M2qE9PlkY0DJCLA2/i7jW9FJJ8n3QDxsI57ViRR2ckhQZhNjDGuUkn4gI13QP9p
4qfo61XVJS4VeNlxr5MpxCh6m+aMmm+Z7mRs4nYgM2rkBpsrSTVGWLtx70ty0/vbGrbGs2uCfAXj
UqESwddBBt34kcwwvW0Gav+9lsveQ/YJV7r1raiTMuyZ2sucaopHdpZRdgFjTQUU2pMvQiZeBM/r
zNlWt4W57nxdQ1HJCwyGzSYshTsZHXz1OUa7QdewHc/08kSzJMf+L8vPM3Dscz8alQcKvnBydAE8
o8BTrpgZZqa6T04b5CVcB5QuiBK/lkn7ctuXZToVIb+iPW6JZID9ru600qsR5kN54IhNjXrIy67z
taQtT6aZOVgBMRds+2ajUnd2JtcOIOTJby1zPiiyQGJCxl6xHuCBdjzxh8CubopsXFP27DJM8nQc
x2nxMTWlB4biyBDoCGpRtXUCTYSelSonKgLuEujhoeasc4KyFGmp7dTYsNrqTpmqYE8NWJLd7fsB
bfDzm9o2kYFAp9KcfN12gcCMhzbs76d5HYn1a+Qcw2Nf61HudJ2W+TZWazWPwLYorArb36r40Otp
6cdr2JOt8c22KNY1C0XDkygKhCBl1HpeDwDjygq3y7OXZhpvcrMar1TaVW4EKZF+MCW4RrlPVtDN
hGwtEgsOHZPMqTLIs2H5ZW4J3qgfARSUkJCXqQBNOg352XzIKwSpFYBlu3amQBFUXjCNHzIRKXCr
e1wnx+c5zVpP9KjSS1jlVVHjWfb6SEuML1DWKfPUz0CqHtNgSumPAaG3ovmryCqPBNnB/U4hQY8v
HT5cB4i6DoQ99QDMpXFFbH/IlZhCwzIfwevuq1n7gczZNdLn4tQHqjcNVrnrVhPVBnlatMOHvbbg
kmM2NVTzGChdRv90ykF4e7k2o/0VZ5SQViZqvpjXbSpfyXE57Ml2PsMbrGmc2p5G/ORhNWQ70CoR
+V7ock9ysUaMx6zGDC8zuw73omxHprPOA1/wqQhdqarFqSvVlHKIpxyRBVJB4RpPOb4BvLMJhuYm
iMfWEd06+9hMLctAXytYGR0obu0JV3uwBgMWUiPehZOeP8YqesNVPC77aZmUDy1zkjXIPww9Xxw7
k7516O7j3UJtuUkMJ1iM2Vko4iBA+Z0aFY0qu3tUFFCnXT+Eh5V92hWDQiufIMOeFsPLl9iDmIAc
SctDB3Foqk5B0uROhv26E8v556nVPs7zqNwNUR65lYrwFFQgQ83C8zx9rkGhnFUBi2VG9s4G8eAg
9nSjwqA76djrXsl28MUqBbDUBN2Ftf5U5jEIrlsj75N7bNEw5gU3ROXePGnWTEVKyEjaAPsw6GdU
U3KZjDxxAgKHvSREhblO+KTWdYuT6JK5bVHHlFeSE7PqvoCLh2aFoe2zCfVxMBmUzIpPCKns4zhh
ysPwCyUIIPp4qOzySCbrlobPKOjrezuSP4wCmYbEuB/Rzj/qpfUpnSlpmUK/LiJqau2Fil8PyDdN
PHMq6UsZ9a5AyM2sZgVpKovK8WJ/AiZ1kWzuFBJUeAeR+xwZXeky0gmniQBGIeb+RMPRBUoFFZsk
1Inj8rbTsHkoU3tGhoTTJ0zVd3ibfTb5PyZV586NJ6po4idqPhlLABxnSa5g1xOStoirV1LiaogC
HTHQvJvDCC+UGS+VBlMC+iHfceBkINTHxEXoLz0YQyAfJHkydiX25oFxMySlzVPcjw4oYMuV0sDp
zDo+VP0ELMBO3UChYjIDtZQDpNujEJHMsXQSanpjPjyUufguSdWhUvjDZZwntSzxQrt8DqcCsEjP
bY8WbhALpiQ9X4wDLOJraU4Q7Ib+kyLr2VdEBr/QNaAlYSEirPQfG1shhzJFQpkw2c8hnuWQbKK5
yk9KSaBt51MOLMMgZ4K6kfsDIm+IRI8NKZaogmC/nfC22E562yy2K8s1tNx2vjv8P9yXxw3ix1UM
G8Tt1tJduGY12jrjgvGvyZbX7W0R/7G2bYLj+P2wQcy4ByhxaYKi8WmBIpewrnWGXJ1CAKBNalyk
nJxh270t8vWst1Pf9m1rhtGullF/vNK7w9vmtkjoaL2+2fyQInDxur69OECw8ARSB7ET7uXtxG3z
9Q3eXmdIgzVcpP1LdvzH25ZEzgeQdKcFo09vqernZJ3j4jWM74M23qUNnMtsy7a3ndvi7Zy3fSXF
89R52353jjkAHiik7hMyL+V/nPbu9dItYXh3bbTe0tu+oseGCaLUmlr85Z31QNVpBhfTz5O2S7FP
7fbpmNxVeqMtXjmat6A5xn2hEGgPLeWPt4WxRl3bZj3PtTMG3bKLt1hrwHeexPeP46/bf32MvsDP
V9nOT5sod7upJJfVdwExOXdnyE48yCU2uGsqnBVJOt5sq4tuklSgveBObUdsuASlv629LeJQ/c99
cj3sMgZT0Ltc8LYopDB1jXYa3fTXC7br/2ofT0ycOW8v/3aObNt3VYX9uCxpih/lA4umeIE5Mns9
FLjXPtXPIuEvta8/ypP/v4RJCdMWf1vB/D9N+uca5nbNzxKmZf/L0IVOMxgbInVViPijhEl1k8bZ
/2XvTJbjRros/SptvUca4JgXvQkgZgZnURQ3MIkSMY8OwAE8fX8I5V+Zqer6ZVXrNksL46RkMAJw
v37vOd/xHUcwlLA9hoD/0cKkT0nPk/m8gaLKhiXPv/pXC9P8QzcMftrjy77nAY/9b7QwxbUj+zcI
yYqX5T/UsphQbSJof53ktWkr6M0MqwHc8/C6W34Yl/KcpPZLYbkph8aUABzHejeXnSsDh17o0fE7
mFhML8BxM71y5icPXS/G2oQUN6/bkMeK1EeLP/mGealLlR7NZZi2wgTUmlDiePFl0GdGVqIcQ9Dv
JOoN7ud4JmfKB8WcMDqBjOedeibzs+0ul5B+zER7QvM2hTHbOyHMHAMY04fc+MaACR4ZLaoqxbRY
6lRybsYozDChndXuRz6azpOkBlPCCvFxJXeFHR0K2UeUKMU6LAaek03Q+nChbHhbJqBAyHDcObm3
Kl8c1+lTXr5BLU4+Nc3inL3Wm5HqULCOOIUhGS33WZoZYU62ZCgfEkf1N5Avlo2OkppXI/cPNfiT
NM+OaZ2l9wtgsxTDVMBePd3Z9Z1vePUOT0629fXSID3ZITO+jEipH+ofle3+iFyz2DP8eyUjF8WP
qgCXL+d5WUAv1JVOnMAYbW6NERFoPZwaP4KP0snL2otzBCY6N5tfVCmeSs0xw6pMPvs47bZMWCwS
AjQMmGgYdov6YNZ513fRfZHlUdjqub63xgSN4dg4zCbLQz6Qa++oFdml+3eub8kADOhGDYKizjI+
R3WebvtK74Ioj3ZRnO7QK7U7AsV3ZYtj1PJHBBnKvtgGXb023me+dxprs901SVFupiKDEtZN8d7I
vZJoqxZG1IyYO7b958aubPLGiaBIFe47pyF/TlVvtZ4/cuw/urJ567wBYVzpL7eR5jKq7fUlXHzC
tWZf3oq4PfkZmivHSQpi46q3VjsAg48/yWzvVkso4uo9Q/KFXumx7+kAz9lhqErmwvb0lniExheY
E1QJRrnUjTtFHg3nbOPQk9isd9jXi44RFPCo7xqhvj4+EB8sauHVJ4ZxK/3M/WpNmOk8dCbOwLvL
EeGrO2LNiVVehZFH3PcaWnZAt3wp65ndYomis54RDhXlWwGNL3CBQm6m1vqiN+mPRXRlKGpazmZj
7ZTGXJoWSlE0HGNg92Yzha+iCzaK2D7m0b3GrGLrl/NrZoqDKJ09qLZQtTbnBBn7j245Hkzthw0X
9FFO9vuYFlAsq/iQVfJ7lDDfRAOS8IKKB6m8p4KZ4falBre9q3jWnE6BtOqFCqbBue9yjKt1YEg/
Je8Ni2+bZ+eR+h09LgF0UfKeo7unwe6xflDCt8J8szKb0yW+0KDmzGc0qFxpZIWdvaodYcqp6rF2
1EjYIzla40DkClqrymFcPXFDJ6J4aXTrS124Ae4QRt7xxm+wN64GS3Xhb8K7dTFAqWTcccydyUcW
t1HnIqO3EelUvpFuppFc4AK9iMCuryG+HAv3wdL8rRWrYKZbc5isdtjAP0ZQ1qWbRC/fxaiyDTy3
+xZZwhaE/XOsIf+OhQJSTYlVUtiEZXsVR6BHVpX60EzU/1rRfrEHXJeLsTW1Ljt5mvUmicW4tcgH
j760zrSedRPnZGXImPt0OFA7M7fp7Q+yMZC0FVN0jh+9JqJ+ZTTzZImTK9zvVC/erswya0tni1uH
gLoauNhWj1uaazriwqggpYH0gcmPX/O13cwewGVueci+xo7ewELKdTU/TpOprzelYurCiUlF5iXz
tIq/ppMh6eOBOeKwEr0dzGAbMUvV0cFNaoMWwmpnJE2XtSzFGJdObwqEMvKljr65+81KL53dfcfR
GmM7yjeLCxWtlgXw+kQYe961yV+KHQfhO2r/YjfnSOmdWHa0yDMNVmG8MaTuHzPKbRhnUCJyMiG6
1VvQ48oBuBcdcpzlmwLjL/LO9UBWxx4UIqcm34YwPlLePSL43DFohhGjme/RposfYRdqocy1cZdF
IgAeOTbaZdbnJTTTFIvHhE2qMehzlzj/ZkcW+8nmyqgnLG7yknixAJqfNKFXdOluQnu+7+d5a/gW
0wBoX4GRYPkvVBLv+rZ8iRCisJlNQQ87cmtGygym0XFgBWQirFN+Q9IVO1EK7etkFESxrpmNDiJk
okaqu3FqvqSp6934qr+d2rrdTnJ61YYCU/7wqvWVDKi1UadXWpDo1RI0SeIFtpHTmM7vuji2iLie
WZQr0wxSoZB+dtixHVY8JALdlO+zmUQu/HH0qU37xavjl5Yp07YdO6gLiEFCYCfmJovqZpfOHgF5
w22BBn5P+E0cKodGGljwr3RpPmV1t7ws3kGioQwHMyUgLd+OpkJ4mg0H4fH69BV5WXSwvZkzsTW1
d9UIOdqmCWrKFvy7e3FqjR3RSU+RB8qs4iFv0oNKVYpd0X8ZneQTnscdoQmb1PH3ukXSvdeMNzhV
eapDzDu7ICnHDADZjWUX2EexhzTKbxU2r07BEbt9aT22F+CQEW0EfrBZNJcY6pK2nkAVxtmvEncO
EvKNxkKChCDVDimkfTTaHSj+flPk0fwwl85b3OJVoO14XFIDSTba+KnmpNTpcxB13Mi1jjujYbQV
Zc5NOpf9jbTHoNdB9jEkC1Xafp0xsWTiXEUuc4XG+vBNwqSNeVcnifyUwNADjMuaSwzkpHwQVKmP
GgszpMBWeEFvw+gVatFkXqLFPGB7cVCTm4EHYYEhqn+AdPfD7z+XmW0FHWCfQFeIF3vgXQS5Hw2y
BraaO9/bdwPtDXwz7Zuj57iNFRu00gBxsJiFWddgycC3mQ95uhdrCgepMqwt1reOGzGEe/s6AnUI
5gKu6lA44fLq6v3bXFtEw0befU31di7KGTXlGoBs5/6bQZzIrhUuFZDKnzNN8wN33bVBDTL/1HWf
U2jO+8dQxY1lFJqlfF00U99jkLm4ANT4yeeWGNydXv4QLent2WzvgW8fI1V8paFeh7JhJ63ymCgX
l8VKpjJjnrRABPIfsGJMgV1QCabW/HnGdRy6EgJBtTAT0FtJt1SfJgodOeNNEMes07g8BiMKIjw4
oUiMOPDb6bigLNpmPaIgq46OnrukQQ2UM2Ai6jNI14bN6B0nk3c9nzUuUfxWm5EsSZ/Z/01D6hCD
GoMRFynCITzYw+D79M1NmskGuSAFXqggr7tdsXi37EvT1q3NOYxdp+eK5AItquizsDbOMjyP0+gH
kVT6BTEuYwZ3N1ZZHcJBfrUZiW4rhzgcT04/a66c7MpZebzUmeSqjU5SYzrZ4Mawi+FQkvfUmG52
VEhESf+Bp7wQ17HtULQaBrGlmW2mISgXTtfNVouSO1+NMTvYzFNq9celaA5MKx+TlPQke2Fimckl
bHkTOtkfwaZ9lkM/Hw2CZ3ZZFRVr5iqlhHJDbWyRzg7+eCh6e2/DOQ8d3sygnBwf51ZcHOGZbfPl
taB22UPL60MxdePFXdw3AwTzgBQ77Kr4W7oMWzFGcmNkXrWfcqYGWTGd5wEK6cyRIyjF+GFI0hJA
gNVb12RRnhUabhTQa9lmUW5SakbYS8dambfqQ5nN1zlxdm1tXkpBkzYtEJwng/naetVhyHsrtLL+
1GDEYnHzdpSIGFVrP1i1j9gxd1KR4y2YXnIYGnS0Esuj205TWJQdgw+X1oOcnnPIhuHUgEWxe6va
dpNncupoyVPUR7ohbv4oa5Z3W8uemKnaGGDA5fg9JThQya+prt9VFCvrbohqnpDvAkHj5DByqo7u
9zUHBDmDsYHgz32C6NVTEFELYqrK70viaxt7bBDdet6Zk6v+PKsjwoRVydXt0lq+Uyu9UelVE1S7
uraYsTteSFaSu+3mQW5JNcFzykyjFjEtVBK4gkQj4lk4LXNTQK1c1lGJ/n2VEIQuyfTxrK9YKecy
RDVRbSp6XxxV7yD6bga3MrdVVjqBlLsCGQhJJ/ApAdkko0uP1CyDmfTeTVn0d5bVbuxl9Fji6CgT
XnnOuQGPnSnuMEnZcCL7z9jIyg0muLdSKhTmWnMxl6jblBBkN7ZdoW4fQO+zMT4Mc3bREn84Tqv9
LPbUF31AKmx2y6FrzA9s8k9jy1LqGBfckxwRURMiivG3Ra7fxXKnp26P2lHeVM4KEelMMozAEYxz
d4Ok4ajlerr3WvMlBkayaQdVw6Imw4E9dOEURlP47Ii7MaaWiHVxMqvJCeJOT7czrbHY1t5hnurM
fSDajNZW5iWTRy7knRVFYafJfZ5q3zJl4Jm2CRGO6GlubJOahMOOsR3w0TAIjk/Wtucw38/YA3GH
bGQLwo2ilv3cYL6VUIjRxCLvURIc2FY5AnocaAHb6YfnubeJdHfIUf19nTdTAGL+S2qJzwbynSff
1R71CrcAEn0UwECw409uxTuXp5HaxRzZq5mzSftoQRcO/GVcWPgjJ4wbZsx689XIBZTcNPd3jqTK
ypYqzCwGx0WdP/vueAM8vDvUg/Ws+WAxmm6G8r1Bk/WcZYwpJsSy7dDVu8RIzvqQ5puyhKbve+3L
PJvFZp77Zhun9jdN2p/AP/C2i1ffLrMwyTr2Pcoo08CtaFRbpbI0NJp63rW5w8jeOeU5aT2DRKGd
2BbAM6QSY/2lh9kV1Kk+7oR6U2lSn2uWgpTMIkiS4smbpqDQcXVaGEB0kh5SxzEpEe6ZFLjhiHYn
HPJwsvt8S+BNEtTZexUnnzOvtW/o81wWDasG++VkfPha9xYP0cnr9Z3VLe0e4SXTBDz5ojSx1xvD
jW+vSW8293ACfcfgOW4G8rY22NkxWLBFxfK+yt9UP5OopmQTLCq7dXX1fag+hEIKUkPg3OjDgCk4
HwNbKXsLWZkZuEUQO8nG4dK7uwqvGxL7bNzI+tZ1VPQQYUJL3IkuvDARlRhI1wfvoq9CMCvT0JgJ
7lAP9ka0+kYlzntYZvQHdI6n80Du2sA0puhveiwjrKn0qCRR2ujTn4Vq3aNnLp9LrCiMZoIyY3Gp
I+OSl7049FQ8TmZk4ag09tHYW5lKzW201iVxxLnJLKqLYWvWvvdmg/VUf2lG/1Nncqc5/QtZSsvO
dMS7qmO+kHEtW+0N45pVStMnF1BOW1vEl7Ipn0edJSolSUYnNymIy+xpwgayqRLaMkFWxE8FvXPO
YvOlb2kN9c1MeriuC2Jp0tdc6PLRSICCZ5X6uth7JbPmCDf11TGn4NL7/ROCpucFTwTvKAtYiqsZ
kGh9kgPv9c8Pr59n5fec+JajlvbZodWWLfAGtp31wXC8vcM9t79+VqxN6Nao+r1nRffYuYK5dPVj
lFRYxoh62+EAvhtTzHGQpY+ytIxjtGpL7Ksy6fqhKjxkRxlVl5GykuXD4XqY9BA774p4MoOEVCaC
ZFqoWuqjMiWQM8PptrFI7qUrXgbZxWGDu/2AuW6DihxFCSvyu8KZnNjDN1WQagqJZYMqp0KYzjBf
H5yOFofCPJ9GHs9sYmFqwVr0cffuuNPR0RYaFvbAimbYW17pamuUzHQNkd+tt+sm8eH1a0+6i6tY
19W9GbkXTTnUkGCZQpJsjno/0ARiul5G+gGW7vwYaQiSO7kd9aJ/1Oz2naWo2sSmc7E8xJCqeHOU
uoXPpcJV+dDl8a1wz11qfVKml++XdCC0OAEg2nBpN165TXyxMPd8Sw2WdpzFxPAUnkTvKB4LTGZh
7zZf2B7Oht6f2gz7VZnB7/Fsciwb+GUOuQ/7rjH80C2827x3vviNeG388rFtiKSmQHwfJp95SX1O
61IPLMcY9lmLFxs9NWPWgmVlIWNm44QoG1L9fvC7izGP8catXYP+LFP4ymjwy8lbd0bXZhfV06Jt
KckeRlvL9+hONNqs42tpJoFrromRZZmflBqORQpHozV3hASDULCTgpTiBR5VkWPDMG8tU9yg0QN5
O1rNSa2ip2lIhlBfJWDiPx7MVRZmrj9y/RpKbonZdargvTCAUVMJL8XT3puyECccXHeSS2l//Sxq
y0+y9L6lI10TTLIyBP40rADfGr0jE0ZL9wSLDHoB8uRPkCrMU3/SV7FS5Su6MsoLQe++mquKUy1+
yaa3fpNwsTmUlsNKtT4tbUK9ki6c/RbXWGiE8LV+nAuETirBkBKbKAfyt9paHkjH45etqt3rQ5nH
TK7++tzgjQIbnxyvT/H6MFcTr9vP+1kwb29NnKrxuTczf9eiiFpFo8QXk64wTo7LqLO7xFIwi0vX
Zg6nzfbYe5+vN6Pp0tESY3cA8lXzDNdpa0y41M//+/q7QXPSII29cji3/JJCq8r99S+23QHyx/V1
uH7OqB8EopgfbXP45o/iPCS0TxSKwb09YLFKWkRd1ipamxaLcorzGIA+nhGHsVgh+emPCuTXXlul
ntdnel1Frp9iA1wC1NAxDDKe4vWpd2bx2rJbscWgufTFECBws7ANWkhjo3rruSy/CcZrTubDQy9R
XE52hvRnKssYods6rNR8v9q1lf/IpKI6oWTDOlOPe2ow1oTS95sDkDPaUgzJ53LS9qYjOxVg3Djr
6KvPRjdwIpsStfXJcT3pMX7GvnOdEN0mQ9YENsvp+nuWuOMsQ6Q2C0fen9xVkGtr5ClqUhwczXL0
gObi3BzWCuO6/uaJ6E9+JUnPub6FDS3/1qcazRGnRRkP14+uD9crDgz4x0K+De5A0tTprNBg9vTi
8PNWud4v64NwZhbMxnWDeZ0/Do3HDDFbF3uff0yKgnTRzWQDVz5yNQDHziYbzJUDsUVZdSTDIeGE
Yf8o40GcysK+9egU7GCZjKfrg+l29dbuueXRnI0ns2k9rnlzcoMMAyBbr4zpd7Pa9GiAJaU6h6s6
GIpon09Zep7Y2EKj59RzvRmvD816PV8/SvB4HXoCUrSuQgxq+2lzilt00teHZb003jFCscsaQw1G
o5nM0+B80iuYHNf3QaxKsJ/vCN0cT2jv2oh6anTSb63y5xuOesuNtECw2nCc97G+fJoE8gk7Le9m
zTMv5COZlzZNdoMm5p2UyYtuc6SbQD/8/B4q0L2dIStG6GKjDhfjZtH0rddwYCrpSNwAlH1ZCoT/
1x8gjUWeBXmV1+8ZpbqRTvShrJ41o9X2MBTnPfQNcsVUPFobcD3j3uRGA5ZZlbejhaa48OVB0g01
RsKTNhDOkktr04OwpwE4OLqYm6luQrpXT/QW6OCu+FmxPmm9Y8bVaMuICl8Xl2TVDmkjn2rW8s3H
wdtm5nDTu9Z5lNUhBxwz+AXti8qoYHl81IOR3DigcyDzU3csyZwf0y47EMRBnH3P6VmpGdA1l7gB
vKAVl7Eb3JAkP4TjeXGToNpAzwdlj4zbXc8Ra+N62pc2djlNIcrS6vLsRZVXk0ActWEz2Q+6L+HF
TuVbM9PtsfXidWgXhbqHi4Govve0K0HG1nQd5JjtB9AJgX6Teg3cfye9MWzRnNEd82KSfRei6s84
niQxc01sOwGukPL814MLuHZjeuRmVtENCIGVfuQ/0LjFKge0pTiXSEvrYempQeIxGFK2utWPbc8C
HpXUBKUQH1k4GDVDOAd91XuCCyh+PrgeTU7fpjgb3B/T7KZhYuNh9JGd13MsTsAMDHxufNSuD9eP
/vpGIhtxmqIKxyQT0+D6DT2xqP4auwz/+rnr/+X6w5aRvkj667tW15zTCLrhJDBuV8zl+JBoUO0w
W0lYaLY6dXpw/epfD52q3Z//qOpQDdWERwTGaFKiTe6p6nudVIN1J6FPjtxc904kR+Q7os0PHZj/
Aq36DBtvo1okOGPXf6O5YvE/QLiFt89XESHsM3eM35hbtgLeF5bH2NROOhvnsWFVVTPLZqlZBU15
5QRunKuzgSbWyhThaSXFpBGp40oACHotr3c2q8AGSsW7nejc3vJz2hc/6K4EtdO/mjV6oVV1NtTy
OSXKgzat/1nlXhQUJjBo7irarTCNo+R70YASn9wiQSPWMHrrtkKWzrWHeTLz4s1Qlwz6qp3TSRud
DuOpKN4nvW23Ji9Z0cl332Xm7fVwbs3nzH+1EJ6HqW0hzrLmT2zZAvtIL1CW0OmquyfXY/AFvYnO
Sc85u3RLTIx7qKTPyO6WgGaGHXA82k51+bmQGYmM0FMqE9z+wIpn4/KUsuFVsGm3Vdk9BpxTVCTr
hC15Hsu3tBw91rU7NJ114OnlXS00PWzKiMCZ9Wavt0jKtqyDzdGoJrpDLcXCglcjQ0LckUF3663Y
lc7hrl/zQEQBkJi6YPUjmGbz4WoNwy/34LTZvTmTcSWISGKm0n9jZ1A7T9wV2nRijn+Pi2+vsuS1
nZmx+cVzz+CUC4s7xtl0qnruXMLMEHzHwVJzBbBS7n2fACeODrA9o+wOQM/dSHexmpBdkva+l01N
x7hAeb3VpXV2WRShw9hihUQ2INZzwWD/WfYpInpT3C8sgNzB0bbjgBuIFtmVvugXQAdfetLxsrTd
1m15nCDFrDRTEKMbt0x2ddXeFjXTHO1eEw3MOkbefvHQRmE/EI7UR9WtY/gbA3dxMvnfR7e6bVGG
bpIx/YpwYzsNaHDMkR2NTDovD3JpbmH74SY2zLPmd4E2x7Aia8i+Id2IcPDGvUHLr860jeU3W3xv
iJTp0XWeflHRuB8U5aepb5lC3NA+h210W3wQ/HGAVPcpsrt3kkAuHnDOXMVnEstfOgcjuXODc+k7
eO2c6IgN/b+nCQQEh5v82E5+dp41ZwptBxPRMpoGDEMerh9dH8CaiPPssZaWSfbWLAZuLJfiMreW
ZIcI4bOwI0SOKzhi8pOEyXqyKdclgJlDyz0+6HtPZg9De/A9qrdp9rsT7BF5cjpfrcUZn0vpIueq
qbqVQESfT8MUZHQYB2WtQVKsvCrOzS8Jtcem6GdWSmo1sPrDgV4Fb+bVoNCthg+RAFxImjnj7pQd
bFD3dtAyrAxIyhAYrqYAzrGpU3k0FCgLrw/QBh4knPld09M63qRrMTd7ZrMEcvoGD5fc5JJDjLue
OMaxOXjIO/dJQ2rAjFmoIN6BwueqB7vLZFn8dLEY6xEGwiQVWqmPfVDSag7KFsmqSCuwd9wrVSLm
TUti0satuIfz1YmloV9cRazJBpVDMFYLoQ1l7gdjYitBHwwvFpEOFRNdR53i9aHkyHPS364mkX7R
nryKv6TS1i3v+kNdycAgcRBnr441meD04rAmSZhcP4QHjDe22xp5EW2x8hOi1PPn/FSc/SVyG3hp
AmtAlaEVrjmcJ7glGwxatOLXCtWUwM1Gq+Y889fnlWEfdRX3e78nRHzz16+/OmYY7DHpZm3RuQDK
HEGt0+IZ9rF0nK5fu350fdAEISLc+tRHq1HFHNzD5AIbKZYvpiV7Tq7Viz0a6Zm9wKAFR5OpxjV/
qmoT+tAwgDvEWmmO67CQ8tcZsCLQChxOsUsA0pzaDIFWE9b1IV64YWOU+Ve72vXBTlb2u5Yd+utf
KJe6CgtKHjoBmQj6WKONZWTpLm1MtO4si9upmBSosroLm05nnR5GjQuAWpuzF8eN1Im3kuSe9XXm
i1fvj+r9p6uJ9v+L9X7jN2YG46Gh+6/9xp9T+V5XnPP+bjn+81/9S6/n/AG+R9hUigSoeL4Of+RP
y7Ev/vDwDBM3Z5Es4zor9/xflmP3Dx0AGno9vkMFYvI0/tTrWeIPC6UeSEoHt7Ln8wz/G3o9A1vz
39R6ZLASbmMDkLcI5hGGY/7CGRKGnuSDnThnn0WNpPp+urP6R9sgOtBup3nn1WNyC8l00xiLeaw4
HwWVPm9Tl9HoYKnf0Fh+YS/9fDqucHSgbwgWHWP1R/8tH4hTumhEU9pn0xYeoKKEgZ14H2e3udOr
r34TkVnoQcaAanRHHkdx+tvb96cq9X9VQ3lfp1Uv/8///id37s9fbzm8ujCv0UL+Yr/2M2eRPiCb
czdFX2pvHJ7sKTo4vUQdR5mAbLEvEXBc5+rpb9Atv3Byrr+cS4VrxbYd3dWtX/72LkHEMeSGdUb/
bH+toxnrAL3/ch48RuKpeEZtBeCbeZO7nLQs++6wReR1Vp4zzp97U+K2jck1p0CWy28g/QYC0V+v
E65V7AAeZBlq+1+uE8Xoe9a1zjoXEdthJlEaFetEvY2MHfg8jfY1+VGxFYeazZ6IG29PbgcFxCie
ilqbjzhSW8WY8t+/YVc8z98i79brl7vB8IVNXBqDwl9eNCTbsnQnNIQJ54M9Aglq+x4EdxX5H2AK
40+Wnu1NUSAvIbonBHFnY/8qgbJ3lH/5QUJupSU77pyinc+Ma9ydpkeIqtw4u9ONk++PoTUN3RMn
AEHBgmTeiVPwLgTZOknnPAz1F6eV4Jxyi87d3IYJNq83LHyftExYj1re3HOT5RfiF0OdkJcHR8/o
ZVMGDgQtIz/4kGvQeISbD3enZx4ZpX/RHPFZJ9T85t+/WsY/KTvrJQYY2XMQ9BjkLVhoff9xezFC
i4YCGjdN3FrfxZG0QOQYECh5GTeSCOnNwm4apDWTPHjD7zUtOE65/7MnYhisPAiVQIv8ytiLM1PH
XTJbZ9vDuYxm7QJ9ynxE1LtvRP80E5dtN7M8W5F17PuS5qM2Pf/7F2P9W/955Th4ZD14Mq5ur5TF
f74Wad90msNg7zxGCbXvwUKxidJwPlq+f2+l2Y736HfL239ebfmdDtwJ3gfk0b+isHTc3G4vCgvQ
jH2YuhoUmRRPq46sjkptl5ETfi7t7Fb0xuogcS+crDZda5gvXWf/5tb5hXz182IwoS0RILJCLbxf
LgZ0O8a4aJwg6pxoqFyZN6bfXzxOjMRl+Y+6N7/bLrqNsnJRmKVqxJDNbGuql6NEjReSmgDMddWi
SPw8J4WjjAF98WjqlX2s5wzoYZcjUulJBuskBm5m2LYBPZjbbfgNQlL855XbQX2lCxqrfCB+vbIj
hOoR2QTWWVlzfa6YRdx1HWpve0rK/ZTpmzbyvZtGkxpqC6j9hbSBNc3Om1kTsS2XNb9SVyDt82pH
Y8Lk7N6Bm2qS8Tgo8zzaQrstZLyNdAzKTkkaLXIUxj5z7OJRNGPkB9iX7QaSaObL7jfLr/v/uFat
lUUJfgRP368g6pxB1VTmDddNbreHSWtKZj08XVUN9bkdX4d4qn9D/jHW6//X+4PRsGcbpIqb4tf7
Y2q8ru7clgBz258eS/zE9xhF741VK0IXysfy5SX7pDC98/XBE0yFvudtVf5mU/5l72Gjt8gM1NF+
U6Ewgv31mTRJD6SibbRTH+XYCw39ySr8Yu862F+SKZ32QmX6rvHQC5axZl4EBxnYRJ158IQc9n4R
hzHd9KeKfudvNu3VvfG3V2l9bi7UOPRCGC+4ANca7u8FS5MvNMMMQlpavwzQJ7pbwyZ7Kh9Lm43C
n8NxyMqA53bRXSHPRj+snRPvbt1XSH8TW9G6+iYeTe2MtAvh4JQe7DE2dwxSSPe0fTJAuYzJ5+as
ojxyClrIELH0t5PgHyJCs+hNRufJGOybib7ixc9agxa70zIZ8Ej8tqIHEhUJIfB8aEb2qe+aeCcz
D+Mx02La99R9eVJCI8+nHY6Ackt5lIfzkoowy+qtAeD2YMWNfq8OqVHX53+/DPMW/vNKw8zigCLA
skJ+kcns+1foTeXhv5wgWZ/imGRQadN+X5JlV6eOtnOq8o6YmNWzTUMj0+izLzx3mnIMz6nQmArB
+VKnnwQMfeJA62Gk1+t25nRKfzkjf/d61E97le0ou95Kq8QTlzMsn4jgA3xmnuYMhLbvOg+TQixT
QJgAnICmxJj6gCByGpa0HvbKUbdtDEivjDG/olsF62HFc9ABywyWhQ41nWYGexk25CWw1lHD9XOc
/2YoffAzemeuqlnX83bR0oGCbZKjVoyoRBuTySrZfRsv7fyTmg7RoObbCjdyVGD4p5eP6Zyu/47y
gEtI5RBSaWEus3dg3UgfnN7U9i29QYzUnwuieI8LYPnasx9Z15LDWhZ1xfg2o5CYi0Q+JaLFYJHo
Yuu3GpIax4E7SUjTRi+te9qM9Z3SaE2P7ZJs6SSoI/X/vs0SgOLSKzfk47iwIAoUm7P0b5iVNxva
LlDPbIEXvxoi/KcFNNoJGbaOIYSTvRFkrUCoWawXMDw8pN5fJZvwU1G8ZVX2atoHxl3p1lgjmNwx
nRiroPhflP65HuMYHZ/9daBhtm04LTMimVFgG6SiSbeowsnVmR+Xo3lau23IhxoiEwBKpgMzdaiY
+2Wqx3PVoWDuffdJxQuTJSfatV5PX2GJnNO8zJ+yKlU3U2YeyApIjnrp/EB7Nu5k4q+5fBiuETal
O8vAJuAmfXw/jtAgkf0cTNyKb3k131lo82BOjI+u4D1XJoV8Pzw6+QjhrGAyFtsRBLUMJzEAyGcr
b92HxIjI9okpPMqy26vJ6Y+p1xZIeooP6ciYjNPoI9JFhF03hwiSFP5+6nuKWcaD5HO95CDnTjVr
TTogDumjEmXT4nmvquli5B8kiij3HCFk3VOowtKNXEXg5miG8Tx3z8OIrq5r9gOyItOT86NXAv2t
k+kWLR3+rdTGPKqT7sBlfTT8vAt6V4NY0NyKFi2EXthEBRMFHdbdQD1j8N6AAWWUKSqPW6lQYRsP
zc8rvKt0+tMRV6rPR0YbffhpJ8/1Un/3Y/Zg31/qe6LcEJ8XImyS/8vemS23rWRd+olQgSEx3RKc
SVGzZfsGYVsW5ikTSAxP3x9Y9Vd1RUd0RN/3xdHRYEkUCWTm3nutby3hIXHyInKVOZ/DwbPIIPht
cGu8x84PhC0vYZHZ14UEMTrJATqUVOSXsdYPaNb3Yzd3r8rBi09o8VPv9dt8Zsi15JW1Db2/KKb6
Hdnycq+M1IpCGHKnKllQhfgjQ4I83XtLnjwDrfglnEkdpWK2q5LyV8xEiQUjZJYmuif+QMZNufRP
sR3/EmE8X/qq+TKExq0xWCbpNg6BWryqGyEHrBwuV1idnZWVzd9E/CrtjKtiGPzP/oqmMH1pbGVu
2oCDt/Ad+ajqYrt4VXUuzdqhtfUVjpbxULqA0Mq+exQ+UajD8jsx6/FcDzN4iALBXpHJ75l5ApPt
fxBLgiwk3qrGTR+9BvlBQgd6Owdh8RDjQhlH3zm7il84QZ2EqMASuHQ0AECF3RADMU40eLVMOIAE
jaRIO30jvzadQVe4rw7u6HeRLFFjQ/H+U61qswJYc2VZ7VNbJOqkg4IUgix+sFMGQfZSv5JCDdMj
dE4w53+m7uzsclr6GPz88tShfI87/VOmTJErdWCg7UfURhLmxBrjPtCGzgLrOKv4IQ8n9eyE+zoO
7L3Xr8AAV+bcdo3aofylDG1s6632j0nvJ2/ogJFeltW7FDkMUBDL3zoh/iYmM4tgmQvKaB6Jhjz1
XLYtUiBvDL9hx29uMG/KLdMMvYVF427YrOtjhot3kuiErLj7mDihbSyRyCOoNJwbOnxLZxz9nWL2
Olni0Ui9HZCJYNtNSKKd2p3fkutkak7XwlQbPzFvtK2LnzrpSBDLk70FQwkQt3tSCkSa7oH0xh3f
LoZrTMfvwVgepA6Ib1uLs5rKeG/3UMhyKdMW5V3WHORQ+zgUl5Lz4uui7GYzIek+haxOzytxoKmn
VcjkXuZieap7xEgkBOKqo2O7M3P1RnMMJjhexF2Hfj6uvOalWkI6zn0OcWYcUaLZk/OhhaX3bT6h
qWBxcpaCHcJWf5dZJdt6dPSJzCwo6lRDm9Hthl3dHEZqhm2ainnXeMXERWI/JwZZcxBwkB7aZDnT
bnB3qM7Frq3LN9+YyqujrjMukWPYdMN2o9pkvgwLEAS7nZ7UqsITLURGFaNitI33UFpiExsa62aS
uIdpaCnjC4QYqST3gTgUrHAyiCbDqBg8+s6jPRbQG30wlkz1v3dq/q7LTB6nSgwH+CE/jI5jdkL4
J7LHysP5VFTbujMxBS0xzbG1uAjEqD7n3E5YIDPzUjRLB8CDrlEn6q9KOcQ5G65z7VL/Gf109Rgo
ZIth3064koIrURnymXP4wq8jPC2Modq2ErqdEt0WYntD3tG+9ScUKPfUsRll9eLsPfIJSoZ5qdoH
DHQgIHkg/CaqS4IlRGigTFksc0/OU2RMGNvsfpqumhBVwi8gknnjgOFzYoSsBP0bqwvktSMuzJ2m
9pJpu4zkoscz6zBm2Hwf+rNPPa4h6zZYeKzQe5RN1yFLzQnpFGmPf9EyL0znb+EgP/HgzT8zhI5l
bx9kOhsPkxKIQvLhpmIvg2ZehDupw1veOTT6lrY5TDX6raCn5QWy2WPzt/N9P9VIx2eWRQRQwTFu
qmkHQXDcBcqWW6iP9iZ3qnhfOVn+MJc0HDYdMh/sA/zGvEuHQ+sx7ijcH2VijVf8wWZEJw84oJ27
13TR2C8raV8FgYYVhse+nt1TmtYBdDCveJjYwVcZT8j9HkBkAG3FzmjtkHL9RfXzlTZ6PKlA/NS1
99m2OeUunoGaVBcYGubvwogzShLSvEcDJjjApn0Ity1N7XDfSgcEmVyuTK1vtTdQqAho+0Z46qeL
MXN9V1b7V7jWTye0ubtsTBXxmv01ZewdAuv9CLZPV98H4PtHXWQs002yUZb3MlXTtI8D18MHkf70
PKKnk/cpddKD30wYyNyvqV7QJdjVb2RPHy5SSh80lJdNIb6MCsV27WLgxfMoF/U6ccvuFLaWaGx/
Kmi1B4BoC0Q0vUk6QtrLMIn3Es0uwvwKz4r1IDoZkzekHgyAvUfyosiI7ffBmx4ZU8nJ+Rbw/9ni
ZUMc/NOdCm+fpdMpIDV3U7qYDBLd/DKr+ddgYZqdGcvvtIX/jpH2q57HVeZJGohoxbGS34whsyOm
WxgQXOUgy/+0S7eOVEHCAJliy2YARTTxYjRCccQOUQc3LawmFCK3Wa+D0w4V1VwWbuS02I9rNMRw
HJZonBsBwr5+1iah2T4KF8vpd7FjoGkk0decsZiALExlVuyYgl27dfRb5MhiIDDLbQ0uiFMkRkQy
YlBlKzxYza3JRb/rNco35vd44V6HdoF30dn6tA3DLN6aApyWQmQPn6Z8SnrELnqZjpY3c+7VLbVH
4u5Sl3DmrFfH2S7YZNeIIu0Wu9ZIuZyTMWaArZBkk1gSdVO8tTLLAIyN0DIjuHBVJ+QhfkBveeyK
m+EUPwbC2ohkI9vZwwHQIzl23JqIHnkYYrS8OmRBp1IjwgnkTKjW9G2B2rvL/lLxHkWd9jsp4nqr
pfjGxvDEWfRTLF7DmsTOjflgy7lzhALkPwdGhq9LoWkHWLXHAwUoGQU8urNuB0F3zwl9g5X8VDVO
xRLKKkdgX2t0f2d3NUY0BZPA9kOuga8hrSTXqThWJjimmsR+NVNWi6pCzLH4zQXKncLgVLxSVZyX
cbXetHUf8UAPdYK3yWu8Yzi0GUwyh4E0ruVNOfjVIS4+Qfn+HVczZgqyda+IwZ0n/y2Lu3lXdCkb
QR7vqiolhTtJiMvCcu70tokBS3cRNf5z1RY3IipeWg7BrB+9oKYM/2iDpVJL2vSMfZI9Jl4P2emE
L93R7qszEi9tjvH7KJ1Pp62aizPQOK/8ciu7TG87ez+FRMuDykXj0HBybNh+VO+t+rXfTv20lGCL
xtBwtyRdJQYKcqhH28J1mm0F4BAbze8SZjhsqkQdC/uz0CPpMg28pBLEk2+A0yLA6Nqg4R976wc2
Rhl5fXlNOAhGRanhXTKqFm7rs9JO6cdy6JH0Bvjxo3gMk6gUCrMbP9OIW2KPQuPkxvwVygRxpUEK
GPy4Re8L0cpbRfBIFvjPtU5JO3JclO5WeXa9H+DGzY0rmulx1scY+PLGwRwa5Ss5YCSxbcOlG/D8
Fzdbw0iUFuW4oFkFWV+cgScQ+2j9zn42U7hao6ZfZZay1YeclAOb3WVwwo0bMSDinI8VIzIlFrMA
I1hWJy/CG7BoFs4AHzIlbjPxrrlkd60sKO6l/wF7MZq6g06kdbSJPvE9/Uu630u7/zTCguNJf163
MHsiqy1BUqIc1FZUOc6hWawraR7gcEk62RoEk4sxPQJ0+Fab7Rca2nfkChC0x5BymFgbUMC3hF0u
toGBFaH3ZPRzC+ypiBba00cflXJkm+HLSEphqWp9pQU6viZhY+2oLZadHdIlcpZO7tygxkNpwNKy
VnmnZRVr3jr2vVD8pONpAh5y9J5xQbxN9VAerSTwaWFNJppFwrRKlKlR1/kzAR8ZCVdN9xdVivXg
ec1VswyfrYyD9jb096aW2K/MxtsFgAlu/Jz8dn+P3OP8liYVAp90Of3n86oXCBCX2WLVaaBmI6VG
WM99cf/w/oaipAVd5bHjto7KowEcPH55iNvA2NJb6ziFyWlWz2eCeE/9+jl5/9zcp58paIojI//k
NtrGMTEJhPTR793ub9x/v+c5sRlNySyh0gfvzuh9F6WjjwOx5SbP7Rie0sS4MvPhQ3/srkXrcgkR
kR5azAm6zN61Wdn+LPdNO7QbZZTVEXbISJmImab2cYoNq5XErsyfVMXTFoH3uA/bOio8XkIrQYXR
fircZ5ugyPtIxfo5GI8h6hZ2a1HsW5QBzYoTKFLTusAQ5IX0/DN/kiZhfXALwikMhQN+3Ke6z7cl
w0MWzkpsfc/4dF15XUSqNkVCf8xlmync4TXPk8ehTAFyNHBVwU/QlElWo34XQYIvNxumtMU+y+1w
I/X8pjrn15wpdGxW/jUsSA48gRsF5n24TR1O/6h8MQaj8qMlSiNd+vJEqHz6Elj6qmwnfRpylCnk
h44Cg2RGR9RRnr6uK+WIV4qdOyFMt85RNCWjS0NEmSc8QcQeLtDwaXoEAPOG/opFzNwsQ/2Im5Wg
5qRsDmxS0yFzuHniPDNe3ME6Cpu0HIpo+6TMycUMvHzeg/iYXjz4dp9egwBYh2xXcfcch48eeUmu
ks8mLsaj5GixWSrLf8WOLkkftfTWSIvqotzqUbkum3VSjse8mgGYFHPIit1PED9CTjRYTJ20S85m
ZhFN2OSRYQT43RDEYTpJs4O0dfNk0ipDIthEfgUKOc6XnW+PH1WKZZfxhntVdf3qdd2jm+XFtSFH
XnW+9zC2qIhRICP4SewAXUkHvbR7qk3l79I4sJ7d9KUogzUzJ0s+tKpuQWulv/HS97jCECtl/hZw
IhwKu9ek84w/yGciB6QECF1OAKn8ucTr5r/nfs/yDrfzgd9VFqQ1yol9IBky+Vrmp9IWzcVNmz8S
asOjKJvsuOiAIFmyO30btEmo/W+LjciwkwTQ8KenOClsvZum5Iy59cxBtThIcuGpUIR3mWqsVxS3
xZriMc5P9uKQL56MaFvKOIS54Q1RpvBCMxFEDubK+aXleN8D4bo0SfNhr46UbCohmfuFcQ26+jWc
i31oNN0ejhB41r6srk1F/yTRFD5AKj5kG/8yAjs7e03wMo9Crla2d6t00a2tMY2IEcszTv13k2ik
F8txTpTbwbbpLBHdi0+7Ie63194DnaLkaVBEhVWoP6PCSUgvp3/40Joac7TIrQdl4kdkHhsi/zaX
GaUXn7z/m7F29UPwWi+c3oQH6UeY6es4FmqfMQOmYcURIBrRdM111T/rUPRQ4WHfQsSE6T00wr02
8eTsKs9BeFmJWmMuYBLgDIhMwzo5+MEbhFyJRJI2xtKgP66beddR/gBm9d7C2AmPnazmrd/IjUdb
9NCOXbgJbGbgPErmWjaW3RbjokCZToBY4a/X8Uu6WN/N6TsEj5VvAv8UVONVAV7kNcAlO7eTERlJ
nG4xa4BHnXckcmKHk7isuBt5tCxydrUFOMzJLsiOY+6h7G3Sz8xp2FTnrS1qMhljsekyt96vFKlB
PoYUZMjWZsg+iFP/OCuXeyEz9pxnHpQdj0S2VUYtbFx6ZvKt1RCI72+4j14Wkf8RIFg2pGR1LLu0
WpaAHv0w0rO/v9dMaw+/zQncg6hL77RPmotJ0b8NHYDck+/NnMtdnpUyoKVJvvSIiwcGh2edF0tl
F63XoRx1/9hv3AHwhw6sjTsS1u4l8BexqeQUGPRPAufq1dwbyKuvJiIxmJjWCTUdqSdhWZ6UpAix
Z+91Hr0/mMbdKPfu66v1NnaTe9BW+zzKWUcTy/VucqdHPFL0pPQGWxNPs6Nhow+kLCSC9UuhQ0YA
nJ9TBwq27/QKk8vfqhMTYTbqYgAVYDFfvK1XQfUp6EZ3SfPlysK4sPof6cK1G2cQM2a8Q9ZS8s2e
Mx5IPSlB5IbvLYzJ58yPN4Gb/B1EhwVq5hFPLuQt3bM6UpKBlJDJg+Xhm2orOFW5gby1BRgAXTh2
jlSxSekD5WHlJDwpJlWymwRlVflAo6nYmT1GRpNWBCGh4TdHG+CjS+N1kubaAdn4RuKR/ExzPyAV
lTlZ+GgWNKjCUv7U1JKnPKOxbpUsUZqLO59jvRnEbphcKLTKLPZDSeiynZtIqosOUQttsNmez5Sd
GzHnxGxZJwPbxYEu/yHxxEvLSAvQwNDtjAFhyQCJtc9CMvvghefCSw+EHFBitwIY2XgyZ6OMLH+h
sWk4PzLLBgdayodeyOpUTgRzTU2MDLQ8MFIIAI613s6e/tCaM6jWaOl5HEPpL/oJ9U6wdJ8mTaKq
BDU4d2vLZ6r6Xdr+8jEy39LpGVeFOC6F+WRBKT+gnMFVUQe3rBJ4vuw1PBFKhNGMQ9Q0kjG2RdCn
LaH62/hr66wC5mo2F02WEZrxlFMdcXJ16/3tRDXs/bB4dqizKXwQsxrNh8fGsE9Gqh5LHGM3/lGF
5kgCZQjDhgjEDRHJLmr0WkdLO2W7yd9OM3U1P4xhSmHD4W6bZwCWMTSb34pm+NELx2OThngbvZdE
kNbS2/Gn9MBIJYQI6Bi9KAe/nxl6no0RcrgWJaO0zqcOylL/bHaQq1gg3lOrejXxIu8SL/4xkiy5
zXVAbLWkSzAqdA0Fy/5B1sxpkMwfSxNNde18i5PkRyidMWodcr9qL0i2xLhZ2yYkh72mWk2RgEJk
YZjqoN828LGDoywJ3aDDrhwbe2P+rU8dJh6FfMnl8Id4Bi7FrxEgy7Fj7GSTs32Ja2TJTPeCnKZI
NsD4+Q7+iRZ+1nX8eNTDbQABH27Hzmi8rZ9UxYUCHoLTn7BdWxxMpLejKKJcdhUGOFA0WBW83Dww
EWbHKyfEWdZMVuuc7ZGRvbsTcu5Rld9cT7a4CQqqIZdDc9h2QHEr8LpF6T0vEKNmE1QyWURYSLJ6
N3ui2YW2A4BNge6YY8Fi4ayXt/Hl5rO5lZJQDw/d/oHmNC0PC9Nf7BwYvrLGz90nEjFuj0B9mrGy
t1OPoBU4cLu1B2tfWDSBRurxEMR2tGgaGWaw78blHeLqc7gE4PvM/niH/HctaYCtmIlkNC/5epCk
+YX3O8uYkdLVZhA3SSRgFrJ0SvgLzB0H7RyBZ0ZxdsKcM6kHWxdlDQnAo4clwusEsceSK6hbfvhJ
37/nWeo+eql+HHSYPNuKCDAXXEwZBQxWMUV6JD+xJsRGmx9sg3nyiG03qsSs15i9g+0nzX6ogG54
7VV1hzp03/Hl/yIQE7H37B/h+vuPbTNsQvr0+wXv094sKSzgBG5DS5WP2aIv1eBMrxUjQ3Ar/duS
GPElFXVwFUPK+UoQQhzGhwXP+qH1OSi1lYLnRgOU/j3VUQVnf1l9CMpjnD/DQGFuwPU3WO9lPE47
0ua3dYHdVIvk1V2yv4Ph0MpplhpC3HRzh2CE4uZ0O7Ml2WrRlBi5UmDcgl9ItuxN0jrmNztZ4qjP
MA/VhTq2WRaBD1vl4NNTzYHrnNZ0XkT40azDjthOfjpT8wE43towXEuOnEr/2A1/TaMHHQVVxcgI
p9mhz/16hxPYYTRrPZkJWYu1X01bToAAaFoDw9quTItsX4cEqgQkbJNuFkYhraYozhqTUTBTIs0v
elvzOxt/+CNgDmIptx7cxguuTqaPBWqSE559YIlOGZVp4xxsqxx3jssOzQwpAAWAG2ZI2+RIPqUJ
0icoo3pI4M+ZgaJnNVgHdDG/mUdjcc87HF6+ODgBiYWz14E8UhL9Yd2TyuphISlBDcGi4OWhe5m5
GND1JJ4Tqzp4DpVo1RWIFyR+QVa3QXD4mWGWbBkt2kCdgQcCvD6AYXoZpGtiHXHSTTIF3g5hagQs
46GGeHaY5+KMVifZaWM1/9QDY0nm4fj/7U2YsOnG6ezvncz+QUR7HKWII0p7wo08FSeSGfMoyBiK
0tAt3L48LZqrPcbUNAHvsjhD0xEkjFMdQcKlZ2eHON8smWfmU5d+aweI5yZHkYbJTWSiS1157vQL
fA3SEjokBP3E2tsELER6QR4VLl57CdP8Uvj9qdbyu/Sr+qDX2aAwR3Bicf41ZzOsjdH5PUF7OQ7B
chblTIXeJcm2V/OhS7ryKguBSnESpIllaXIyjMJ4jbtDULhbmflMDAXaEc/3ZVT/9UFSJlMrrk0P
hxuJioBYjP6TgMBj2+xrXiWC9jiqOpLNG/VMJFJ5NAY/Y3oGkyIdwQExWeuVAjLjEUfWpOBRaIMS
1ElYRDxZaM06ymvMmEenCYZTXlBQGZRFic1I3ECnFNEbXy3sKQr/iuIz8cXOlkV4DmgYPyGiejNR
pRHuZ9/KURj7oOcEl9tdfLA6a+d9t6fK2tGfqa6C+boB+ZEqGweYCM19LN0vuEDWLg+QDFrZscoq
InfTbN02FErqcFz9cTdd9gdBWfroKs181FJXW8JoKz08SenQXrUnHzQxVHunmS9CN+WtWyzqz8Xy
6RzAk+zRkm/kvKJ39NRxKFGkM5mzRVJR9+6TrxQFRvneEmK0T+ORfjkorkWl0OfQZWxd7S63gWcO
PU1/Fj6/ulVabpYwWLbxnDBUywbgru0xsfujE3Y2Fa5hRTQkJKMHatdcFv3GFxjDwwTZ1aqa3+C4
vpozfuncqprdnPvz0+iaHDpjFeyCobuiWuh3tVieDK9WO4cqLLLxPe4Wv6+jUInqBvtgPmjomxtp
+9O2z3tKUCeIz4X+lkeeMu1Hv8EANMWm2vsTCpJU4ysa4BLYgrb7PDHJaTUzk6DSLwlSwdcqtC+F
5HnrLGISsKJELUYuZeiPjKcvIoZ8gQUnt3kSXsYpfHeX/Lc1pJhDyCJpVj/Hf97cP6f/+wv3zxlE
crAjONMmMAtjJ1qG0atLO1v92fmdlnB/9/7J+5vOB6yjFBF4g6wlRJ34FK+hM3czzT9zqO4f/+eT
/mql+Wcmzf3d+7/EHI8Vp2fIXvk+9ffIarGJCzkzveenVfVygeKXHwqzgQ1w/83p/eHc3zWrGhyc
mbKBrA7zf7/p7sCD/3zsz5xDM8Jx7m6gjj/vvLjmCx7nbi/cxj3gzjrcv/aff2Cu9p/eboPobky6
P1qLAON/5WvdP757iPxBX3WX5RzrvX9l5txtNCO3f1kV8/HuxWKs+toVRFHcTUxhgXbPI47o/rX7
pwASNHuViFdR5RUraEKOToHxPaPD2tOEX6oDFDWCgdaAqA56qre4n/dvv+O3W6K7D1b9poRD92Ti
cGyESB7uKrv/b+F5+79HBvogre/PFDmJhPD9H4mBtDvqv3/67M/Q/+8enn9+278sPL71j9W4Y3lI
tjzHDlal7L8sPL7zDxpa6HEdn2GXH3rIkv/HwrPmCbqW46Ouvjt4cCb8j4XH/Ae0bcwUDmJeyw5I
oP9/sPAE/n97M1wRgO0JbdZdVP2uiQb6vzWoLo2CkO65PsrSPKaAFKIh6a4iQ7ZNRCUZm33/vTe+
Cum8BEjQN2DeWQ2HiXNJ7qlNHZQCTLAKIuqjj7YRj2YfvAXIds4k08YX3X1NQ3nVgUCoYngIVUqQ
TRkUa4NonBwM4DyIieU45ENNnwTAFxmFQUb1BPGsXt6zkN7vbC03KzWe29DIKK78X2oq3n3Qv6Xl
mBszGR+EgSvXfzJ3bjzC2VvBlJ0/bRKLBymr6jqOWJetX7lVr7FLsF+n9zhYIMJm4jmcX8AavMkR
CdqCE3hJv3Bn3Dw3/z3QDlAefWcZX6cew6lJ6q8FtACXOJPhAZJGyzFkSdu3NG5eyCT8oUp5mE0O
y5hbAcT638Tav/aLLxQoVFlu+52m5xdhxMTYNjzNREc+e617ka51tWuepyLhMSe+/E7xtHZtncom
RF7tSOq99eE9vQv4jrjpMActCMzGwpRZ0IvYcm51IGlLGZwyk6ctVg2ReHxLHrsoNsN4BzLE2fhl
sXO8+cEuDCaIHq+qKI4IqZkQVFg2Oh5DqTmmIOU/mszlE3tcyb/BrjWDk5i8n7Hf/4kl35fppd2U
uRE1Y3XJ6go9SEzPwLtfKYaC9738tNbqWcgWGB54oWJKTl7nZUBMxfPiYxhowT+vP5iwuoAgnPvD
Nj5FC4Kd56EtmZkzGf/IB3yqKp+CLcCaZwU+myMTLAkcJysCvCCG/OSO7GfodpRQ+E7VeBvqFSmD
0nC4M4Jbb03xSt4Lxeg09jmu44T+Us4CDy+vj02W3DKfS4f/Dn2gXMB+KE/7xv+QfaAviMH/xCWj
4l6Gb7kvCSJNHhKHwMwSFjbsl40y85wmTL6seb5MozhMGNr6Y8s/Fqi7F4rCrVXS6UfUaG4R9XSh
F3NoPYuFRpL0OTHiLR0D6WyYbxTb0fUZzmPshgh9v1liLOmRmerdsvaSF/Or9bW5tWbnGZ99Bncx
fOum5CNbyluBcKQA9lWZ7rPOpB3ZVvLc9XW2L+aYQJ01U7er+TPbfYL6JprjdjqtMAFNr7yFMejV
9kvY96jhX8wRBpUZ+je65WOEvhRNRPg3pnWUVS+t7eysej6UgsCjGKP+wiEIZUdxYpxME8d1b4Ci
vxg9U/LZPCvYXz+Iy0vpa8ei4E4wPyygKlyj00ZbAJ1pqIuRS8TXaDOritcqqSWk5DH5bjUq2PaN
xxGILOtIKvmd7q+1MZBfBkyJS24xg5sO1sCha6srs0mGF86bH8ocDk1xTKzlvBS/iy7ZA3XHhs9z
TYjXF4O0LyFJmxz3YsnesmXaW4X1BCakjQKfm0ZqUpnSCnhDU51ofxp8EF96xy8oK/m6F+S/Hcsn
hGcKA9AT8fcaDdFx4CUkdv3Nlo4RBWAo+QraEciAm6yb4NF6rKcOhN0oWdFk7ogPxlff/YLf61Ep
Yh2eDqmarwGrZ+H5MNTbp7pdKSoqsPaEVa8T5+q3wUKGvK47gYLmm5gNRU0albZyd21CIWpzpEXM
7e1lab0MAdVrnnTQUwHgRHYLhvPeEqbhxz07tDDSMv825SyWjZS/7Cb8sieGx4YqqXC7iXPavIGn
GB8aYVzom08H4hGeinQ5y9Sxd07HHxSm36h48l3hE6I4YxHKRsBquE7UtlOQjMJe7IEh12wGxYPD
E4HJPHhIYMxnkDHDzHk10LpMvSHgbCGAWPHrZl580eSnDDXqZo8f/TYavIJauCqqEwZxuq79TToH
7+bgHht0QhHiwe7BrCT6hYGesVkNisZkw/KGVZIaZNhhfKwPpLmIaCo04//a3KIVY3YiwidUdXvh
PBoVL4UR11e7jf8g6o8SBuHbtM2BEZavzsirVbjfx36sUI4U+A9aGR66uf3dFiZ/s3LfNJtvRNXO
rVcGYGqQ+jmCy2VdS8BlPc+yyLdJ2L8gr3ml4P1koP8uPQBpAcATWCfJk1983q/yKTz2Beb8XGqs
Q4cRKQBXA3Ki1m8eMyejjBhZbrEGnjoHd/t9wwJalkWLwQOFAoW6StFRiEMHGqCb/XawxE5z/wvG
1lcK/JG29I+m4zIglOzTNLgXK6cPo8SuDpWw3R2I6VOsTPovqEU2pZleuhzPyaSAbzFi6Fjt53g4
GUk2g8Pybsvo04w312gMVuAYyUWXxrsBeTiHI/apxfxrev23YIGbnpbz80L3jdj37kdGCBX2EzYj
NLcs5ZO1jvO5lxctJZtTeTMUrPcFjwXHieoXyGjGc+bZYiiWTYKCnpvNNP+6IqVREU8/ezpK5FeW
CTqoX0IIHen26o4/Vp8Q7UhXbeJV84WyatX5sdiEiCLDge/2+77eW6CJkiqjc0nEm0HcN2wYq4ew
weIz+sab0gtLRYDrJh7sZz3QXB7Q0gGsmA9Io9Y5LjuxiYMxgmSLtmqDKYQ8Q80fMQ4YAvJ0bcnQ
lyitm+PzupbkEyHhIcN83Q65eWgfcOIo19NXDvB2MqyDzlgQjcR4W+b++1QsxXnCnBjVksXWFc8E
EG5xPqX7cGCnTJ0Htwf1W+QcGwy3fTVG/pY0ZKRuxaxupblNO7O+MgsiOTG9rUeXrLUffIUA3ret
20y/+X7lhE4D1AWESMAULa0Nb+dPqK0Htjgw7l4B+1iAjjLU46jjjyyvgKwyNUluoe8gAhSijtzJ
77coupnbjiBec+Y4qRlvcvD0NPOAG2T132C0CD51PZrSZvyrH1zUfDplDEXX3t80nf+tajgqFQbH
LK/Yu7T//YYOmtdq9J+WeOEpr4+25/WX3p7+9aabm/4iRw16a5awi5GzAqU+O2QvBz0xGpzAf6Sd
xy4B/0sp0EIcjmEVEXZGgkP5UZrIMA21/rQX0Ay/mLPlexqD9uopWqxzQteDCdf6sQkua1trODN2
u8TntCkfiUOYAM+br8GKIyEuUZ2tFUfS+IzbSTXMBovMy7VkdwcQEXdC2v3D+xvkVMM5JmlNkWYp
fo//ZrwBfG8ibx6hPGV2ihc8eBQeCTXFWqOGAUA0mVse6EJ1CW0J9rnfe8FoHxnCQesXN6tKrQMp
4e4mLRi/0kfMMd4UQ8hQuj5gFIdKi5R3IFybJNupKt/x8pX77v6FruCSA3ZD67BL0Mv1VnJG85h1
KLcYBifcSfFyypDCBoMsLml9A7KE1tVOoK/NVnJFs30FQD9gCIg7Du0quaKdvyIPMg9O6njQf0Ek
hpS6qScmOHb9RqJ1iN2/3lTHr2pxOICF+g+jKX1NfVNfl+cy9W5t5xSAAwP3zG9599KfLcywsxO7
WIl0eSpBjew6yQUTIPcAShjTM7q/WyD24HeBEV6/QKYqupjBR7W/5K/AnjGOrbCU+3t4ctzaTy7M
9tpL3mQDCcP+j9pYgOpwsUbL4H1HIqv2mAqcM0pr5+yZDuS4/3xsT8Q1eAgfqxUuA46Wbuw/3xXE
xMw+GThQpX1UcMC4LCNGtlem4QXDPmJoRwOUmYLl0FT29X+xdybbcSNZtv2V/AHLZYYeUwe8p9Od
ToqiOMGSKAl93+Pra4MRWRmVK1/Vq3kNQkGJ3jsAu3bvOfvU5SDOTQIDMkTI+vk3bYzZTrmERXqY
kipmy5k4f/7Rrjf+469j9QrHFHdFSeuBjQqApLwbz/Be1VYbiZQl5p4RA84DD70qWtXV8WQFDJ6x
gBKLjlIqX6R5Vo5rnuu8IIl+/SkwGts3OqHTwODfPm/S18GpaJeTshKDcEvupK83tYqCk7cBFNG3
8qJ08xKMyQBJS5yrSTbfUoLrfMeU1uMYBDk7mp7hCYKEyyzEQ7JQhaMfekbYKh47QBDFuOpI9DE7
13avXkRbuCTUWOH+869EyzzqeVRt7ZHarBql9gIuVD20y8RgachKD4lxRdQ8YzzmFSPcITQRBHg8
pSbpoU06fcuRe9LFds1tthrH0sKkPLeAd/V82pFt/Q+2c7Xuxv/pqzXX3bqBrZb5HAcLoVurG/Iv
iIvMFdqCWLE/dHlb7HF1rXvVOJ2BhBbOS99Q1eCg9uMBf5sRs3r9pb9x++OJ/oq4+PfPbyhHapaD
s0H+S7eAbCptRj7bH1p7oudYPzY2xSQbQT1Of1Lsay3+pt6CAYbj779/7v9quf/zrduElGkGynfX
+ZenpvgXRrwU/QFFIY5UNoxt775M60gtNGZkjcS0R8S7/l/vi6TSbv4fel9kofEB/7/pNX7cdk38
0f2t/P03r8RF+iP+/tcm2B/3/0cTzPo73xgwPsP5owdGE+ofTTD77wpftmuv7l1XGSvi5s8mmO78
HbqNu2bLwRcwEGn+ZxOMXzmSo59fWqatsXT/b5pg2r/2wFwpTWnoK1PBpEu3vvO/nlWzKlIVzZM8
COh4cO7z8Le5nMHE7iR9BCiZG2kkfoKEK1C/MLtt2uEZ7AT4tp8abaxWBtuYgz/ME3RRN7h9Mr52
9ZuC9N/Ft798zP/mFNScf/dquQAgG+Pj0Vz1L+iF0rQsLOEhr3aizo0ofNu8uuEQp4w03maX6THB
X3SON9i+RS7vNgOfanmcneFQC2CI7PwHg0Uf4XuIPgZtFpnnzm7UreNME2hkDxOTH8tgdONeySVv
od2nwFqj4MrD1MBYkFx4tPdu68PNFp6N9d+4BSapnVGXH+tt2EGBFU/89elK0z2MLhO+hfQ2ngr1
3abSH2DkfP7TepP1IetKUfqiU6nG3fpQo1kRFt4zTf7A4/2fLwpLlL++pvUFfr7getyV0iSCNoc+
EiFIoH3G/jQYLSI/uG0p2Ok0aCc0b/255ud2JB2lw/6ep7Tfie9z5HW9TYQ/q2EDE3FXfs0UkKE1
d1lvGvJvoLbmmiWIHIeUdgl+lRooRd3Ag+DeRkyKTR68Wy2yhvUxYiBddQS1T0Ch5r41AoiQESSv
asxdonZoyyRnggsxYg+79RZpPD7V3JrilzkoTzt28rfm0IUhrUs3GL2dDSYG3CMteACe4/N18eS1
wmjw51tdn49NOahH4qvgVxTDYf0VncjP/08HU/5oIVJrmOo+3wCPY1SMeplrrh/P+t7XJ1/fg4EU
i1SF3frz+hEG68/8rmXcTMpPkr5IXtqsF68GaYcaeneywNjAaKFEyBHSXeHUYB22+Bn5aqK9ULr4
AI09cOIxxbpldij8gOVzg1ZNG1o8h1k2zEazTZ3lSAmH3QpC6PvivP477vfVDoB2Cn+YZBLO3VKy
wYleSXm49SE0fnY7m2ZD7K2vytLIUv3zrsj4PQh4G0Jft3GM04+f19/V68MiEuGd8WipgcElVt0z
YYbElUBS5hWsdxsz3KfflC62KdPaoZ53gwsEPcFxlCdq41og6hB45WjFuupBC0NP0uj7Pky51/Tp
fRLBixtSuoL+fE/bfJspeHOzfgvy7HWsLDCBBEYVjrkPW/vczvalbrBrhL3X4Tu0I+3ST9hnCqdX
cOyxQ0IepKn2khZvWkuKlMBjwtaODsMsx48CplIeQeCy1sgKoaIbDfNtS/5Nim5IH7snuOIY+Ntt
T3xrnOpXLmL/t4b+7df/zxrKxEf9t4Gtj3Cior9535syi4v/snz+edd/rJ/m3w1TQ+P752q3gkL+
XD8d4+86iiBDSmUgqwIG98/1k9xWGHFAWBypa5+L5D+GSLr+d25K8a3prinJldX/N+unrrR/pXCw
cmusR7ZpMeJioLWyi/5Sl9rpVOfYuJNDLE2DRkf1xXTmYC+TYVtU4NATWhlPYYJELVfZXnah8vVK
6ndwa9UmzRf2uTkdtLGw7li1SJxutWIHz754GOG4oXUzzBvbSCeshhtOx10YFslzKehvwBbKH9q+
qr7qBHpD+MXHuLwHPXoMAPo1NKSiImEHHWKIRZv1WNlPtbswd8Jb9GwTssC4JaTShyCFPH7edZrS
zmYZu2dr6Pqdqglj0KIa/+xEvn05t9NH5wrC9TDgktScnel0ZIdlCohMUfNI9iai/zaevgGCJgyi
o//aoJtgl1h+ned1PwKn/qhnoNqBmn+ZZnBZkZgraEhLt2YFIOKoOhOL4pr6IVX0pQCFloMNx4eA
i2AqacA8zSAZMMfX313bReeRpsg8JiIKY9N5AEQX4eAWu3HcVmVHH0mPv7pE0uOKZuSw5ATT5Izk
0vmMjtoP+LBeZdf4WYXgJnGXl9LK9a0wh8a3LOOXgBxTljwdfYzWT5ca/MRKliRYuoiq6FAs471P
iQm3tWcMVl4cGvmukKrdCaPFX1E+JFTqr+juAGqbxS3sp7dgzMddPgFFn3OM+XPTlwd3DzAWXsYI
JRrg2WGaBnUzpuFeNIN6JHyRy3ieRXuXt6BZRNpmJp3vetuV6HO6RuYrs0Y7tTatdTokyWvAfGfd
MtyEAxDAqBVRdsZPzqP6kCa5cUAfIK8sQNmKWXghZjFotna7nZyovTparnm2GVRHlwgWumjaJ1xs
2pFL1+ExjPYGuiVWAtkgw8X+ECLZ2RT5nMEipa/eQejYiMqMzmoUv8tW/qiEnA9zWOu0407hEOhH
tdrvzd6tsHoQOgpBTd920gpPukaalxOD8Rj0GMNwkLh7Yl2xzw+uftOrAqf7gDWBhKP3Rpcp+Wf8
YS/dOUiH+BCRhH6WacZxHzG1afVTHgCTtV2yzmzt4sSTdiHpOQdoh54vNpLnNCYykSPr5ARsJcdk
PjnwZG8x22KrdiDboMdEEEZyI5UNY6a86Te8DEYVrNvbsMZZ8SmuTMKciEBh2ygEJV9/3kNfwDgS
LUidu3J+JU4JXTsfuWfHZAIlDHytfAR+jI1lTzAQut7ZwtyKQF5VQMBexqmA89pEP1aMwhFXLXJQ
q/MKJ8n8UuLCd8DWL0iBDvOCma07w3qybzYSES9X69uftQiHO5giTEaL3xlOt+/Wg7UKupgsSsvw
W1UhwaFcPcc0j8GaNze31J4BRJ0IdYYIFTqvkQjKM0GZdAJx2w5WWL7lJUq+piVhjCvwhXPnq9mF
MVcuyjCVLU/LpM1HiZYd2HtCZmLFIFfotC0LGs1mH1j7vkvJxk1on/RywLk5Z2wwspQTzeAy0ZQV
It1s0h7J+qwvCebrpCne6cnVfumUCWJlyMBfhJttQVn3l1Kj+pgbRr+MULdC6t0pcuLZN93ltZiK
6mobWIYUucHtOA0nubhvjgvGcGFWtMEh+U2RyVVaxoq1EeW3OCHtGusqIqXqEuYdlGl3mu5VrHIv
s6vowZ4Xa1M7EX5YpAWeVQB8MUTeXzu70Z4M4sU0po1XZ7SflgU5W1MuKO5Ca3isV302lskfI13c
ujSPYZW84thZtg5xNFuiV8nKO8LoYP7K2PQ42HYLdN1mSNvg/Y0jTMqxBgk3qcQPMynHZ9JRr2Vm
7oxI7y/EZbsE2JALwTpUPliN/lTM/VdkZvaT+kXSjnatOPq3kYzlY+uaCdWWLRBGDv0+dBcNq9I6
2R2M4NS0eENrmrtxgHMgmAPCcNWJNGFiCKtgPPQwpTZjkk8PVi603SxNksCWhH69nG4LIc3viTka
7KHEl1nq57yx+i+lvW21wCCS3IZToKht0Qn8Thh8A4/U4Ei0ZfRgFhCWhFyQ4qXGfK6d9C2L1XMY
T0zb6MwOaZa+NPNHNQTXPtKcL4RSvuV2f64qO/GXlA5MipF2o0U9OwyTjzbPbVZaDJ2PWpSfwnng
L+P8vgZPzxa3HHAj7/qmdo/0DJn0hHNLUFjHQJoj3u/Y3Tzhx9UN/WeIwP4VEaV5WGR4ix1CyxHw
Rs/JnGreOMf3SabIlxv+wwp/WU3OAPNpXlbucDZaLTrEdfEWRCa0EqIvTxUheahHUDpNi0j2Q1D1
OyY8iPcijaQJs3zps14nGySf9pYq3auDu1Iq297Zjd15qALlg1tX3aYUnbN3COVjDJEvx7CQIy4+
fObNXODhhPVwSUvrHaKmrwZL+zKqkq5uom4LckevMSzzbnAMhUhFrFINEOOwjfWmBgIkD9GcI8b1
x1r7rc3z9xzY6uusznIo3Nc5G+8URt8XANpeDcoGTEX7JRzcVfQp+/ZhqcW2Sp3vkTGPp1KMb1V7
EkoHBlhXpQcbKL3Q9Tr/sZDgAThGjsOqmNhqCwpBgg9iTex7QBhZ3pHs3pCRGaFxuOH3Qf+ofddq
pvzpKBWz1Fp/IC863iU1K3VkYIox2sI5NB2xTw2Jvy8oA5et67Cs90ylMdHMzSHT2/LcaHpyBN+A
Mz+dTzBrHaBtoPCD8QM0YxYswTqxSvadYmbX1KnCMRj6dje4Z70u98MIfaw1AaDDRMHzLe8dScAY
3s6kQZyauSTPJe0Yt5N5OEzBslMRMyyzrdqn1g3OLhcgDGl67+GWTPdt01oPQxGdLILXALHnSHWz
7FeN8uFmCETbPRtlmEuMt9vpHsr+ma6v+dIotlYdspxC1RIVbIjBs+we8uQ9ozMKUHL+2ZChsi3c
Vb7QKS+KneQyEYqFPrepeD1pWKDfQWdPUzzY8z3Tygjz99FYOTkSvcqI0cYiI+0xJtzcY9JbHNbu
0Y5vWt864TeHbDwujSUpk3onwuO4MEVZsLoOSHuvmGMoHpPxIZhrdQhGomtahnS+4dRM6waNkBOz
/NUDEd6Vk9pZERu8llHZsUUXctOF+DqWUXM26mdQWuUzPI+1jEApCfBE3eFsqZ1Eb+nDpCnecD2Q
vBpOYrkpM/2wE8oOQ2P+buDBd6gLfWarzT5aavDv7rfCvIvIGK/gQb4zMe33+XKQTt16GH3aJ2Cg
m6nr7LOTMfNh84P7bNMZWXHOhvm3burRA/oxNt3hwqJgxzrW9W6FiGE/6VRFHnAwbwsme1RrSXfL
KbUmA6Mmmcs3atb8IedTRPQwLRvDCLNDpCMFlyKaN4OOCjyzrdecBvNGpIs85KW5eJqdmgQZye6c
mpk3rMmROErDw+zMXwwiUfe6FkAAauJDt4KpzGS8RtRum6JZjkUFZ27pOOc7XpGliRfmWlrgNG92
TTCS4zM9rK8VuaZ6OD65WlwfcT5AbysPMjUCLBezPJn4XNYKu0aD4lPILIyQyWILkDffc6N6jQyC
BHp0+86AUCaulnuqIPnF0Xwp49UwPk23EjofGdTq2E64rMTkbkkqHXxdUIQThELOW5vKXZQVP4uC
JRcbWPwALY6IgJkM3IjAnEfEST2rnUUoGwaAjSP0mm2GoB/kLKWXrCsKPY2vOTOh42cxxOtFyTc5
eOyqZ3Ac8DWYV1+XsILEsLgP9uqA67NqtRxXz/aELDBWMHzqKHtKcyO58PtTZjnKtxgYeyLVaL2Z
CwT/caB7YczYI9eibLTH6QGPK0ofC25K1SXuWY75e1ISsdGIInsgxb4+DgVDC3CxKZP4YluwJ0IE
M1dbx4KX4WqufuinhCYGfc2kDnmqKTOfG92pfauc3a1ktdyac7DVPFWOd92dFYMJdk/rL+PBiXhZ
FZ7sat4XgdhOZGjeQ1dw7nI5jizZHUvIB9480AEjO8PFFF8slBh1RlXpHoVO4dvH1NRITVa3Qwna
iaOyZiCxR+1ysDvnUrgAonjk1leSqKfZwYzSvw8aFZbJPoAml9wy9P1tO5UDz5E1NevSDwNZztHQ
qwHJGbqzJI2EV+Dl9UJEaf6Iq4sQEgeAUZYOXg1vKnOHoxbOiN7aTnssK4V4oERLgcdG4xCIMMVl
YfKWpHjXELBnLLFcBvjqcAG+Jla94HzXTL9bnObY1dAgIqbNXTmOBwvqla9pDOfHonhRVfFGyNgp
Lgf3EFIw+uh/QlT2U3SGivGcS2vYl52E0sfskc0VKx3cPV9mlX3IQdUtLVyBOCXd1LRJqetdhHv2
M50mmo7VwlU07XMWcIueG0LPvS2gTWXJ/NVdCaRBZ6OPaIPRx7SrXRGMbdRIhkmeppdqrr7GkWtx
+OFNcQo9PlfF/K3NCWcdVn5vUgbWzmknJE1LwBcap289owmGhVCj0n5pd4NjXfAjkB45lpwoAVP3
zEqgFk3pudDgnKna/KmcBtN5UJCXytSUsXcmDlNILGxSt7o/D2XKl+R/brhjh15t0OXPWGn4xAf1
u6R+2Q5JlGyjcPiYSYzyM1yYZm04Dx2bT2BjAMXdvHbgRMTug8Sev49z2W9Gord3TW0TkpPSt0tT
nBYl+jJSThxUGg2h9S1qBmZkkR/b0j6klUZhp6wLfITyIgwGyzbVihEHcqeMHmt5a37E5HYGsi4Z
44bafg665mDtMY2F+yhlue+4bu8Co/5umfNHu2BN17Hlt5N7qbDbrzpol5wacawmHFsNjEu/J2Pt
rrTJ4jucx/NctWzLOy7CFVL5QluCyxQM7+xcuQEaVSzS3VfHHqxjpZndrSlvjI73rOLdNWA92qPe
hU8HmTiiabXvdV9fMhc240CykMW5aGIt2skmVb4MYUzF7fKLtF3lTzVQITChXgEs4yHThHqxQgul
mbNke6SctELZm7J6FPcoaI4EA3TXLCPja+jCaG+Rju46eXtsisep1AxSZoEIxkWAT8cu6D4j51sB
1Uu7xQpr0ZheSbdgIvbCAERK9xZKh1moR9lVO+Hi/Mij4DVCQtLLKkVW6faYgqh2yIEwiU15IL9x
H6egfdgRdPveRdxVZSFxbfFCgOrswLfRNempdQmcGk0+BG7yxWq66YGUo2mY08MyN7cZVcCZ1FFv
SYL2xZo38OE6WsOueWHfsU+6wrl1k4QdJNZ+zms6UXRJy7GOEONLaqKci2qkMt9N0vprGWwqFQwe
yyWQ1gCyddmOXF9gTRxstpmEzoxHsThPKm/VrXTeh7ZnwzqWt0rl6KE6d1suOcpploMjQyu63MbZ
WAoCvgpCZUkfn3ZpRZPKhmDEaUxeDeRvtsOXOB3fsk60r+Ta0jAofnRCxOCZ47cgGfIzAID3zxUr
wbEftIW9VTC8diVchaFbJVVW8xyt2Vt6o19SbZGbqO+GPRc57chlhZL9SQ+77DXS6b/PJLXrLu+t
mTtcVcjYANRdR2mMXtkG4b7kIO9wZEY1UIf2gOxeIaZKN2xE5MFF9riu1Y/a+m4nQXzFUhjxEV9o
hzLFrrFrIAyg3gtHNR9QEpobI6ScY6BDrwllqbWgBM4yYtl00d4nSkBtvudmX31LRMk0KaF3pKfh
zpkyelMrIaNIfiOalhcStgCNkh4Nt1w7Il8HWzVpNDFaGT2SAO/2zpGsjU0L0rjFwZZHozi28ZKe
40nHt5a63Y4EK/tSlKU41E7/DGqX19+k8jjkBHVo+mqgcxmnpEnpG3MUX7LR1PYreYpZ1TR77mQY
P3r82LVxrMyxfVNoeAxFV5Ox4nI18ik6ZElAiU+Yo1MK9yLLn87U7aepBnC8sjQj6X6LBJ+WQ38G
HgGtgJDV7dbm6i4XiMmQqvIblc14q98dYymZRja13xDxRFQ4ULxcmPcoiiBtya9QavT3ULwFgejP
sW6eXGUFRwsD7TlxshNvZrxarYGTVmv2BsDnQxZznWcVF74QgmZMLp9EAum5iu3hcVTDMclGurmk
4z4XfY3LsEDTbVYTjnGOWaye5Ukf2zt+X5qZDsHjSUEaz5JohYc9nYuFLF7b9Gmy5oVWivUBsQa4
g7AL0t5LupHjS0zC/dUYjyE99AeXdVlTY3AwW6ZCrQW+FIA5qWGWQNOST8k2d5xgT+OcLlZh8yRJ
1pO/J0CYjumE0i8k6VVQWwNtDXdFGjheNUBt0zqy1c0KZMRnx2KAdLPJR4hkIi6NDfqPbjuEIofU
3cAFAhq6tznV1yQhmkDRjaiNe6mzG88s47Gf+uGVXKzlyPr8OBrOx2CW7nOaKPe5MugQTPQmHOM2
WmL2lBLAxnuR7NrcOopehp5wgvo5Molbobi7EJ31tc3Y9nK5RExKnwHWgOOVU5nCQpzW2DOrpq3P
4LOc9UORjr5gQIBii3QygUpnE2NVR6v2TaNrDt3V2vZZF39FbnVw0ua1Nj+GYRnXDofjI7X9baUu
2Y1r+8PBFVEQjXa0rbQ+Qex/tKyRwrYtsqdkKp8RYNt7qq/pmM3GI6VOeAwlRERyxIDzDSWMHfKU
yHTX6LjWmgV4VnMZRio8kWVDL7hhhjgkOD6HTePYBfURawXgsdRri/bHUOEIGyt0kcOsblOOGcwR
xXdHaJtoScN9jNeOFQepo+CS/JkY2k32fMiQ7MMMy44Wmq06tMc9HDziz+v2NEAR69Fzo90GMZ7d
xYLsZ02lAok5neTPKaY1uHrQNJv4ry42nyUtlF0XBO+injD6kTmb9AqXK6UYLFM6roIbiSKRJwcT
4Zw7xEbXiMLbQV6pQPTdp+7Qbo3ac3owbEhBy4MJwsLqWL7sTzU33atNjArYW6z+2odU1VPk7MzE
nWkboS/UAZ58Ru9OqLsdPjZ6t9CJ7Ca6sa3wmxpkhZ4bjzJ0zZ1MrMcWNeceIMqTEWhseLM11ysP
y+3n60wHC/VYarLHJj+aGSufv1t+sfvykhih8iageNkAPZKSmotrqZmeWjO2Qqax3kfHRftkrXlh
yUxycg7rva6XFqMif4SU6+TkyONc0xwcAepsscMOVRfszCH9WjbZz6osV+pfCNAcZeWnJFI3s982
AZ3bPoS6R6PZpk8DPi/q0C2ns70fp/pjMlmsGRwRDg8Zzv22BG9REuQnbbGNQ0n0o7mC4T/zesMU
DVcYzRrSLmyOUnwKPaZ+lY9zVVz/oOXbbVzmL75w5+GEpzHdB/gSU42MtXnSxm0ZjT868lvJI0mf
QQYqj3KPZO95nUsY5dGQDkKOfGTTALehUopvukjvxdwwlo8L029jMmtQXdIdRG7P8X5aMFPNzqQD
tPP0iQjcAqQhm6zNpKXjNiaBbicK9wcm65/ETe+7yn5ZkuxXIMVOgmJneMMgg1XS4lg5ziJqT0oP
o50WyddA2sNJM7B6zANYz4gmZeX6VIHZvp3ErZ0cdZyrcUMSo6Jxk4sTPitEC+HU0nbji6iLL1IH
ldJL2YKsMnqy3W6IZVkCS/PSi7pAL5vkO6MNzkBM1pjJatnTn+DgCcPXwRi0L/jbCO9LbSQSaXS0
UQruwqoMdkQ6fnEzXfc/ZyRLWzZnePw81+MDxDz5KJw+/eZAtiU0oEF604pTpcyXSEzaTgpbJ29w
ftUgtKN1IK58wsHFGCPcp2Lkmt2HSHcsLWL3eApVYPg6Saurlg/nOihz0IWL5eArd7tV7RNuFbQ0
ZvbozJEdznFfn8b1j7mtmh1bzfsfx+Wq0p3pM658qC9GPFya2X7J3Z9m99rE0V3MpMADovmOTGSk
c+HCMSusq4NlCMEqlh05++RkA7oU6EkETN0NPsIjbWGxadvOImYm6JjrEGBarVF3gjtDbl8bjnzH
VtHZ62Ls6XFJUcRBSX4qPcSd1bNv/6BMQSuxddtW+bEwgGMYdzqOXtZn9UkY7ndHq95lPHDyFuch
pQC2nqf2toTTu+GScCPsig3OOLyJovrafjjRY65W7kzwIFsy34d+3VRrXxrZPqMtO4mRtsw83CsH
U56GdpslAYZhxNFN3LuC21jn7pe0IdFPOF8ibnqyAUSNEOQPn8HPU1CNh3EhQm96DGsy0Jlu9Kc8
Ijd7tgr8zGBagS1Q8S50yOp6Dz5wPzFk9qwubjfOA+RqhDQKOIE5l09OOimSiC1c66aWu3jaIUgg
RooWlNJjGqV038M7kBu6EYUitLFNHw0BAZ0lfI4hNaqZ8gWKBZjmTaiPix/pA6PjxZVrSwNUITGk
FeKsbdtPP5M1TbI4kIbiO01Dy0AUvPsIEO6s58dmIYi8MeHlsyFSVjce9DkDYhEaB7Vee0icKk8y
MU59XU100UAH2qSJhxpSGEBhh2Fk3a7qmm2S7v6ERNdugXxQM+fayCaf1hf9AZApCZtK173Elv1G
QRzih6+vzhpZiX0ipsI21YGoFbmPFXp4MITfmEywxUhwtplzyLkRyOTMDAW2WylrKqXRWBE0+W6Z
5QMRXjjFc0UPj7RPXHmYvaPgBCIj3E02GiRrmr7myh12ujO/VuvdghCko1Pz7bTiiQqhp8McXCXX
n39q7T+l9yAzi21iOrcap8ukRby/1Y/dGFjKWz17rs0VZBSA7qzKiPBHIwSlPNTsVTT2heSSl0yo
11eL92sCCbxwasOXQLVQeyQaoALvw0e5hmq54aky+mvVEWJlpZzoaTl/d8ZqG8bM0To893+s0usr
//xpzL4PcUCobztpMPjFGwPM0pNF/jo96UXmWXywVdXWu5nCt6KcoT1L8LBWAKSqASgYwybJ7Tvr
1bhtuvrulomxY1O6nEzZMwRQgCOX3L64k5pAMg9fNTv/3ofW5MWrz0Cge2aPpxnskPUf7lqdmFsE
ncrTIf1vHNBrwCsdouaUcwrsoTg2o+sZiOD3vRpfwSGOWy7nmPuClH68m+IXyQyE71VtbDMH2oCZ
JaGfuQFLVwYpJBK4NDKl/UZKdzSIPt9Mi77/XLdpYGE5ar/rUrwY8XSN1iPF0YNzGFoH/JL3Fh3O
3m5tDI5dutAtW/NUh/nat9m0D5LdhK68hhezN/T6dR4g6VsJdl9w2jodoTN4ve2sN8Zdb7DJElnK
pdiaHvgmsVG440s4jFcq2yd2aw4idSwluWsJz4iL36biAsFe2XelYSJSz746nEl1jygrGObLaFSH
7msqe+24IPnyYN/zzYVDsTXkr3asqZ5KMHlc6YJ9PNDMQ/3+3LAFJEm6bdBseQ0IG67JAM5Xrqyb
VdhIMQ6S4cBVcG3M6XaJl+WlTkTvFVH0xHUioK1IG8Nksu3Q2a4UV0ZF5kLfjKSwpmjaOgghNG+J
RCSynRNY7BucfXszbTOMlLHt0bEzPE0IwEWmBL/U7kAD0y7InW9x5sCHURQx9nyFiNSem9ihm4Di
po/HaxciAqAwyZr+e5AUPyRfMR5KuE+mwqCHfkNHg1+/F5b2LsCF6Z15lpUuMCX/AH43PJRzh1rA
EeMRzsuqGFE4ANlZewV4ajHcS208suNRrJIgfyWIWvJ3t6yPBUYU3JvBbAPmXPRXd4ROp/qfkkzy
FgzuUa/QwtRge1xl3pKED6+z02avcoKjwzp5sRnYHtq5P6RDoE6j+SsoA9ygRoj/GMMtnj2YVOXv
pgyyNxc/Q9VCdWqj9B1HIBZiL6GCPAAyNXaLbv6CyGWRidhC70OzF+ApjSMoz9Yy4amPqyOurHLL
G0CMbNEggxeyobmswaGxAVKtwUDGhMIxMKxXDgIPFN+8ichrZ3+EMCBMfCJ8LVa6/BqPWXjQursc
kO6IpvDmNKbAM4g+oOssw+86Bes6TvmAdeX6kr+Mib1ZYhSr5IBzwQ0A1OKAt3ZQVjnB86NrWiMT
InxjAVh1Ok3PTZOEmM+X2UPJ0D72yXALSUYgp2GTu+on7Xvz5uCaYCt16RbiAwf0tfsxpl3XtzTd
s+yq2GCbZIH4bRjuuUAlB6esTI+t9FveH6tM/gwaQptDHZh97LpokmRZ7QOz2Ac0hrhaUaVIOLak
UEMIC1x72NrLfJ5I3NgYNjLIBtjfZKDa0nGZk6Ra+uXqKzEda/E60+4Omm7/Gi7LdsJCgREJ4h86
Y+WVVsKwfPGnrWSAtgsS411rXnRbb8h5Q6MQT1DlmV+h/EH9QSg4Fh1Fk6uEsGKlxRPiCmdnp/AB
pnzlpjmHFFIPXYctzUfE1kABPaYybOMRd0I/HJk3QjjGyHme5LpbQ6FTkhFnZ+HZkuWbPVl+vibP
cxW0a1wY1NQRuw4Ni6DORUMYDJtazMEu5l7MO7wws8JzVM8zpIGAzMmW/IU40n469INreRaA3nDD
Ai2ralDBJUT7WrC/g63GtIMimWXORjKDHKwB5AgGHkadT8T2nV0ei7TMoJfHy1YZM0S5NQ4xQwfU
4CQ0iUOO8rGAEZw/5TQKfHBaP+zGfF66ZvBo8/tVlRyDq+XoOU1Txkb0Hb3M7Y8S2pkDIOZUtvij
ZpkeOmz9KGW0HYBEpocYKjNDb8mp4LMDhnAXTegSTJHsq9Q8MRjNvDqo9omBUzJQxRFWV+XhKkj9
0IYpELbqg9Ev+Tgg0UBV5TRitOmGkz/3pzs7nAbQ2+KhMSG9yVneQakPmzKoO5pe05tVXkIy+5jf
GD+yUa99Z7RBX8ec53k5fEP8g3C+A3BJLOKZQbDYZ4ATHe6yy5zp3hQTLEWcqsyEeJSRnLhdXVa0
2lA5YUm1aQUdE11UT1Ze3BLyp07MbxBlB/PvUkbTQS+sC9apAmQo4wj2qr6uRSy8aWnstDC6ppjK
A+Tchx55Xp4ND2EBVlQ3hpqgAsOr6mr0pSgZNDO38EM00A2NFPhZ+X+wdybbbSvblv0ivAEEIlB0
WYuURFqlpQ6GbVmoawSqr38TPDfTvj75zs3sZ4fDliiJBIHAjr3XmgsCfPjWiC9FB4Wjyon1ibdy
oLQehLB2cYI3v3W5F6ncpNfrDuZqNP1bdGOkOVXNiKtL4MZ2vhbZpPHTaYQu4yPyYjb3SsBUb2Om
u/lyNkCsieJMAEJAaTd089Y0kyftWK+kCO5yidY8QCbqWbCmg+Q5Q4e4Q6LBNp3zAxGZ3X6xIy86
Maa6GxAeIhp34p0vrJPnBK+RXwYbTTRrEo7xyZHNMc0VoWZ08bvWQRizwNkS6v/ZaDazxcQon0gO
G2WUbtFlXeoqOwfu2O4si9PGk02AuK82cN7HR0zlAMOr6S25H7X8YWdcrlNVPFcd5mqz999j6Ysd
AWCrHFczMjhraUPmp2xma1H0oB0XNRgmbjZvR8KqtlVNNBu9LsF92WcURj0fvwTKSSg8MIwTv3rj
mKo7gv7lShypoVn7QCRdMU21qfvuVDnPngsdzVwq9ysp6Prw139dNk7gFh2IcRWhMBOQhgmaw5Dn
QCOxSBK1tjxY//tf/7dfy+lirDo2nrOfyU3k0bgNINYe+8R010tkE8sFzEav8R4JwVynJBSjNur2
v/L3rv+Kkm44Xv/16+GPr13/e03s+x+fIuXIZiFWetMCDWClqQl5aZvoHPmJt4UAgUmv7FDmTcG8
WSglcAuSbRE1z3KQH6EOG5C4JF2QCequZO2dCi+iO+IQRCKRI68dniV7ZKYdmXvUSmiIqqMnehqC
E2NX3dEtHPrkljNvzxJL7AKxeWvtRyPBeHiCItjqpDiR1CUAeLa0ORSj2pXU8Snk+1OE7hgdy1rP
B5ptwfs7JAr/TmafrJnjujRZ5jSxqVvsvnsl/WElrG8hifQANq/BSXSRyD3ptA0llD0hzXfrWAbi
zWPpuAmcTTHa75UILlMYuHtiu9k6Cnh1w3dROdYpiMmeASQB04i+0DRg/onOjZ/Y9Awx0vY9iiLs
gSuxVJROYLzo/NNs/fxxsN46a/pJczXazGbwHNadQ1N92tttVx3LNMUaiC99NTdCrhtvn1Za7oKB
nf0wlh/zlNxRu3AbNNsX9NBLKiJLwUSQAeXC1mNHtIosaBuxpR8AQHi98YCKyN7wpp6HxtmzS8c8
bpkNeLb4R0uDAlhvPJJ50ecH0XhPhRHZXGrDtLF03K3ZL5/tOX/z9PAIBndcmSqm4sn9DE2PpNkS
hicv0jYhSLM62natjgAe1VGW3hMQGE3Ny46OqBwYcinYN3ecPAixzX2mtXGsfVevIU4PDIY/asWF
2wEgPGHfN47lmNDIAuNYrmq3a05kVQhm1UAHtrrZgsqON3GeYm4q/WIbjfmXedKPke+1jNdFv2l6
PMiGNbpHJ6/LlTfl9bZVhbwhCA35O+3Uwc/2Kasgr45eep5Pe78xWVB8ceNFfnaa/HLbpflwkMse
D8oKaQR9h6erQStBCsW4ssJcnKQ7v7JRXM0dpvfQH6JDFTTHCopKMY/W4fr+reZsO6RKmqN5z7Sc
TubksPPOX900vSiiXJIB3Vv0IgNUQJ5ZmcgSaCzTlH7QUCbWgvbT9Rf5gMcd3pMx0HKOSO/s6Bn0
cJgO6DbAns/0YskWJ1JogqzXGYIUIWi/ddT3h35Se1uZE0MrWKhEhqSxYjm7JxnyWOaav9vT0ydv
MnRxv8PbcWuDE4d6GI0ru//U31HkvcFrOeuFyZF7Q7+eKsq3LB2hLNx5ynrtRszU4FPJnbRu7cTZ
d5n7NhfZ17Hp0TSO5cEdgjc7iICTWIl+7KFtmrMZHXWUs6thZCZtieQ5q2kVBV8tMkl3rp3Q3I+n
t7SqJib+9KP6xCCjJYF765GX91iq+qeZuyRgpcmDRsiwMmtnnQzZfsCi9FBETLb0nL24nuvfGRn1
OtuHrctEitG0l5zzNDmYBrFoRimju6Rz/BsSBM29n9N1GWBajr5xgM3PxLEh1AOjAxrv6Gxpi+3M
N0dk6W0xfyvQF021SzDUgwyZOFaIOnbtFH3Jll3U4JYlnSl0Cx6TB+aOmCWz4Yk06JhAnMSFNcrU
oaz87wnuA9RcuthaXjYdxXL6dYpWPdQ6THvF3AIm0adIYDYPU7pbJhUp8GA33uMxJAQEvgN14mtS
QQTxwcngrqOTD4qRu1g+hTOxccCqlIUpMQnRAWuHqcM0bjPMK+t58n22NApLFpoZZjvDG9yN8Wjr
cfjrwa8IZBoEfQPiiu/I/O33FpMIj2zUXVbfFNmcHINOQNoyqy+9pW4gvQ/H64OuEKgo01hCfIKX
MR2dFb4DqOFqcVr140dulmCJfKTOtZ5PlExlutxBUqLWRPhUwNzEyIyioKdhfXQW7INcHuayp0XY
MVnUbcytWcQvc8Vz87bnruYIfRLFsulpPkRM/vT1B1EAsLFa1jTHFJ++53XrIZYvsoGFxKlx8Guy
9ZK+ufPQN71VFRO8CqFZEYyvzTLBLr0UTMuQfiCXim56rzLPfYv63dWSZmBsvKBXzOcgviAy7taj
QWaH6aZyN7Q4yUBAMQcwk5Lk4kJvaMdFp9n4nOjXs5OQJ6eNnbPfMdIuZqv56VXbYp0RW7yWg8Vd
xf46aAbFpokYSw1efE5lfUv/PNujyIBeIPVdzqtv/KJ8CFz1fWztx1BG85tBvLDvDuPP3I7vfCCe
c/TW5My0Z0PFTHCIvhq8pN0wtXsR0bROZhJP+oQO/oRlYCYEY+2LKv4qtP9mD6r5mNpX4gjWWWES
oyUddkuD2sjC/gxcxKgJ2GwIPF6yBWfD3rBAsGXjRdlYUQgAIA5+Qj9BR92R2TMhAwwXSvLkIhFt
rNl/dBcJuF823rs13HRVe+lM9eDUWPtUE6Y3LSm/Xl4/06NicJUtboF83qGM+6aSixzj6KloLNro
sdrEDPW5MljZ3Dr5JmDln1SAmrLrbCgULS0EFSIqScvysUQjVwEhRV/cmmxn64cB2aiEAvTD67yB
W4nfPFX4VRMqW4AWD85EaApe/m2NSZqgBCtAK4Cwa6ohpEnTwhTF5+hEbnUTevRgxfTTt7PbIkxg
gw7yU9TRjdcg+WbzTkbbwIHyta3O2rOsG5ZCvZcoLB7xfLHPxdP0U4UHazaqw0yFu3HDWZ/CSOGY
0dalUUi1x4axIlbxW6HL/VQO9V0f2fNFOzraw7CnBUy77c5zzC8dcmnky+2SBJEyXU1opvaN6bGm
a+utFTMg3SWd2V3GFNeHnD3hMX0doq66K9KkusubmDCiiu7qX/+lkb8ndGgi/4isQDkPF6+LvkYT
Hq8ccgMLqnhIiLPa2H6PnqqOq21m1ItNxDfWadStA0O5rHdjCoGZaLU0IK63W2hf7pzehmo55hBj
UI9b8rZOjWelhb+lD1Bsu+jTcp3lFjm9MA7q2aPO6CElamnFOFgHjJsoWckPqlJErtl8bCMV3Pfo
AexsOMbRlF68x8FJkRCpolh78IFuhD+S0Qj3tx2QY2LeoCQWkl5ShWmmZDHGPk6QoRcQQfDPLna1
WOp/B1lgGFT4GQW2QeFiHvzDxK6jIIurjiQqR8CO9OZW3PWdeYxF53/hcO00valjKu2iI3kUNo+c
Wu7iTP7nAlMKpRRi9myKMxQtyUsPCY37fCaOMZS9A/KVPF8T3pKuhsr+lxXKhj++JuYr24RVeyAp
PTlOlPAoBjLnqcv8Fu+Htk52ig6/tIgJCy1z3tJPig4gv96ywh6Igq6TG6HtcxXM4d2vBy8v2kMW
6qfQqplrSeokSNl35kTMFvO1tgKcCHTNxQH/z4dR/o0FYEnPtph3SdezOZRwQn/3XQ4RhohZEFvR
De5H1YfWm26SnhyZxFthunHocPTx1/lrNbVofqBIbWjj2w+oHQlWyLLyRpNV9cD8tT27ct6hWcDA
InPsL0uWDBcuZhztPplkH9+k+MLRl4SXEfLnhmPfEsHq/Mispj0iDo6+CGyISC6i96zJ0BSNc/5i
xSM4v5LsUJZocPNOG9y7lr7xCHI4IQm9dAKfnmzrm465M/VZa714kvn5Px8nG9vtn6ebb4NMhVuC
TdZ1/+CmFPBYyghdwEGLYDMWeb91gpa0mpK3m4iJUlIRrtLU3ak3kbJG/S7hHNgPto5vaA/fB4Vv
3kZMKNyJlKOrgS1RXX1QoSLOgnnj+kNVeXj2QFXO03M+xvejCXw+SNEyGkH+Btq8B7QlT2h4/vm9
8Xf/j2+OyGPPQS4MQ+PfT4ICNJAu+hnZu0P8C/JS2qe7obTj96gCASPDsuZS4oNgeiV3dt2Oq8qI
je8eYPAASjcldVYdJNFA28Jj2Mr8lDCPSZvPDQkGG7fJaXVzWgHyLhGvMLE9h7ab/favVEX3AHC7
+0lD+DNE2v3oWSIdcypenS5odt4e8c94xJVr3c9lC1I0NN23oMpvcsk0rhjNF7NL3mLRx89UN3qf
4YA5SFeLhwwh+AotEkLMYXKQqBuvdH2cR6wS4JiSWG4b9hzkkRB7WTM3OUyZc+PYG64c6ySiS+MB
xqhDy3vkpndEWq4J7Myi28p3ons2sywIAV7KJhmDE0w8oq+c/mfPsCuQ3XupJ+jkDlJQoR66Hh1D
6kIwA94vHyt6+fsqH4sjGR58ysCZNnmNnA80tPO1Hsuz1cykQHb5ge5ncHKcEUMtfKVVp73wKYGB
vdWWcu6x2eG4MHIQrDTwU0yG5Idz3252s4FFZdi1pHG+YXtDON7ecO3i3x387lYkuFxkz+1oaKqv
hesscVfTM1oseUwilR86u5n2qkOK2ScCUlrZ2duMMgNSrfX2z2eh/feVSLmupdwFJmy61p9XGAOe
2LDx5B58GqZEtoIEorV55/avWS8uJPxA6A8bZ0szUZwyUI60/NLwgISeHb83kP+5zBxjU3zPFX1e
khRhLZnMyc2J0Ox8mjazj71DtDgF9KKqnztv5Xaku+UTPci28bZ26dO/D6I3hG2INuiOrmU+35kd
z8y8QR1yZpX/4W3/SSVCWqhMXG+Aml3bMq0/FhZD1SC+hBuBUAO9mE7iLKYYtiAc0vtQ6VNeCOL8
wuKpFD4y+d7UT+xozsZAdsXUtPrSSjyWvSuY/qjwzggyZ2lW2shk8CxXPervMO9RDi5CyHn8ZuH+
W9kGDsAwSZ65iKqNz0wsbdp72JJHUaoD7eh0l40B82m3VptM5GpXK+htMVtexln/4RDwhv+2/jjK
kQpyuWfRfbSgE/x+E4JAW+EIrskQFlV/nrLQu9NEVlq5+Oq4XfdlDp3oWIfxD1ei3ZBx9QqMbNO4
4bhks9KQI9TpLUvPXW89ZlOKijkX9lPuhvBHioy+bzyeVN30r378RlSBf+mH/ns9muZB1ATUJIY0
X+zE3aBI4UprE/wqU3nu7AD5PmNseHsvBYO3M5Epr0bYxes4SJNjazT60XePAWk6T5qO0KbOx+qg
dXnJKnM4N4yQb4l1fPfMtkdmmu9gzqAOV85LOyXq3Akpz6yXXzMJDtIRYEZ7wEsP6IfsW1gD96LW
iq1hjj1kMO40riIwHhJ25jBXMKXjZAPn7e6qLWHNviGuDomgOXrIQ+r5oVLWAzlh5UnXzYNtd97t
iCDqIWczWPkzimP0kiBChpNRVnhO4PruPa1wU5B7o2f/1Jk1o4LBjFnyvC/K0unecGBaRl0ot4OB
IBWbYlhJFOhu5d0KBdxRocUjaT5j6zH0H+7km1vc1OkKC1ixHnQWXLLcOtNxyPZJnxFZ4KEkbouw
2cZs30mDyuvN6LmI7yyD9EeRFhcz1gckp8j3YvblwUyzW1lA7udoSE5oumFFGzTNCW8PtlZtib3s
UpaCF4or6r+Mjp5BAGDSflcWKewNfMtdOPdvsMna/RwhQsEZSe2nMThWBSSFnvRTnhZ91pm4oNu8
s5BsnYec5qjEYUpwI4YPtl2XJtP+1nGVvR0nGi7xZKWM1gu0gC5qiyk2n/CZl/ADR8CcDj8ZBQ61
+uy9oBRbLdTSLQpT5zbXEwOeKjCe/3llsQT49z9qFqDxrnQsT1rS8eUfJXJkGTSGetfYM00dieJN
rHPmQklC0S1W0yw/ejbRD0WVBJuJ+J9t5coCsqBFlLhLjtlI484gA/CuhBl9IdkuutE+t7U88p+U
T2peA7Jg17uDdQDN9doVRKRUU07WjWrP3WQs4bx9uwJY2937gbH2lUdiq7iMURpdlnHfFwpSvBWW
cLeQv50bgq1pWYlk7/VdB7mw5+dC2imjW2Tchez0ziFycN2rQW8GrNJ3SuaMzUvLYjJcfmNsTqfa
K+80yGXU/ZyPsbLce5F1BM46cbuLBrivk4V1O5+613wQ7mVI462N22zx6e3y6Jgbuv3hTu1NTFoT
QsuLEN9pX/QHo2RaXia7mSLi3qXC5U4yDAfgIehPgO4MLMjboeevhIJ4JyBO82FB7nZFguSGLRij
uekG7oXaXH3wyj3ZDm29LKjmQ07HZpU5g/+CjfYunWroFPJLMaO5ovC2j5HysQN2bk3aERPpPPTt
rcSGvZrrwj6nBaU5wqRbdJhry6goNjB6NRnKmAFrEkzE0NwhY19EbYsSAnE1ehe1AMgnOl9evukD
tJhJWs4H30vr+xg9yAy2YitDzHioJJMwyX/AsSXlMRErqwnESbh4Fa9n7P+PifgPqDxhouX97eL+
W07E3bdmyr4VH7/z8f71Q78APya7EtNhvGuC/TR/AX5c/7+I4FFwepTpEh/Bzfd/8fF88iNQUrme
AAjJFpBNz79CImz3vzwaDktHALa4CVzv/4XvY/Fu/n0lMnEHmaZnQvHD5yT/2GUWRAk0eZTOh2rW
w0b36Oy1bI+TS1dpMnJU/MzS0yxQ67r2ucLHIThmKdohdhh02J0PPyJ2qMCFZLvJ9rdDefmrZfBv
SMq/be0oN1lumRnzNkmT+mOZZOsedQaDo4MBDZf1VK5sCN7kVgznqSNpWObNCzzlvczp5eYuRZVj
/6f95fIp/HmEYBgKW0oqIUtct2i/8Y86BQu7Vozjp66O92bPbI/BesYwmIPiBk8Vsas5CUqkwP38
npQFdtXeBtb1aqa8RLLVVuzxH0tuh0i66XpjMl1XZvaede/SqAJihnjNRoRv5J+PnlDq7y+dok34
nr10Y/iA/6hgtSZso58QvSjb3QS+fu3drNoK2z5kAQtJMrIcenl8cqNkaXs3arNIL535LTZ5l52R
XYZxmZYsx3pOe9I4ElB7Dpp8/t4hVSVs0iF/7i3zCeVkA/ENlU0fvHGQbFKQu5Nb8Ge6KP7S+f1A
50SRblynexz9jM21mIDUcbeKPTw588FycVvko0ZdYyfopUpkYjiV5p1XPQhpQ6dj4guDg7jMiKjU
yTXQYsFPss0ZYwIg+SK9G+NmGwB/x1y6ZGv2EzZp0u8akj03wC9upK4ecdhcjDGstjMxxwT6OHwy
pD9lKdnqbizYD/Pms4A0g5HsbhcjNuOheoPWdZ/kZrbqZpVuFLlZNCbrja2WI7k8u2GmRF4XKhz0
XjMO9YSKlPCKRq1bNB1rKw1PlWsTkGgSjd2SuWFnX8OCYIgoogjLYOmuehF+sstKbgaqwRUjyQgS
rH4PB/m1ZMS7qpcTPBBMlMGOmei2gbz7SfU+LCYgpnCuU/3ITNA/dInSDX5Tf0VyIT+OcEwqfMai
ZtfPzQ0qAjJuu4IMl7xgJa1xnBqHwMd7Lkv71k3YgbM3vdROhMS8zaIVYWQEF84ZqisGuO27hRwl
AkItQSjWZK91A3Hs/hLUVqFESKmOaViKn45rAItk87Ni004SBVqS61UKRejTSPgjHn+EyyH01FMt
sdJ47vCK4+1dFdE9OCT8D+l7A47ergk1DHL/SdvYHOpIramKFqEulgKImRO/ZMEUn4aebnQLUYpZ
1Sv6wffrd1A/5use/Meo5CN38XblA3hkuobSJZ3FNoXN1Uc9LEbHIJtmaJ+lucRaJpKiMN1CCst2
PajFVBaY+lI0vzXHzq24rGtKUlJFbscke0ZDT9WronWksbQ4nk8kc0Mshwf3TAg49nhUB4OWtcvi
0cRGxAC+vg8sTsRiIFrCIm8TZZ+9TCZIdGb6M5QEV/QYy6/vAKkwNqpiepSYmdahz5maNIoLs2dg
s3zucy8/B6c/yGZgkDk8DXOOhx9tCgweXgu58jN0YQvCzQJvTx8GYuuCcTMakXtTUCltAqfZ0VMz
V55dXRjuCQaOkPJVcNcTPYI+EUKnBM2lQcWsjN4Nt/5MX5kgUnqT0PA2apjfkh57qDDx0I2EZs4x
o8125PnhVk+woYSrkNjVBN77BgJSRpyJstRRDPZ3jH3E/WK23oV5+dw0zpqV42eoGxqtV8/rMECa
IhGiMhQ+kZlZMApBQnBc3h3SdlJmioGwuPwZUXa2jjN+MC+mQ2N02aZufT7SJePkuoyXploAqyLd
mRLFajeUt+AZcJf0nEp8zG5EgO118avx4KwNSEShAQnT+6EVmt8Mw3dTI1tuLAIEMuD0+oXNZs2V
Akv9+tlUmvOj9LN3uPrBxvD2pZ3s6xZXdwVJfzXgk1mhwKc6dpZUo8q6My35vWFeuCiixdbj2mGE
1bBUczknZ0p6eCmLdFemXNrXTwRjrImTibS9kSzcMXpoRtaIidmSR/7oesywpMcHz6o0GiPeXRHM
60L0NN8zfns0QOvPAzwTfEaYjj7L6nqaOpzHHQelKnOJj2szls9Q/D8kvtl5SN8tGyzD9Q9RpXBF
j8DskeDWnOz7zIxfWq8+M0dX6+tpwr2B0MohfJhFS/rTzKVBVsLK8r8lQ3Qs6/Dr9RSZ4QCsMzP8
bEuPcITIXMUMnj0L9aMbP0QDr9Ctinc/w+EIGP9TmNyAqpabBwA5dA0CMmhvZWelihJ9rdpCf8Vb
vdy9KOh5vZsUxBActR6V+kjEtLnxl3uFQcx5Z4kfoW2aSGIjBgyc+3ZAIAzmj5L3wAH1UEGgliAI
aJDYHQGRdmNwcz0xAatxpoXpJ7N4c2NEhOPaY4pDoP3exUG1gscPKV4/Xs8i22dZkeH8zY7SM0iv
rRtwlzAFH2e9nODtgjthP3s7CQTHuo4wKpfTytOYoMuGcxsRbo5eu3wXGXKWMSRcqHfeCj46gjbV
Ol+W6LKZN3lOdg5d2mNRK4/XwPeqvDqmYf0Dh6sP8BSkKBHswXGot17OUjyTFGz6HFOjW35RT7e8
iF+c5S9P6EggB51zu3ivuK2iF55WSR889eC8UfQa1apkSM69gSXZhF3JIs/17mOU6DLGWWHIfSep
k41lzGdLkj0TJ8mHDHhOX9XPi0Em8MgSdnVabWtUnAT1hRCD9LtDJHAjUxulGXPN2Hc31zu2JVns
kF39TKJ216rF5gb7aK2gKchAPYO8cgDh5+/XOsAYOe9Hk9sknwnzdMF6T0RBWCLjcQeKmPG1q7mp
JCm73qlNP5EvvVXSveTKWCsQQ1NJlorF6jKTUVOMT6Isa2yIeC5HTq7JRWi5ZAZied1yq+U26Ozz
kAAQXbGQiTm/KcxpjeeUY8Axs9FjE9t0uL4Ro9oiOWS3aXAXmk0K6brxfiBShBq2/tdlwTGNhWDW
iOKftj/302sJYsVItmqiMUGT8HVOiw6eCNoWeI0JILRg7wh7F0Vc5uFQP/bd/AJbY+SCRn5xb6fF
Nq4WjflCsnNHRXXv1wcJRxJ9lYdnjBNJw1QpidgMVHrX2PdTTXqXy82Y6BKTb3bpPvPECc8w16Ac
X8MM1kO1LKtX/hP8imyB3b37IatdbfOD4t5pSyIb8Mdej0WrSY2pcrDvpUXerOEOOPipr2zFS0jG
YzS6/fp6yQpM0AiC6zXqpmprhPwy6U4fzKb1Cucfegu2ImsKMYXQ2/jpyxRotcYkerUNB0upC5Ea
LSSpvuM2lMZLOWDrXJgtyuf8KWMjp9j4ZL+BzxoER8MteCrEV4AaAPHI+nDDL23UwgYx6b3PSx0/
ynaXd9kTG/t5Z0+8yQJEUYQ6uhWsyoyEnUXFueuIXvdzjmfKsHaFyWvhwYTnEtnhSuScMBDQfrRa
P4ia9Kc65jK3XY5rol4XhkBvz/dCv7XLwp4k1in2kJvIUU97PbwwhoJI1X+CF6SkXZhg9qhPXILZ
GgPbuaPQWwVZ9Oktfz/vEaagfHRMAKKZk190k70nSXGpjO/Z4i0WgX8uk+t9tLwA0jAPLvE30knf
Me95mwL5CP4CUjETjAVJaQpEtvJEotTaxKuwCy3O1dbOTRDSlIhp+X49/fweIX5rbJBNb525/pbP
4ZaL8g6mBafRUs+VY365lkFkEWcDcLbrYpxY3tO1Brku4rBGmc8k5hfcWPxYSl4Q3fF3EQbb5aPU
un32GwDhBcx5RhTeU5XHF3pl7wkBeY7Y9+54P0bPdrWIoSkzCIpFD2YuUdht+uNa+7pOJ3AJcg+3
jVPeU4NXsi4BseCOwMf2iciNq5uCO2vTNwwa3LR7SkjHDI6xjj9jK30HRsJ66eRf6kCuhwTUnjxa
U3PBDbdj5sT9D1UibMiW0VeK/nkpUedl+Scd+RDWOMK5H1FteDCkXItgZhbYpukPUave05wbqZyc
x8xPv6Dxhu0XZ+94twdoFmt7iTsj1I605CeSoZ9GuBNMHJwT84f3691xNti4Ckff50N8rCnB2VAg
CU3URcrsPW6pakp3/qBA2bhLFZ/lwROsb4pB3vs4RLd+2F8IYuN+khOvFII+8crkkyqRbQj3PSUX
aSNvyFpuAX5a3tL5oAiobxucMONS/Iex+iaKn+RDsRKXzqmgmZvuKyP9eT333cW/HwcL53V5RhZj
F8LU1S+I7kK3j3nd3Llkp4OHxRZZxF+XegGh7FOGkIujQT1sk66XL8fGG+a72IC3qcb+e9m9p0wK
cMssy3j0JdUTcO4knHeNii7MEJlXZbdDxNpT6+KdFiJIPTqesV25+zb2y13V/iC+yJpii8U6+Vy2
SBt6Kixojzh4yW9azuPlPlxLeTAnXlYOpTZPc4YaWEStLziacccnlEiT0D8pNd+l42iA7/YOBvBn
Z4NB7vtpOzXLPneIcJ2EfbRiy3eMjfGBZBl5M5CjY+bxHUrNE/1ECkGY+7UzGwfDqN/sWD13JqJM
3793M6YdDtdXacHJyZzso1AucADO3N2Z5LKBmoQsPJKN02jo9/IGozmF8bJLiYnlARa2xn0O0mc7
zn6MJHjBkwRrx/fTzbWoXHoAVst2vVQYHaQV/rXpXJTDNKIp8ygIrSp+SVXw1S2nW23T5vcMSgvh
BM8ON0hEn8bI/oub5ExyXpnjgKmlvS5r5vb0U291BWbHDDDQ1FAoDlFon4vM/yQ3EeXykME1UenO
/y5K1NKY7aiXwmCHyykGolDccrO+DT0qMUKaIGshtQF5wcWunHIVo7fiyEzfzIYPaTnPXdDNGG1c
cDqVv/Ly7pGLsTz+NcRxqwwTa4bdANQK0d5FzvRqZDBIdERG7xUQ0hFlRnMcLnjUSnPb5yT4+eT6
OYsa/9dDtRh9zGJE2D+I2SL/DNrA1ShrDsjkcpdku7iIiFron20/JuZneRGBoFg5NMvPXr+og0XF
41rxVowNJt4+Ptd96OzMSffHflEruoS7YqNCvZvOEwPaq0H++sCgc4uBL0J/jmf++vDXU7x88FP4
/pgErl812ogfNBElGiGhTSmRhr/9mutTfj351y/rp7lgMMXD9WvX/17/9etr/vU3//rir+f8j1/7
47fGzHthN5Iq/ddrz69vslcIbFe//s715bWuG2w6xnB/feP63cDMjlEylXQNjaY9XX952vky//2g
+B8lCtIbu6yno4VHK7IdI4WXCCNvazUAAtYN1ISjDZ2lPaWLLeL6f9R6XzA917vAyoujH7RiD+p3
f7WUm9E7E+Bux7HEC6FB8hGrN66zCD23BuJb0DLonCOvWx2vX7w+1GgaNnYISIikduNIFww6TIDL
tW0RVYdZ4h2v/2I5dYmyIsN87KyDshAeVoHclVOIf39Jllq8g0fs719I+oEL4rDDbJv6R8q6VQVs
OG7gmgIe1uy+kOU7zPy2VpZjmTaTPdctb9BkK5IbpIgEDpmqfn8IkOjtnQKaYyyhI8K6ec4Mx//Q
0zaZ7GPTTPUmTMCbhXCoLFHlW+WQwyERXvclW3lshrNJomeQ7muBFy8g4kAERrXz7ZXsonvVBjRT
CgKmOJBHrlWS3tOYAgKDLP3EpyTtv1R96eLALeA0ZBhFG/8+MMutGzNDD48DGKq1HeiEBY15SmvN
APU8A890dJc6w22MV2kDf/JHG6SXypbOyvLw5Hf9zJYGAquAGbrWakZ0FYTn0WQ2psMLOsZ2Y5T6
gELgUSOpPQ0Z2gBde8XOtr2fYpI/vMKVa6M2XPpO+YffalQ2dfcD1k0/9uMW566kQqz2MBcuKtH3
bYVGtgQ4DBmE7YrDwluj0cFJ4d0wJrgrumHTw6YAJzWMm0F/ZBbQA8wQNnMypnhgVAkm4SU7nBBe
5h7KwMpw0A42+RIFQiC7PI+5W7NUUwFOITC/JgYQV1npIb9iyCHRKg8bhi7dYkPaB5pwx6FoSeXJ
VAD5pwxvYyg1vpMWcfvgPaoO86efT19FRFZK0dsVc4JwFXstE3HfJtE0lPR88+m+zw3r4CYTRraa
bFNNmK4kxUMBVa1roN2SSbzvk3FX9vZ0wwh601ZIj+nerqAQvluYs+jAIEj3H0VMG3qgPhZDb9G3
HW7JRfW2XeWZK6tgEmejBM0dNpmQwD94BexXrAAGPYJBELDk9TGPrOMAAd8QeYhT9yjijqlvIsiI
mo6XAaUpTm9IrOyeEl+U9+ns3vbdBtI3FX5afqMfZ64TCWPT7NSNX7sbe/FYIAf8wdbwgB75XXJr
3KdUYkU9mFsdpOA3U3qIScOfwm5HOzXaRaF1YjDq3ff0rjmBIiZ4Zs0hjHfC7A8KQ6o74PZTbYcV
QFnvnlokXSFR3EOwK1oQ1VZr4c6yhxeniy7/Tdh5LbfNbdn6iVCFHPqSOUmiJCreoCxbQs4ZT9/f
hPepOr3/rt0XLsuSTILkwlpzjjkCMMKL7cMSMNgs7LC6FrZ3l2nODSZEgS4HQ1otemiUYbop+NbT
uAKp2KTUKMUbhkrhGmXLtWywwsc1ZJ2aZY+AsXePRC2jgIwP2oCKYZ6MjnwS+95pvZhgh567pYY+
HYxYoRpfQENfaK7ues04YxzHYsBf/J6MToRPAXMSDZs4PSj3buNflLRgn4nGVT4qj9ga/dK6EkC2
CVi2PqCNdp+PgQShAlcFEgWN7zNHc98f6sp5m0YnfdAtdyfoXG7PzbEqqu/My7a99LyzPmGmCoqQ
zSMRPlG1imdoWrNvX2ujrA9VJ86L4a0tszsvxlNy6gR79DQiLfu7KR4g6LNxE39WoxefuVFTTHxi
9+g2wXaGSIv51xxtO1RjTU9iM9jCMbSavZ+o6iVP4/BOH6ZjPCrRsc2S64AlPHunhlGdjcnvo9Gb
1rMS0Z3FmDQhLbmqLU6lXZAi7p5sePjWCwIJ16d7KZp+q3T4COrD6zR5Vyq5jdfbNmN0a8LjfD9H
zS9/vrOy+FaRss5Wd4uGYd3PEpvkvzkM94g80N/aHrwXe+/WNk5eX5ywS1kbPUZoFgVJUgToZo3q
uUSqUDIK8qdDGyHTZFQQ+/SIGbO+kJgguEA3Ak2QZ5HK7tPiJBxirjU+pk34G/3pNvJJssDYy+3Q
JlPFV3ihVVhg4WO5rlz0LRW1itn9jsMRbKIiQ7jNvEtXWV+mYBkKCCPQOpMSZQNnhCnZvbCIy6K8
tbb2mWf6A7Mte9W0R79HAs2E0JIlrQXxjvALBbPigpQLErmHwOeUhjBfFpyW+OCn29FRrhDwHlzT
uAur5DYpbBtegbdUvzF7/SvUKYPJjj4gN33FUvMRj9Nd0PLRGwG+LLaFX59GWd6EEEGb6pzgJeEQ
m2f2RB7xnmd1cYhm/V0by6uWBhcdRwQdC2QoOADtc4GtsNluojR7dNT0UgfUargd4NUGZ6NazZo4
g4bAVGY8k+LgPBn0XKue+zKdkXiQ9BHX9asilvPgEblpvspHIw8VOUim2NlckDG9vovddzOBRVi4
5Sqq+w/ftX9jFnjDgMEjg2IcnZeUj6Mbyw/URLthxqNfe7H88MtqbNgGOMKmFhMvvIq01DkGs30q
IS94WEloCe6WtjncgcEjfRLtJyFKY4vD8ec49cXGADpN3WqbYENjjsEv8JSn6WkKUnpGzGY2IJ74
UAdE0eNSOntPSsaEgm2pFVcLWlVEJTkeubzxU8rOhj9K42a/8jk4tQUWA+MhbeqjFVfYR3QzYJKC
cAtULAZZMl0UmLOm4WI+pXeGYu3ru3bULwNae5QCarnSquRptKZvMLE3SpVNVZa/6+jsxizDnOMK
e3H3OBUa8WnZecyyw0gEPFkb53mucDjSkp7O1n2cADicwQrpsIdDVxNdipKgWqeaczUnGDcdrSSg
KDnlaDdAR0jABF7TvBo/zK3QhdvYdbZ5ek9dHWwIAJ5R7vqf1Vh9l5he2a1koGsEk6natsIj8TxO
KrEIObtBDuvRVspN645fTVJ92Q2nfk7IF/bVjFgtQOXykmnjVgPldkPUyYVzGZvhJ+wRe+caWWmW
jq9DjkdJYgUfg8JaG/BcJe8TXNODnaJg55W51rxRO9QMnRM2sGSqo+LEL8ZEf1RlItIzaS/CvNwo
Iy0VKUGv5mDAatFAjmPlCYT70VawDY0lQhXpEITFhE8eZ2Yt1p4miiRBXvAlwsi/92kH4ZEXUzcc
YoVImTEh49mPf2ua/2oFpJe1Zf/R5QayhwxXjHrsPgsGqOHIRxpdi2L+UMd8WLU5Z3o59eTMZ3v8
mRk8miTVFG9QGJmwxdlb5wGcJoZt7XCqxY4DuI3DFdtOgzU/dB9TSFyCikzbQUq2niE+rPNIeQlS
SdxKqxcFWxc7Cl8ytd1A8xphbNXw54fuHOvWfrB1eKv6Q+KDmzhqUDLCi3Bro4c25/7H88BV8IUa
MHJww1sF53HI3BdC1Wwj+TJn6mtqPdsBlZoyeuEki7AyJA0MTwdTLz/67gH5sOVqX9XM5JU/+Fes
qNcxzcdVkGg92+qfVabvS9aehl8pM15QMQnuy4hyrQxzhf5rK//N5ezW//UzomPWJuV9nQKjozHo
XPwrWSAqTyHxey7JfRLBV5Hk14e/6l5Z8v/kYfWwZDeCLCK/4jG7GjGi4PuSDSgPIWl+EgI4OUgN
eTgqefmnbuQIuF/m+SqPK7F+On/LL/s8Rxe6DoHd2FPIVY1k0M1k0UXJzS02dQEwB3bmkVencSCV
5NeVfG2QZ7d8LT/jT4muwWPlGAjOlu9TpCLO3NYxgIX6NRxqkvPwkF3+LiVJD0s8cvVq8vU8fNE8
/r/8Sknwi3wtt6PHc8WYJtfk9BkFfnNn3XxgH1rjKg1NVP2RC8sl4q/kERDuPJZk/xlkALb8Dy0+
Q9Ra95kHhJNz4+CCQtYR35LnE31WiGWnXKslQYMziYMGyYPy5CVJhKW8AAbXBgmFzJJH8grl4eS6
5GkVeTliEiSvnceAGxzQbcn/DklBRH221TAikx9jBLSWt0denryF/++lelyVDhUuADerZpoJIvgk
fq8YzS37N0GGrLZ/pflNDpFAfC2/UzDvV+0vlbbFLIA4+FXJ2pNflyQ/CQGUcD9J8XNJ6dPAsUAo
kHju5Ft4mmLWi8URv4J2aDN3dCgE95la+lseSvICM42rAXQnCOdrKIR/yorid7ziPp0f5DckHjAv
vrGL+9dFBXxTrgCLwKM8FU9xh3qfnXrGl4eIBp5OHs4eugMPY4hnZTw9efNhCPHaJ2zHznGord/V
giEWAorrqAMs1tDZW4OpXo5zfU6yyqbXmXQERvQDff5mcFfFg6KtZsUu92GgKhz303UZ4Jdt/MNx
e1NGlmtmVbs5zG5BrOOdn6lIWCAvDriH2jFa0xYsWs1Zim7Y3sW+P+6hI/yUXgMDlGn2XKiRGMSu
7MFCrlJr0EPiSxX8wmp+4LDRH+kWvrJ+zBi4Ow8LDcKsWKh9ds8hCVgmQxGzupkFshE9w+WmbqaC
Rr7Jj/l8CPUsPBpB/ozZw82fXdg62CdW1DjADempKfpH+ZN5lb4thSYmVLAG0pAe4+LR73DYZoLF
IbIewvBHRY6yi5zfigfns7amN7QjPZMaIGo1EukaFZtlQDcwaufFmOMPI3fI4sDHLKVhgPvKoPBz
strnJKAemi1Adhvl/8bAU6swkZAo6tEZc+uIrLFG8gEZE0MnHPpKak8iVW8L3I1pGb8puVXKpsbt
kuAYZlUygQGwQzCHU68eGYcJ7cLBqwvcpkgItQ1A4Smbrm2Hb3KcYguTUtjaMjJTWxgUTY7dfx0h
mgroHvWB68+/C7dgWGukH/AntqoCsddmuH8cao0cUQZIeqRikuJvq7Z8y0uNODwziQk1jVa1gX2U
xqCldbtibXbqc5mCaTNM+/SLDvS6yl2yIiruOT86VEgzVstwktr5kMOQXeUYAax1eH2r1jf2s98y
iU05hj1AFUwf9oZd5Dt97HHdSs1jWavnGmsPfkSuxyDDTEsvLguEnx6zgstcmFcFVLGVWhIOIYmc
I65Wqg+WrckYetDgvaXFc4CQgRuVUaTrhOOmy4lc1YjQNke/22V0MhOitX3eMPTLs7KhwmLu3MmS
LxVSHebBindWdbEny8BAlE8VcRA5B9SNCqIhjDWGO4dqibGK9aA6J69QXmd//I0nvLaNPNKZ5Kmr
Ef6FnShYq+nYwGHZlx9V6muSl9bQGTBOx7D2/g+toPSV4jvAzQrNTehgeX4Xz9GwaQL3nOH9CfZl
v6aji53eAHDakUTVE5UNTeDBx854D7m8XzuxhUESFRWMsBte3yjR2aPjaNeO5M0Lk2GfW9Uty4Ga
wwHvPH3yT4app5uhPxJ8T1Lbm+UXmIqDbiAlQg1MItt+GH9TcRbbKZ70PZyGc4uLlj/q76rGcCIc
EONaEkI2zsmuG/KrERa/mXeHK5g3HiFC5anzq2vXhBei2H/c9M7zKI2qtCZyXgF1lnvB71jbSja+
wHXBocpmD9ASvEB7mghNbS+edtQCcEL8fnklOWEXQunrl3GqDBQXllRWcD0Ueetmjj7twbgjD+rJ
SaGIoF2EKBFTDTYspZhjyAtxtpPpsWljGcUI6hyn0anDDVDGRcvQoE6Zy1F+fCYUTGtfmAvyL9Us
rtZsPWH7uGfYw+CGGxhd7j1uKK9khd3FubJXGTkmPWx2G+MMbRSzYWY+Q5fsfIeJAGqCVVvsEv86
qh0ALmEsOICAHhhUZfIkA5Po3Nfe0rL4bEgiSUJ4QMLy4uigemRYhlMj6BA3cGazzFI33fmZ+i3z
s4WYM/fswzzp2TLgTUieSkBapnw8DrZDGzdC7EGDuczsxwD8zejdcxUnZFdlV6NkLeRe+KEMIfZe
DLV1PBZ2KdkFgLoIxjp1Y0mycDt73aVpRYo4voVB8xEKDGT1MHmiEKmIKxwZSCg3bQYjynmF9ViO
9CRGso5DVA5E4M07hF1/IIiRVxbjJoZD5V4JbG6EDk6EXQ8HdCFohyviGjLF3ZWWfjGT/mlm9A10
yAKxe5r1SD4k088pI7J6W1SYDbiF8VyiqD0xZCMnuRtXtgbTo0CGiDGs+WAU1mds67/LrvlSY2bI
xkwNkJMFFfV8BB6S+iogKsH5O2asYP+H+ERDquuHDZyeFu/7Gsq8KzwtGTN1Nd2D2eHAxkwqYzhX
Bw2Odd4+tnjnaoeZttP+5LF7+0ueGppfefmjDI9RcczN7oxZIrxYGfmlkX0369pJFVpnIzSLJHQ2
RIuCm5SYr6tNDWkkyD9lYmfLkH3E5XQ7TdGPDAVtt3xt9OEZUx/AGvqNfmL1AgSjTCrtR9YNkZeI
uhSTwlVmZx0skbLw3uthfh9GNqAiZvZZeSGbsFYGmz6N9/+ZF2yIZut/6LNVzcbgR4dajbIY3jk/
//8IzbXOjQYHtj34JRyKiagKhqJMfnHkzBHQYtsGOfSQNcCIpoK5GYGqC3ch7niTcoWpu9Cj1JaN
b+RgF65SFbEaCqI/FGEyOujXxJvvuPzL8kdZ7ukn70l1wuZjr4etfUeotJwmJ+zv6d9Q5wBoAeNV
OB3TgD7NAe/bf37h1j/p5H9ftuFYGq/d+zcxGzSuIitjzN1o0w4pG8c4a3eeA3lU4WjGu+guKX+K
iTQbFF8WAYiagaJJOBdFzA1BJwcrgHKlgH83Cc0Hzym2uCT+oQj5VTVSgM0e2luUfb276yzeveUU
BWBDt00yWsqxhjjkua99bgQoyIRy/0jZFMo6JXIW3N/g8/jLtReCA7lQEH6r6UqV9THU7Niyw2U2
5nZQK4+uWkXYoJ/L7yqaH2olNf+PN834h1SJ1cIL1Q3bRQbo/fub5pIw7/SKgV9AZECAK/3bzIzS
kZJomeWO9XOrMxZbyJQLPYKpy7EwgePkaKFhuTiFZ7MHke2RK/gr67uFHDMPlF7zzObh2FNBG5ee
kxZNc48kdx2q4SMw6cdfNptpvPQ6c9yZFknIDcGA23BSP7b9yKEaHrGSC4iHXMkd+J/XjPPPNWNY
bBqoMFyYjP+QIARdlegegrqDqjb6LiIC1ncDAlk4JjIlYL7VRzC32StQR4EJutF5IekpBh9lRFgS
wZ4sFOIlH6xyvhiVg5SVdEUcAKOsPzYlFMulYBir6XGEaVDIoRKY2efk8s7knnfLUxIMHeRzxOTS
YjXK2c8GZkTe/Jc6ZMUhlDnaCqSNAZEQzRbPntMY4PkRxCMMj3Q8YBl0iOdp4SHFg1mdrKY82m4F
t1DONjPUvL0VmQQE8rrcoC/xJWEMZAAfRbTgWEzB/kw+VR/uUTC9JFATZqex0QNwujKuIoHLSir4
5HzieuyRK08WKS4UFUysv1Kk3+N/Bd/F/yIK0VXnnxuYY+iIVgzV9TCgUv9NFmJ1ilFiXlYfYgIN
Nz3F6r5143Gjm3B28uHenm3MwDB23eQVdjuExuCrFf5wJpcdxGY8FV4mWXyl8KzyKj+HXoYNVGCT
aMt/UqL8rdZp/nPmV383pUY7olpeNX1F/Kqm/1KH+Y8TBehHu93QRDfdS39w/YbtoTwDfHCg1joz
FFhlSU1eYVM4JBd0n8SUoT+sfD4P+6MSHqfpgw0pfRhtwyndZo7y4rfhjEVyNzx4zrglN/pM0LS6
S3p949a5dc61wTpb0F2TxMgONWMSzA+6S5+NJ9/ra76Ta0d/0LEZqx4asLqDMaZYL1Mg+BQxKmxy
uLObEldxK1WzLVsb4o3iUzj4TmUDdrLhCTNsobMZLQx0y/gjO36dUiNJkWbX6U/qBbsWb4+VZVIF
Lkyq5ec6hZxRK49qH/zkGXK32IAT0/xZCsogK6+2wgSzzrtgtegshLhVO9Zt9uuL9MUBLj1OXB/x
13thp/yU1pQu2sC9BGwIweL74FnvvlpuEquD0tujrJ29eg8MealmKi480wdaY4zT5+JDiEFU/ITX
hpRpVvJj9uNjlWVnXQ1t8QXo15FBFT57f8gRfQ1qvI+FqdqGv4qg+1J0eSyxkvZMUqOQROA+gkuf
qWz7hJUyYwe0UjtiKxI6UaJPL7Xt3BIFBq+wuqTibFIU70tvCan84qZ45gTWylf/8ts66TvynptO
zTr6yLoSszFweOfmhEAdQqAzQ8ZOiQp6mHO5eoNXELMnuPemaJvh81dNv3alFaaS3TYQI3dNZzy6
fvHuyy6ErpUMjbZ6jSr9fbnBw7oMsQ4eH8O4hwFAyCbzDv1aYpNwKmp6/AbgIWCiF7n1mxsMV8tQ
2Gzoe3BtivfotdeuUlPKIeeHxE1bpDnq01gVT+TOXHFd4w1klNzSHnsNhz9powOuI/5NATzf+BiI
YzVNXpS03Zi9QQbXgAJmyntN6I+Fwn+Mx2MYDZcu+AXSryjLsg1JttBqTg9mRqnhYocJwz/GqPFM
mO/WnEtIEnn+PmR4GrkSGDMwuGYy/tJhUX7GmMyylGJN6Ed0jfXhOE3ucEC7D9DjZDYpDL2/Q5AG
ZNElTwW2aKuUUPO9OYdXi97yqCR2usFiiQGgOxBeP39ZmAI8JzNYctJflBAt2IyIpXVe3LBiO6oz
FWEAiFME31MNM3TxRNmW2CTsojYyd3nY4FulG/2WDt3dJAgrui7d261C8qXdZZvCGwUlJb99Nhnc
tSXEHkia+cFpLKK5IQbhT2hOETbvhKUgIvdPsMpORlJWu4QMvHmO7E09qsaKlNA7HdR8HxK6EJI6
csxQqJ9mb74LczPZIoG5YsSEPYpJbEyGQ/1sziqELuxlkFXTvQa7wWp+RrK4NpYCxlDg836Ckmac
HAcd7PIVY0MtIfJE0dVHMrz0HfS1Q6ka+ia0jZvtFfPJa1/xPLfBl6CiDKSwkEErXxJ4lHZYPxRh
MsJXrBRkrPUZysN4qPxZOUdO7Jzq+Wf5RyPfWb5CUccQtMb1lNjMeMs5bkEAdO9myOsH03S8s9/N
yJZz4y2qvATRP0bJOENuPI1cM5ORyjlo0CXT/xyKYb4PHCfG+zfVUI500M3TCkdXhYzIAr/uNTCi
dQ57HbPextovV7lcheE0vAyj+cGJEw58kdeQHyJGKu6k4XCHMrsYDGufuf2egMfwiJcL850quaQk
Uq6tiKdTi+icq2p7KFOAc43h4dbQ4PE2MATPbvZaddDrSHs+Jk5tn0spQnytgE83NuMesdmjGbTt
YbDcvaMBqSTUnQxaxlcvVnczUeGjrv8xhpiQzU4CdyqsKcdQ+11BTt9lOHeew5K4FRgywa6wSX0Z
e+2I6JxhDijhedBNB9M9xobsxc8+qenEwkSI7FToLD6io8xeE2WRg6XH52F6tNrpPm+4XUJPu+po
x10QE/iDODgcMArGHO7kRieccn93c4C6O/a1PSSnft9o6SnoJjziMpsuefH+X3JzOt/A/4Ahyjqe
tGsOw+kEwT4+kggJ9xjlAhihlrQn2sIEkcnJZacWMqazWR4jgMp7GJBlrHWHiKI0Cu8jGOIUK0Cg
NGPRKqc0yxvttDCAkwYlCp4qMLOUnJgz7OAMMQIRcmTRtiDASf8TIO8XQtxl2bVy0WZAr/6ThvYL
3iQvS3WR9VNBRLa5H3TGeUHbvPcBbEeXcR9M7vTTRX2ezGO7UUXPQMgPsJHZgvJsF2p0Oo7EkCKo
mixi0+rkaxKfUaFn53qKKRyFNOO6mpsR0dpgK/fwo3bLVS6EaYGIZj9D17+B1HjSQu1eM3FHZKhC
CIzH+Ku5LXVSPXF8DEG2J7EopJ4lwEnp6M6AaTQA7zWZqY9yfC4ccsQvsPpr9n5eBTlS8dPsg/6S
YvI5CDVYhXZOmV7f5ir7FD6ssM9xMPlxETYxShw3DZKACBGkX8zkIIGaD8G04dSnlLZ5pHKAmlOk
l8anumwRIRoJc7iSwMcqPcXgiitcWBn3Qn1OKkhnSlfRWvGdRSRD0K26+ly4/X1I5+5ExFSCEWTJ
sNe64Ta3UX8kFyhZRUZ4V6dDsVOb3aLZWgjCY42MoFbpRXt49lunQlkGkfLHKAM4JQ04Z2bQ32IG
5a4iOztpLcrXuBANqqcfRqW6r1XvFlgzs0r9SneLNsQebhbM3SyNfuYq5V5lBNUpt2QEcbBttAP1
9NljsLnC2mOrT9W1IjMqn2yEJtZhaaAdYRt3jfMAW+JhIBVy1zewuFqnPqYLmiZ6QFLca7++qin4
TRZMSCJs0NXiRAr5Zk6N51QAzVLUNUoMHoONyHkIO4oW42Lp8Kbo9PsG5Qt/RwNY5eQQccAgdB2r
VbKrfFA0HUtN30gYyKCiCvzvPhyoi2VFzKEBFkkZST5aeU8RPawWsGX06U+cPn1zvHYfR/U70rRj
wHwFXTFRcGqMC3HMRTfHrIOuYo5UT3lAXWQjGDA68mTTLPtsCKJoUuVteYLA8iH0cBfgQ4QTsNXc
RLRjsj+w21ZvUnsu+IFPEGuLQe9G6vOmqp8TRteIZKh9M0CbOKatD5XiEtUEBruD85ROxn2ltHeR
w43u1zCdm9q7qUEEqZb5LfYQFJhqiXAmvrd0G+8hLk3trNtg4QIdjG+kDelbXPFQCQ98PIEV6fAQ
+EUN9HmNa9wfwC34/IOIwDLyA1vb/nZ7PHt7m6xYoksg54oUyVcNLs1kTre0iAoP4TnhndsHf5Tg
rkBzDlr9ohr+T6nMxEbAnyyQ72xGh/AaJJjXAeMt+k6cJdzQIbO7Lx5S5q3sPkhdxnQbKcGXJlHT
UqVyYG+JKvych+rzQLLyB+btP5qOWEDu21YLH203OxAo/Z34yVETACQD+aV6U4/JVP/pQU4NucaR
+rd0OkxivbnlEj2YQzndRzYXBMXW5TEzdOhitqnSaBwGhVvH800SRpVhE/ZEncZdZe4tDHFRscQ/
CyLiwnQIFL/BAzMLNyZD9+XbSigBK9qzm7i/3NG7B4PaSr0U4mer4tMqXCveAVH7FcFnTub5du6I
Wm7mcyIN+9+9LOCDHor40xuTX24QfuehXYFGlyipu3zjO36+I6l9CunkIYmzHTboJrAkG42BotrY
l0VHgyOauwYfuHVfYUaPaEX6cWlJrIn2mpqMJ0nCtaQ8TwX544u+PjZ+4SqFYFAUHkt/VIac2kGI
02PRpiun926LcGpRYGiyqKpJecl1qEnIqRcAbsGtdamanQZRSjugvsFQAV5pgOSXwi8TPhUWUwlO
Yh3KH+Za3Ygry4gX2TIAWPQ5qoRc+bC/NKeHSitdB76OBFHvBvVY2xZ1L5V9j/sY2udH27vv5naf
FXq+0uCeHKNGg4xlu0xxovQUTWHO0fLSmTYfhnXGm++omYT0GQ3OcrFt049B/Eekq9z3s/3UlgQx
W6IqU1rMLxvj9yS7bEIPOrSE1Sk1xHP6tWaV2MQBA2WY464MobSqxE1tTWOjt3yKiyJWjSZOotzb
IqcdU2JjCFWF9oCZ4nq5BDNmxx386sMMVfTp3NzKaD40Y87pyo4UZzSLlYlq3wGgVRuKA6xOt5U/
XbVJg4CB6gIHppwcGRXTNfzjAsQap0UgOgQH0+pojdoNUk8lf1gGnEuTq/fo9gzn0ikJc3bQ9zor
PoxWIbpuvm8GbtRFdes7zCutaux2xlfnjTeyackdNhGoYbWIBbg6oFu0/xTIIHZt5lxK7E0ZqAHk
lxNZ44X/ZRYh2IOqS5rAYbHpmDplutPN1zSw1HU29AhLBPGxcKtiybj5BWz65HhoD0a2UPKef4pE
gf/pJNx0BZY06TWOYAm5VE2FSAwXzfKiPAmxqmJHu3lm9bGM3CYC/Ai8nT5mT7vE6vzYZ3gEQYUH
GPMSYSngU+jFxHwKJCaQcxB2X44/P4zwtofCubXV+Gqm+dZJ7Nvgk2lXWHtX+tcOqALWGJot8XXw
A6XYZqLyknGzXSGW5eKXflJR8WsYlIB4zyIB8okKCOfVCsWB9/fki8v62nRMj5lm7kSNudxdWNnv
zAof0lyHupS8mAEvpYiro9fBofPbVSrlXdWyPS+3HMmrlPAy1JBBUUfcCW6dIOBqtU+nV2zD0GKy
uIz4Glnqn7zjvlSUcNfb7JxehtuBIMeuA9dV9aB9yJHsJsGXgrPyMsL8O5LWcI2FEmWLJqqblQse
s8/LpHf5DKFaMKvH9aeqGebXJUk1DrOJxrkxaOJkkRqpUNmZOhe5HPzr4zhmWGCD2Suq8t2b/Xvr
D4/AYQwcEtKEcDq3uT1KAIxlNSg1LrfLfbFgCAoDFkY+PCD45H5SnSepmSFtJptlcrEMsFrrl++2
z4uWyEPaTMQNoXgz3syjS9YQApzXcFSgNGBbnlMPgz1yrSag4SpNrTWjRh4+AYKqUhwt1NBHPcCb
A5CIjYHAGeN8CWRBlsS/UjYy+TTwU6AHPRJ7dPVc0fay8Wopm29DzRQFCowH2N4UQhKpwonnQvlE
yp1epR4zinFD+tNW9IJ4Qwj2JZWWRum5vMtxaL4N1J3uCOCzSLy0FwdbKa5SZS7ZKJxiCfbmtL5+
d57M4EdmfVEIP2Wu7ss+3i+PZclUdy6ZpMZ1daPx/8kxRt6MinNy+eTJ+0ZYnMk+zq4PbLdPG/LM
BAMaYZ0sePMYaBBOmUnI1AX+mb1WqfaY4Ja7GO1hRbrKTkaYUM2Yebl8LFl9Rd783tDczpX3gvSB
wQVYBox6/S5Jw/flHqo0bdg5Y41gxSm2QTFt3RaFiXjUiCTOHguWvxtcFyGtKwJ8UfM6yp8UkAIV
k7dHW0KZIXem26efAEfqTB+87BQdA20Nk/aEQmmMdXkzXpcRx5xhSlDaz1P40n2TmkjYm8nZ4zv3
6HI+c1rqlQd0gT8D46WcfAwn/4yy4Rp5E3LLgBxPmhsMFisD7vGin1RcthW95OTMmvwyiZlA5mCb
Xo57SZ0rTPoGWawT1mvrVtApKVuYkUWbqWl3i6pQ6rlIrBCMDPmrKBAX2oiFRWBqxkDGZFxvoU+h
1lQO5K6tbVRB2xzXwQ1IJzc5NxZjn5M1mo96wLxMVYh6MhE7D6V5MILiZyEMQLFnZkqC7GAE7eaz
Jh8YRnl2jeaOAiWwP9HCHOQtY6d7V71pJ+1MJNpas8muoUN1LMNv2fXiEgv6mC41qQJjNYzpH8Eg
h44aclFwc368Bnjp4OTAunYTpMEqWh+p00ug3w6d6Oxbx8EmiXF5CWE/AnvnGKsWJKNY4fMywVjW
5uj6t8XXgtg/lzMS9i/+xAWeAEmpduvE0j+9iXYp5b6KCvB0N5ifRoXBWYV7ET/HW4A2pNTRqwaN
YkMGRtNiojanhaiwZa6ecHglXpOPtsG1cfJK9LEd7osKQmKWxVKsoIS65rmLjjb8kXdUni00ajoy
UXQ0uvoXk85MfcP0rFxZFjkHIMiYY2NsKzC/SmOqbfI6+9Ol0Z1UTjNhe1AUMdeMI1TFOWuHscqr
qgHD+GhEM20gimV+qzoEuA5Ahy2FhKWbGv4d83nZM0jjwogkhtCUoJ9coWM5+/W4Axbfcrk0egzT
/8riqWzGjsS5xgXLJeeUXDlg0gJ74TXVRoKkgm6X9FBxvgAmYrwjCoesbomLCDYKNiZrvWcjyX6g
jgLu+s6x07CElA7MFMGt1fY4qcIkt7H2go3R/7bjeC/LfdkTkzji6bp4t8xDbBXVf+owUqIEW8pM
NXSh8lu/cRI/zV12ic0wXLtu7p+YaWKxq9gbwcAXywI3snb0UfeLVYEmovgQv8VNYSGWyqghl/sn
NBwEHMC8qyzNcMmfg4vUXqbDPLQM5vtxSPx1E9Ww+JyXqWpKaNwvC5iw4BhKQ1J41+vPizlGnU6w
bZMGtid6oD5hG3W9kB7acE5hWhAYxcqZOWxs3Q12zW02ObqTBGVW5nbINX4mEwOkREF6WlnWc8gE
fJUr82FsWQN5zsGuer22K5JDJzYvmVPcKR0214wpiev8XlTqfpVAL/F4z8ko3ro0qVYZXUKUuq7b
cxTM6Lq8Qa/IIYp+WjoiYPhynfZs8IUPDBmyDxl+xXEdtQwVTqHWMUcjq53pOxa88CDkqBvK15Yt
WZCVjHAdVuOhojNyPEh/kId/lga6nZtnw+he+2Ekr5HPJ8Fbc794LPmMSxSmtgNO1eMwhrTnkG8H
GgzHTr6TsjhOqUoJiJW56QjVV4B62GUfU5T90kO2CKZzPf6UKnsdlC3dgZyhINKJqq1ZQuQaUvsc
+eoEpc58zITxQTjSfYVrM/Oa6N504WDVMzy4TMhTJeEcucVdCTi77Tlagsk2SX8BfatASTeq528W
ykVru3SeVnCxKVLWlcd+7M/fDoUt3BxUL7mT5zh0UY2qc/aeVagxrBoXoNrh8caYdAENc3mKyO1C
HgptuHRTQHva+Nz9Zkqui2UsLIZG63/FbbPuIi7ZqT8NnYGsBSV3LSe5zMQW553IZgBSWTyoYio/
iqluFwCFj7qiKnlbzFWipLpTiv5Zzs0KDjrAfXfGoQoZubTwMdMhR+M2b4L0d9G9LVvosp/l8Wdk
i/FoCZfSxAGbQJQIfMDux2pF6NCdw+x1R5v/qYTWVsvKx7D67t3uV1kxV3eJY4FXT8kWwapbE4f7
khrJpTGFnMRGs1iFUIyXOE+uwV8/pbvLA+/gRuSRQNQxchuQB9/J+aL3odgDYGrvwF/emaV3VhR/
n2nJ12LKkSnscDjpUizBdaiF9BH47s1rqcB8gwrMZTsX9MvBFGDhdAxzeCLo4x3GIeDeuFpgzpJR
zxo94d7rneiwGEMtTC/i7IyAc2AhDsjwL7Eh0bpB8g3licrI7/yVWSXfi7GQZXOieIWx4QR+62Lz
O27SFzEwkmNTLbA0xwr2j1s0d5Ao/yzjOth++6kp32aXOgjXnRJvF/FtAOUUzlDfwrZsmOyGcvPV
bXFDonlcBsCaw8QOgGZlet4VL8AHH7rfFlEGW20A5731n6V9GkfK+wJDJkaSgHm9Iw5WVIeZUPw6
M7uzE09fz7nyvYDDui1y4rEHnurWTEggslp87loDEz6v3WBFcwCDKIAnw3wOUVG36yG/rZdFymC0
Jx/CJj2arCkG8U9dCHtW3n0WN7weBpBZW16ACS/CVUK9cFhqv6V3K5T7/2bvTJYb19Yr/SoVnuMW
gI02wq4BG7CTSInqc4JQSkr0/Ua3n74+8Fzbt8pV4fDcg8M4qUxlUiSx8TdrfSspwiWeN+NTQqIS
vk/8Xy3CR4TZAkATEt1kN1nZTqbOm2FyJKM2/R0vktrYaMn2NlmRUoeI1rt69LTHZKjfpOE1G9Y7
a9+RZ7RmCOEXlNjSpU0LEgm/n7Wyko9l5jsQ6rBliKWCZbxedc+dheb61t7IhTR2W6P2vfltWyVc
cPs7J3LqpC04iaWzWaajCXfAsoPHICayTJfuM+e33cU+u0hBLKQh6eBdwN3fx5VCKiDozyy7OULr
5Bgt3c/lgkgLpGkmvpqlir4J4LKOSstVyUdzSVsaimL5QeOlApD9Rds7bVFuw8mDEmJ0jzd+V6a4
XSdegG7eowM0Yfexbt06SMO7SsRcy6EWlDPGaZOV1bruMW6azvMyHVeV+11q7edCtFp6RhYfL3ha
9k3ePCxMkSqx7xRDD4bI1IwTWaWt/wS29B0XIT5MTnKOO86Vh0Lpzzf2Yb48fV+7m3QCPpsMDzH5
5cx3Br/YhWDiq+7EEPPzNmUxJk6OuFM0ou1LxZwf42mCDBCg+PISziqrecrD1VvEPFUVChYoiGBo
tURevub6bat+k1AujeftylULXW/pwW6zJ2YUR0H1QvLzl1jmp8ur7NXqvqi9o1uzrlPOVzE22GSQ
6OrFn3mhxbkWkUfT4/L2CJtgKGK5J457lgEOn0PeDfLtS3Y2jUt9yHtqNVcsfNzQWeMtv21Sok24
NFbNUlktL/OtIl7G6bf+enK56G+0ouVPz9DhUItTMt86QAleAedxdiKNjIaJOzieo0xC3uunFJFE
TdjdrC2+TSbbQiMlk36YruEXvuQPm9BwRlYOBTecGl4JtZTa3jK+h3V5cSb8aovKU/UortvGu97u
JAMqH3BHOqU8+/20phLhI/rhACwsVAEfPoLZxhHV32dl/7GcNbd7P2FAZ4HwaItO1JqDBcXWI8dZ
mVHyJ4SDsbL15GTUsA2Tsn6X1dMs7OcbQWopeh2hfuWlf8KBt+AHCTwkoP5NnvUu/qg18V0/WkFm
VUC3a97Qpaq43Ww0DzfoPAdIIr1wKVWX6YV57oAlQMEfDmk5HrBJXZDov3ajP61w1z+X4zUu2CRj
iXhuTFOwSEw5urJft/pWKy2NtPRV0tkvVduMf03jDINhgG3jbDQj8ZcK8r+Jxv8J0dhwLI8Qkf/5
v/75L8XV5lN+/o+fEnr9fP4sfv7ln078ov/K5n8kGv/9m/5ONPaMv/kuqg7bh0HsLLzc8aeT//JP
muf/Da0cky6ba9Ky7CWq5d+BxsxXfUNHteUAzNeRGf4r0NiBgoyQy7ex+aGztJ3/CtBYLOrVf1S3
eiaCRROtohC+8x9xvYKFRQtPBfADTtmSrG/AJTWiJ2fSDlUd3od+dLRd1R5z13ou6lyulFfGe316
TDS2i9o4HUpiixk+pMhBSNBc5X4FrUGit3MYhq0sgcEUz7hOPcP6KEufMo2UqHEqcrascpMDn1iN
fhIexmb8QQdGqKX6/Ie35P8lgrP0//hz8krZuqebDl2m/n+nLE2dzR3e9GCzt4qIMlsGEzatfdh0
7THUcZkmngAMgDILyKbeHqPFeRpVHkKmpqNrUvm+NPTXMhRHZev1Dkwt0HI6w1PaAo11wm3ri/4I
V/7FkS6D9L56KjX9Nzdp6+H2kBfMB5aVGLu4MLCcCJHBeEg0RiUuy1rw6gjlnaGoAu4iIywA2g2l
9dQxcEVmBk70G+Z48rss4rlbn5mom02bzf6W5/uMi9s4OssD5WVzpGOTeqkfbw+dHPXjnFXuQWmP
//5l3wUir4qo3CIKInTZhPNOXX+8PcSJXCQTPo7KPl+U6TwMCWpjEYaPU0JKcmhLzPiGU6QB97mP
al+75s+AIGXpBbDythLNwdy8Y7vytylL7mPcL/IVxpybyNH1I36/aFeyHUmqjAYFjgrZooyc1pGd
qy+DrnMrq0diJ7PjAp4IkiK/OvkQHoFshkfLEaCjM27U5fJLJXW6y397uH1Nq91NZ83uvkb1Cpmq
e5iWP9Dx8euwb+zNKdaIZ5wrtuec5pk5twwr+MOAX2ekIy0A3d63jk0+2OBn+L9ZIcXo3jKtwZ5o
9NPasUNiGMp8zUBmT2vugTcc4wFt4TwcuyVQdtSmAR4YRZ4lFKNE2XyaWW+Qmx7xiiCXPs7CeNQl
X1K6GRSEZ4FVdSGp4D7e3h5qh+ULo5vkNJDfd+qpZQMGuq+3L90eoiXQmfWBFvi2eCRpk9vtLXv1
9lB7f4yqGDbcvEiWtH7VGIQO1XjnMGVdNfrkbm65rnGt2o01MqXK0NyZrSLqw++3QyNObdXe5R20
EScxf3nOh953GR6XJVmTmIEj9vruCIAKZYWAE6jBQapHJyXMD/NjnpjVikUUxVIK8ge9C6yjiHIR
kRAmGbvzwSymRRCWqX4EPbWShXIOXSrjU0kXGkBwwvFHKHlu5/16eugLIzm2CQCQvoB/5UebeGq8
vUlAE/GlEdAUvBVaPlE8gvhGketo/iab5Ex4QX6X6xr+bK0Ra43tzaEMf/UWacyMemfoEEO265eU
cySZ6Op1PJpGg8cQUOWjVqMfq/28XMWaM22d6o3vdw+8XejCHHAYrd1jOVnkw/DjdjK2iR7yuUSL
ATMeKZvz0WwCPJJWYPlEKjlAkBpgVkxgX9tEfjoq145Tv0cngSDVm8C3ucOpH+N8FyfNU4RFG48M
AnGrDrSxfGkKBTuy1hXyQ0jYjmuxIfe29Fc+o7Oa3MZYBCZIJZJvgGxAalkTElJhBYn2fIr9nSkM
TjyjKV9L6RTBlOXqMERf1QwVqVkecv/KwUHUg80sxqcMXt8OSm6YDMDIDQsbu9kpMnk7t3c3BWzB
lQUaG37wc5sTJU3snktwO8Vs5sHkldNE+2cMWiDIEdcY2h8rzxQHP3pBTCWOU1aeHJnB887GNRzW
PgOmmZnDD9hEcAuwKoDb3HXGGNMX+e8xtKDSMIxAj/JXUY3VIR7RVc8hufMEAjC4R97nJYsSM3U+
ZUdec78IAuNGM5kuZM8jc1avESyI86OaPW0n++Zc9U23LrzwZ3af8MH9CiWHL76S28d8zstjnrTd
ju3+L9RnzrZZkpoi3xqQ6BIRTWgbH+HWedccxbNcho6uJfk89ES9djnh67GJvITQaKYGQdSZr2Gi
tXvOiasrXjujXQwsWhf4Vc1AR+XXIWPVbbr2CThLw16t2NalHm+lia1R06FBtf0+jTPAvKHuMorq
7bMR63DRDAPTtV5t5nzD6HQz2pm9T+pGgWbqGUQKZ0G0mOt2NveNS5Ck1fPxKsU1n6xpUzr6fRGL
D2vnk9W25G/9OHO8jKdY4HYk3rUTmz6jtO8du17PNymu7JEYe0PDlHwA7Snds0E201YkuST6jYGf
2bKbrvRuK0yjDlgPsbzIzGanz/7vKcXrqmUh+Uj0aHoE/Nm3h0vtRiehZ4fGJIsP6fzWxjt0hABe
7juz3LdzMMp63rOFrtDVhpccpidc0ubNNBCF2z5bTYGqp00oX+Kh/e22BE+KSDB/mzQmM1oqQbsN
6kA84D6N6n0sRrY5OsrpMu4NgFDqfmpHzChN1m5g2iNzc9eCbcRWYVHJbZXvQogvwKtrxjV+MxLp
aQWDKngaSA/cBCc+4wvt0YHjnJORc64K82giGfU0ukLnKwwB8nOygLw3rQ2gvXllSHbxuD7nPZ3T
ts+mcpvbJmoORGa9y/h6ZOCY6FRm4xWaMda0SmC28sKH0TGbJ6fO7y24ATLP4WF4VrtthRYsR1lA
JOtlMp3ipez557I33CtUe7TJ0HJtZzu07YOq4I9V2TFWNENlFt2rOt2MrlFwnfePut7mO7g6JDEN
v2xpvya5gFVsodyxEz6WhpVpG3QWYLB9tauidtUl/bitJG9/naRim0j4jQz7sEHS5zTsY+4aKra3
vLrY8TWUBFWMkfeBJQCcFbpi0I5MWcbA8N333K+R5dD5b/tOWDsTw8eapOd3vOBL0PzIhguC88Pc
Acgs4nFnVeE7+0BvV9fjczOmKcwp609OhlM1J91d5ulBCptgRU1DWjzmGVAk9rzp3NI5pAQYbro/
WiYtdNBQCWS4k55twK8GW1IW9GWJVX2SYI6MULJ1SJzU30+QI1d2FhJGBTRyXWiUwH1Yo7GM5J3r
N9xCni2zMPcOlBNjau6J41OAneFlgELySB8ysHIxWYjGX7N+byGHffWqgoTI3tqynt60TsfnFMjI
wKr1RNLC0fDz786r6QxV+U5gASQIML6OVd3L3GCapHXlViHLO3ps7LcoopxPly6agTYZiZVpHfEa
LOrMBq9jNd/VZNPtKP/Y/KVM8m0etLot7t103cj+vWqL357vsdugdk+7b970p0oMj2Qexjimiwd8
AyyzihLNOYF8g28R3WG8oLGnzosQCufGZppLZKL+/FsN6LCMLMbqK4KmgZQZWY+uMi+qdA3y6XSD
yTzDQGyJlyhkTqHEdmCgQMPghbgLMDp7ovxhumo0kfOoJo+4uNK817yR0NusDSrZeoRp+MGSCDHl
HrVU9j7nDHbd9BNczLiO8TYPmgS5Tcxn5oDNjIruwahga5pjRF6c14+LqrPfhdqhxBy8qhKTtV8L
48fNewb8bfUmZ7wQPfvtkvjCBmvFUAKbRJf1YprTKyPO97IOnyoTBJAvh9/S0dzAVUW796fXunR3
7mR5e4HnNYm1dZkCFSO9iNn6QfZcwYlg0IZSYCO6iQSqrFHw1FE9UegnXE4ysGcz3Y7GpG+mTp6H
OtpHvMtB6eVlkKluEzU+NDWL2a3dnQTRAWxkz66wtmFk2qxIIrW1hoRIGpKap9IsT4ZFSrPv/VT9
59iZL9xvdsIvnI1j939qE+anmvi8JiMKJqXaAzXnH7fPR/IHyhPpJoQXO/69X0UnLXtUlNnXjnKs
Eq2DgEldiSu4sojD+q2zyY3tL1V+MN1jGBhSBg0mumgK08iur4tgScv1lwI+GPt0LOkmLDedxPNG
J7HVYW3kRJ46lOmw6Plw7MiihUOjEHg0qxnRz2Ew1In7PoOl7ExAeRNl6R3emN+MDq+IOPVdkQs6
OTu5B0kPxTpzHkxpQfMZmSgbjQAsQf2kK6A3DYi1FFaecshTxJJO49RkUCrrHmeRzbIpNJCzucw8
iW85mChjV3PeoGb3BJknOmIX2LRbB8khw6aUl1qnkIy89AXdxqOwx/HQGkR4UY+3/Mw2u7kdavKz
37JIcyobdq35rRrc3cjWj5E99McJ4U6IrGHndmAKIlruaYndJhsNpEsHQZaFYspnvwqBD1HEtDE/
9FRYAcN+8vYQumz93P9lidq87xBUKKACKCzVJs8v5dS8mgU7lsFm69dGOKTpbzBcaT89ae0CoSci
NH/XI9Qqa0mSNTRrOjuNPE29DTDneTsNtnSgCNBZt631nDXLS8pZuOzNu5DlmY+K2y07n0lZ0a+1
0rlUmgBEC5ce4W579no46lPfgtJNzM+oBAEpDPNSKk4vLzNOjWa/5I6418G/h9H46KY10p+cU8LK
zZyt8FdquPaGXANsTYsRMi4guVTzOoLydESmmOntOrEVk+K83EciWje1npJS4SBwhsmoRdZw5nBU
EZUjvGOs6PJM9jGl4FyvtekPbOqPMclYzZvGq4+zERT+sY/HLyQV9UGb976wEraaWM7A6q23Mk2q
UzguRYmBUDUb86+FNeAX/lcV4rLoaRGrvIqIGT70I9Ndn801L5N/wTpyQiSKkPTPmHc4RTVqDt00
NkkHcERScRdOu2vz6ssO7RHN2/yAQxeMpc7+q9O6VWyLJjCUs2OcasOTAcHUmwnmHFw/bZ8wWA29
eJOkyUEAi8RNOkwIzgzoYCBG1l5GCe8WTbXCr5jgfWHJIWO5GyYWbo7fPmpO9FKKhDknwlwAVVeo
Wz/C6X9MehFCp8CyBLDnfw1EEqB/d7noR/jo3lPSginRsjMTc54DmrGVqGAmaw4yE4EmHvRSyeh5
jYrtPe/UHuD2Rcvdcm21zRN/MWUTROpt52XvuKi2dcam35jaaaN7FHmyyuJAysk5VfIjyUdMPBFo
2lkjOMDxcQ9xVuksTTMXK0MIF6UzI5SaDvrtEQBSmVeAhRR3/9QBnCNiOMsyJgojJseF5tLJZ2Kr
wCSvdSpsm5Q5doFeiloY34dSNTroMoXtbG5jA+BFjyYWq4A6L/8VB9aWMLsnZPUAwbJA2h9MEPm4
krEo57pe9RQkc68OOHvf2fpwf9WqE4w4VPvcY2u0Ed3Eyp0yol5RFvQrmSf9BqYpl//yQpIl8Obd
DbXixYDIt2L9sAZixgItI47IXpSSjB5JRAK9qcC0ANtMUPbWR39EU19Djc7j7KlOUI7mPxqzgIZc
aLxChEbHlv1gE3yxKocFrGYr+BeFfqC2f00rd+fZ4Qs+1Hk7+dA8KSLXoiXVI67CR430BTGFGfJV
S665wi+N8r4xdetrdfWB6WIsAriL+qYZS3QnKUu9MusYdMO3YxGNjkjudXNg78jgkZvjF2nbMKZN
4bKRb1DWZya9PPeJaJqmPX6IeBWOOhdb5aH0g6E1YkRn7tbQkdfTuJoaqGaqF0lgpewTwdNFu5A0
0HpB8vtO/ds3+YG1OLmGyxUZDV2xJc7pFIe92M1hzPjE5IaUvtYRmtEB6+/kN3f1qH2NY8c9Vv5K
YrUhNmJfSeSZtrXO5nvOkKHXnmzDRzqTFM9zdKkdazsVgD9YOvHHxr3Zh+eWwBQI9EEILPkX2DeQ
WCpDcUppEWvNFQYuKjJ7UuuwUWIdslVoCE7adBpaa/8EISGYBS8gVf7LZJTHDmceqrNFU8J1lTq8
d22Em1NyiKqQky6hE8ibLIFRj1J3DP9QVw3n0p+vjQwj9LFhdix8AIBae+zbbt/51Z3J0nCVV8O0
9w31IprpKeySi/QsHQ9b/FPDknOqjvT52b7aefNqxdYjAExh96+VjZJYd1Y9zqOJmsKd8pPlZk9S
cLUAOw7iwrwWhNCEaDrKIsT/ErkkpdO1YrkrU24MefhB1Gag9QmjqulkYzxLYvmDDpSu5Ra8XBx6
qMO+Ji/6cq2J6qdpy7cKY+FaTXRcg/wi1sxgjwpki678Qfas84kTfW5L8yU0njQH7qJVaX86Od97
kZfwWeyJpaunaYP6jTtvO31lqt67yo2WOB28zNrnpOkIKjqEm2YhflOwoQOuWXJ20TsJAjCXICq1
E6teOSTIazdO6vwxh+zsVhmzMiP6jIX/ENJxJlV9cUrrj6YVT9XyM2ujfHGqdFMg8/I8bK4okExE
EnBI3BT5jZlXR3hH96a/MqZ4DAZLfhvWdMh5Fc+1fg9DxSQpqz5klKnAn70waEvfCPBPRYh8nCCv
E1K/WgZnzPfpQMj5jCH2DZtuThghpp46zlSSDWYH25i3ZoJ2ijh47RBp/lNCryAanbt0+qqFhtrn
lBzEEhk0HQCtiQntDyg7AQ52NbHUmX6JwA4Pi580JPLCluCsvYS4NRMPf07JjNaTq7Ro+f1edkGu
jI9q1skEqbNml9XlsXILdLhQpzeT3p1CR2GkXWQQmRq/ColSZ+gzACt2yUSS3twpiHwh+YbqVaen
O2PufwUtUifA6sg0CvTEevVsKhpIOw4psOAmM0wZGHp/k9qubckkwAg14M0j3oYxxgAsNGmswFfZ
W5fiCtO6axPmyCyKOH+adFx3k7PN2ejfpk/7pqp+VbIgeKOqAiR63xa17lp7zJ0Y3RlIhLlsk00M
qeHOi9tvGUf+2kosYwdnI4ZFmLn3IUU+tZb6nAp/OoRpbp3xnlKiejDTsKGeUKeDKDJTiHnZSrZs
2s2ZewgnaCG9S0xoLTN9Ga9coQNQqJ1km4toBDdnzPslZWeS50RJZmmGWMU9kSzooff6aN2bpA3t
DLSlcYUjVJbWOp8ZVEpKS35uwdAWKUdfTyn1NONmgs7QHFfPpt7jebRyJzC0BKbvkD7Mmo8lKZqe
Rwiam8pAUcF0fBuy/9hyxkFdKvm+egRfU4blGvBUvZlSH+mxZz/5gNbgKoh1nKZH7MHziSqZ42vu
rV3ntr+TYvoGilcd3dJmZZ4/5CV4U7RkdYAd2d65CMS3Yer+bm2gR64XvpaeOLsY2CdmP6emQlfI
XqwLplFDCd9yczSHnuOexAyv7dL7hhrJMSdOwaqDHjcTQ2ES6UDjqO46r/hJZzvfhkhiV6ZHR2CF
MN0Aaz52mmGhaWE+x/g6yFIj3/Gj7OWU11cCfYHMOuKQDM141rX4FUQQvsx6+pRpQyBI6VH3RnWN
C9cuNi6AXaHp+iWGmQzYmWGl1a+hsgi8HVvdjImwaKniRDrYrOTFJWnccsdOHHSx4U773m0o92M4
4iMGozS1wM1WF8gKFea1un9MSn2rt+aB20SzsfUDrmf7ULaAgrQRClz4PTZpvcPGxzLD19jZaXc4
UpKT66FdssNdl1Hiu1qj7nt21Ji2q4tfn0uszRaNc4CyQtdZJxRRRtZwxarJA7Z/nIaWK/QC8lge
Q8y+FJzOHaNZtIuokrhkm2+3n6/RnF7rOb6XynnHebXKrP4dF4a9a0beUZce1JeT3DnJTyML67E2
+xfa5fAYen8GbFb5BOIQ/WFDAYxiTM/GI6J3oERJoVZk2F+tKnpgdDSSqUEetya9p3LQwgCo/XPo
QzeAWT4+dmPyk2TlXtIjbfyZW/yYVa9jEjPw4pI0fJhJmQA1zbZwk4wTaee6/5441TMJ5fISTogE
csntT8zRO4ERdCiZ9ajGmZzJJMYsiFp2FSbJW82WIIjmt0hlJxkxRFW1+9Eb4tqlMYZhoqZFPofb
sbfFPRVE71EbEpM5r5OyeUyFPtIDQaLDqrQ3ibg7DOOdK5lj5qQ/rMktt1Zx2B3dLIu3rTnHsFPi
+2kEEW1H3taruwYktsq2BG57G6NQ+yqzg1o20QYv6JlQDq7J5mwfNQvHXxo2LR9Bek7Tde9qEgNc
69oBawWUTsW8dJMY1jd4TskftQEWFnH3Y2k8zzitg2ogwNvRrfsWF+1m8NRX0VWEUhG+IcLqBFX9
3RoFWDEoS30BaV/LwA6JLt5bvfMA0rpiuWQpcESpwyLPIHEpoyqPywzxIonzlb1yW4CxevgnrIxi
C3JtbyAEYV6XnUNVfNFckbCeRIHr+J9TbWKVQgbOKLHfpFGSHtz2B8FmCvIEIi7QOMk1aLlnO3xo
C2Hd6U15zXCGrLJZcHmmw8XzCSNFHz50sw5EzntriuGzikkGyth2wyJl22lWoMd4tdCqtew9gGBp
EmUxs6VLRtu8bbpw58UOdAGk+nj+5kNtV9VqGKj+Rmt6dsk5ihX6NCsPWL/1R8NGv8+thND5JnD9
GZqqbjv7qGAtLbou0KZoPCANKjeYcZ56LXmtYQj7Fpg+Bov5Zqg5BArGM8CimdsrD81bF6NtCVnX
O4A4Nx8Vo+q3eLD47g5vrk4gQdIX0bnQ6/EkpbVJQZZgOUBDWhOXF0JBQRIOBSepgL43jbExk/E6
ZpFzyJ4lobXbFNcTKLziFPIhCaQe9xxUmvk4p2TTz/5LlltwPJPW3DR6jGGPMBLT1Nnc6MkXZYPa
SC+pEFuJxwxx7CZh3LxKDCoQ0i5o4dzimmkjxb3tNwh08Z2xFlvC1rLvyCqNdSm1q8yly+viRg9u
lo9bbzAYNqY2jemjKiyHXM4a4rVyr3bB3QBgwdmiIVzQE+vBct2j5Zpf5UihPk0wd0PTjN4yeWn7
P6BIATyYpX/uNIUhKpQ8bWJYSRVa92bPx+2xcqcnMczNXoaM5cZIdJdeN34XM5ibJNMupGH0YIb7
O83g9jzkMr5v6mzvALTVrbF5bUkSNqLc3I2lQeZPtmtN9y5H6Jv0/k8Wf45udih0ribyucQWy/fW
rax9NFID9sZokbBUgnZFf7z20sLdGShnYyvzN3JBeVlWl5883Qj6t1TVf8oWksxAqnHeig/frspv
4iKPZNH3c1vdpzFK/VH0O1cZDWRgjpe6zU/Eum9qbYoDZbs0RSGlN0ZmXimEvxwXBQqataZ0Uggr
xFxtoq3ycbxW+JNZHAK8tWF8I0blMBLRb3dOMyJHDHNTp+o+0zrG8LOfBThV7mwnioN0AnXYZz0M
2kUmxb0aQbN2yOt+OBmZ2vXI8+766b0tu+6gUxut5YK/dGL9LiuqaF0UzPXwqkab2vLkaRw03Kij
yzs1a78YGVtHqCmPzpjNm2FUv6k2NOwjn7Ap07Ucl61Q6RwjHY4JfTepUBANMqxnG2s2ikex1DeO
RM/Rtcm2HlP3DL92DfSKBnsQ+QVjhsuMQRLutDUzZ89u7StFYLt1WyNFTAYQM6H9MEIVrXFwHQk0
O4wWm2D++S6oy/yadOpBDdlwwc6Y0hrzdqaN+s268t618/RHuWT1GRtuZtF2jvkpKHC66zzHdzpB
LbVtu7/TDhEAUS0HR6+is2313PsUGPFIGFuCHwMwJXhB6KnYtcmLQ56apgwuaWTdbcK/aXJWdESE
MCSwV4XZVw9mzOjETTQklUj79kNY79m6szTGkMucJyyY85ASY5QfflpebOKtNp3ZsnxJ7/LJyJ5c
/aiSKb+7PWhaWtwREUBnAeoprvksdGg4KGI7tpJZDrWfCUGZpP0R+jXRqIVJ9kTnVSdFPpqZu0Pg
1s6vpHLZ3cZKPPh6w6nJXhHVAJuIrtFPcrLfI1mefFAbGzCQl9JOi7ci572WLN9LJwGbJG10JMum
02BfZZKb9wJWQ8yXlhXh0fcouGbfI92UAT5/c1WeehT5yJ2fRT+70IR8bcOkruj9o9Yx9PJsc9fY
DmDZAZ5GMmpr1CcuOI1sesgQ3YtJzuiwpwua/2qXdVpAbsy4bZboDGv+mWCF7CvmmGPfD1vhsz1w
FmCR59jVtsbRBjiLAqVlQmQZ4wlditr5ZbGLzCE9R5p3zfSCqbUaNMpkn8EdwJj17EjUPdOAcnvZ
HFbJqquzeds75sHvwuZ8e9AxBSaEyA62SA5WTYI2Ql59V8MnoBMlqpz9Z/sGpGjlzEO5W/jG6wb7
bV964bnXO/Ew5b15F5P0lAlGrmLARFOGcgQ3pA7KFv6dKGgFyrJ9iDAocu4eQa9E75NkAzJHe3DT
ZmCgJ5hxGMk0f42wq9yZcRLt2LSTGaznn55tNdsir4kwwl65CWff3Jhj+lax2JzzDPnvYN5NEwdT
VUPvf8XJQ+aYVgwBc+dxn3Tc3E0RcpGpId7lkGoKmHQP0UTlHY0D3AJ/UFeRS29tKHEX9Zn75Bfq
Cxdrb1qvtaCsrTVsHWT1zCCL7lLpHXtUr57I/B14DLSrifuAV3LdmgRC+KLAMUHQ7d6e6j8iS77d
RifATne6be221tZOZpcJCt6tWFX1TvFpqkz7d174CG2KlCkm8jNcQviHkKKUkXvwMtJvk4TpkvTv
e5IlsciCWS9xTqYWJ2P+grB3PCP+MtNqC0LnwiaEjq70DvT+3GU4+FnDLqakcs2NhGFhheHOJRml
K9J9jQ9m19EtEFbBQi1p+ZY+8gJzcgKpIgI0d8v4bu60XdcgDyyx2HIXO7ejQ+Z6352ImiTdhVtC
r8MjaWNmKLVsLYo6vHCeudNwzAVmP/FMgfPjjT6wBmRZTXmgsdkN2uoKHR1Ya5IQK1j2xkabyw/H
exYGqyF9yO6q3GZfUzLdYK4OqMoGAf8LdT3dNjMgX85XWv7wIFO2MYaPwKENQeaHbXt1PWKM0u7A
tCXaGOnIa2bax7HyGcWzjqBHxpiQ6fNFxbkP4fex6ko6pQkeK3K+nW8JJtxjN7AFpel10Pt500rB
xVnnqT5vjFx+OJmn7XWb+qFPtAuBVpIAPs5dVTA20z1nW1l1/Dw4o7tGFf5oTV2yFXg6D2UFqqon
6RtFtH8CpYijnZH3VKfJLpHWtz/T2+d+uR/GytiVVntErDYf09J4zYw0D2jg56O/PNz+z9L7+SjR
zKNy1AeU3iELU2PqNlmEhOX2cFNjIE0YQI7oE0voGI1RiyKbKRQqpSMdBwufpKJgjemnUIeVsgF3
SkyJWn7r9vu3h26ClyU174Wnzso35R09+oRT4PbrHuLlV7cvAbsLyL4i7wJLwzGxEA7lLpECJL3w
74Lq1ftMBlSdW1X5eIXj7qiWBzSFCEBSW6cPE3R8M6l/TLj7vx5ec8kP7S3qs1JLn922lxjdHfXX
l8ifGP9ihP63lvo/0VKbCJaR5f7/tdT3SVn+wOpA3fuXxPrw/S//9Pfv+lcxtf83oGQQaUERCnTW
OrDLv8upffdvpvB83fHYbdkGUut/k1Nb/t+EZwm2CrYpfJPG8t/k1JZATu0LArqEvqigXfu/Iqfm
n/k/9dS6b3AImAhPTJ4fOzjE4/9ICybDxS+kVerQybQqxrFYu0MrTiD3SbyZO0+GJ6eW4iecCP3a
1J5LECvrtz52n5uUnSuJCGK0v+F3VNqLFTqN9zrWrez+RDPZ6p/KFYP2PaTLHD9VaJeVUFDOJ9yF
GRNAjywZjLHspzcM9vLuqbXd2dyQMN29JmY5wDPr6hiRYYOPgHzQ1qgC30NT+7+pO7PduJG1yz4R
C8EggwPQ6AvlnKmUlJrtG0K2Jc7zECSfvhfzVHcNf+Gc/oG+6RtBhm0NmSQjYn97r/1TRT0CMMHc
UJ6qaMjuU8OzKvpdDHoghtLoIFuLfoxue9+vEclYQpiheLBM78O+BpvvUMIod7Jfms75TcJ4LRis
fqetzTDgLoUptrGMYyNZJ+Xz5F6qg8QuMzrzU04jya62NaYRRDLUyxt4gJ0DNt3uafaJ+xYVCNlo
iO77wma3tdFd5rct3y0Bn3iIgAWRWE8yFZsfbtSk4QHYH9Ap0WZwR2o2pQmVCLludkFkP9raIYxi
zQw0y9KFjm1NsjJYOIL0B1DrnrCFzZbv3IVDHufEMWBp70niZfkun6MRUU05fvCtyNs23oqgnQHQ
kHiHuRmbPEL1aCVrskNqYba7tI/1c+TqF0tjNnziH/rVLyeiVzn0mQAL4NEtalnd0u/dNDzgOorM
+FLK6uhyT/uATZwO7vKl6o9ZlPVcmCpaxaYqwk2dLC7aHp+ft+Lb0hJjS/tSOBnDT1NQ7ob7pgRl
09aB+9K7VaC3xVB144XNCAy9CAJPspZyEuaxgTWWE9ix0pS+KsxoFYDIzqkeZpzzOE3ovqQOiqSx
s55AEtF11iYs+3TgzS3GWWOAJZHVhvelXG2R6/fJYFLY3LGSLq6CnHKguHHx0w5xGIOdDR1rWucS
F8jKrqrZq9hND3CXer/VLnKqa3u7xNM1XS9ZZqhNIFrkhbDqMSwmcZvLrSM5XtxVFUijxK5kstOp
0vU569owPCNxjO4rDGUQY5hyPO8Y8ESxbLYiTo+YFaNxzmikfcpWx9EYd/FX0l4ih/hINs14r3Cf
Pw2uZT2a4Ow2RhAza05t/SDcKbzlDiCv1Cl1b1aC2gjqReJfmS3TZ+pRNWdwGe2oLIp/1IMT7kZD
qlMuvGpftnaw8b282Mlq7DYuTFIyhU6J1i6KZhOxEp3sxqzPcVgzEi0K695IZ+RF+oyfs8bheI+Z
i+6g2iUTLQANBxrOi+k6x6C280OD+/fJqcNg3XRqWuWJmeyxrMmDCEL1KkDpwoT1Y3XXztannevp
o6cK6842BvtS9jq46AFTKK7a4kK7T8jr0UYr7OztxVv4rkNmVodexNYTm5wWwzw9V2cvG/mHWe3s
2lGb7zkBw70FoP/gTNwqWR+hbvkxneAIC6CFSMXv2zhM9/hDpk2DdeA2hEnIibg0k8eMJyQnp6T4
XozUxta9Hz5wtHR3PfGSjavogo2L2NvM04httpEtyl9VXHyLp0vsds3Z4lLcDQaFKky11cMAzvRD
xgA16r6sXoFSdg9YsKlWLIxpm7lIdHMSZgfO3xzaIwgxSsVsmFXHUVVFdn7HdqxYM2gQX7lIiqem
z9s7c/Qg2TgmqxO71Fwe7HY23kQ1t2eE1YXNM03OgOMkrR4iK3Mv/hDk22kaIatZuUtnoD9s8qEi
FoEHD815sLDFCso1ZMJt3pvd+Dg7db91AstcOTqYGBROOF3xbCGXZJpuTlqvNl6rlhYBtufIPO4y
vp6Ln70pE64QlJRG9NHTUDYOe33V3lHOVTJhKdq9jCt1CHI6kWQFVYkeFYMxv2Ud69gc92hfau3R
dHg2EpmxWk3FzutA8AW579LpqdyfjQZnAN8kvhVWMm3zpjI2rsRLpb3SoaMKjc1zHTw8TSfXeqqi
l6DNpnPUewwMpUi2mMhGkrLUT/llbh0V9dHsW7nHHNuROJBsyCeR7Z6zfPJevbZPdqOXqFOH0//c
pYPYyVmPF4okmjteAzozLKqFdqku2WQLEa+TynTgV4If8gPODFODH6uUc7UVeRJDsrBxZ4dmgbO4
ZNvtBN2dO2H5UNnUH6MUySjKlN52PDfJUboWDPvBxPs1BOfeDAfm6i7lX3bm7Ubu6K0dzgFWMGTT
wBbpuZsa+SsLdXOnklawASCYUGDk3HkiildVSqGfQSHvCizuCCUXDlsy07fbJ1a9sdyed3yahkNk
aOpp8n4pyLXMW0Mg2YA0999cpqUvAJTlvRHQV82C6e60zw4+R3g9BgYCJLc3D9GOqUDWsVpUKpq2
tW15X5EtwpNJk87WmI3m0QOseSMU0ZMEu8LaHEzah/PZoiUaYGo+oVTkuZ8c0YGbdTIA2ca3XG2M
Ph/uTJ4cdOWASCWvGDBNp5swIUUP3cXlYCNIXysjgqdXWvG4Z1wHOxoT6HFoq/ZMjiJe56bVr6MY
SPzoB9baKmcuh36gVGrO9HwKSydbFlwO5e4y+XMG2FSmMx/6RAcbZ+bw7XZZsnbRFTajyZ2R28W0
TfIGeBJ9IRi2mmbbJTTvOsiyqyrByBlp/LeUjJUnpj2c4UKgROMiHnFYDtfZSGA3pcEBK4zqkk0y
CNbQRhCpnPr+Ec3JWKkcy9hsls6hm+Jua6iRt72eg1XY8JhpLd/Yuz68YeUH4yYunH43p/j+buwp
bT/K5RSeiMHeFSDx0ETGnoOcUVfRZSC0ccg8L6Jo0Gubt6ov562l5+rOzhKdkSy1pcsYQmsKAdK2
Dc6EwDooEHGY9dvIdDy1H81Rz7ceLxJE7Xp2uufRnqtoy/6y6dZ2U+kzi3pWriwzYhPn2BNl7Hkt
e9Betk/UhRz9MCncOk2Icihue9ezf4TzYMu5+BeY/v/1KWj3WS5By/Z/LF/4Z1lNDbW+3f/86x/b
f/0ZIv6Sz/zLHzbXrOal/2ymx8+2z/ivfyQ5/2//8vfjyH8431hADP7t+eb1s8kpm/zz6eb3//P7
6cY1f7PZU/h4T4mzE9UiEfr76cblnGLZLl6t31OffzrdqN8ERyHTs6H+4YHkSPJ7VtSWv3EOMX3+
hoZDoWz3v3O4+VuPAAEqLEk+zjvLtlzbFvZfjzaeOfTMb7jMQsf/6fWIkjHYaj3eJGFt3fzp4PcP
iU1r+WJ/yaU6psVvStTV4kjH2eyv3yzoh5qhMVi+qTHBqHq9JBQxWtQRWvGGHEsjfrWtOGDuqMV0
9gvvvTZwueSEx2NKcXI3P2KmZHizoEM1nI10nML1FXroAVuMPfFMmRcLjmOd4kz51IUxkMPWtKKp
x1td0RSJim/L0NvrFnoFLZZQR43m4d//oq77D7+ocgim+rxTLm/vX3/RCLj1aOHb2k+h/S+mjpXA
X+kXmBZW7NQEfg0W9actaBGga60amwcRI9d19JFu2NBswyDfg2f8yu38NstA8HspABWnURs8PmBj
HfAzkpykLFvsnrn5lvZReZQ7Mp32QXr4pB2YxXNow5forDNHtXOWVPgvrQ0pVusI7ZRTopu8xo7d
H7M5IuQYFbmmRtLCy5BF66wx2cW4xOI5vIA5HZaYigsywAerfuOG3Tv919hQw3pPL9ZLsXB1wwKA
pOcne9ruMalZsJi0G3+ZybRHHX0YFvRfhHt7LbHazJ8L3iEV4ZcDrprcbfzEUQDpdmRQStXUerLT
b3QphdhWh4+hVoTlHUAv/+G9Wi66v1+U7pLLVr5Q3KF/uyhFY2MM7GZ/Hy2F2WYdPIOv+s7R7GZY
8LFFCv+XwSdsIhuqzlBT3bUwQmZH7VvDxa/dd/hnoj3EPm/lppHYNy7QHS1RoWN9rCL631TtvY+w
wFfSlizOA7TfCIhIwEECZiEDmKwLt950Md9oSFDrBV2gEr8lYINRrXYtsgcl1309INFq7W9m2/+R
RTYc4qZ+z8BMUDfJiDlWCQskM1qVnnJZvS4UvrzkwnMxOGH4vY3N9HuriocArXarjuWgD5N0kGGz
OyZQ973sGL+Q6c6PlmgBxA0V5iXpEB3hXUQAUVRo+hdhwv0KJoIx7KHvfR9utZ09L0AGr0mPvFGP
V+rFf3if/uFtYn/pQ7T0bNeRf9NgWtui7trV/j62YJw0C9PRCxUEBru86eRTZ6fv//4bmv90E+O2
s5TtKVQk728XhhrMNq9oe6c8xKJnwXmYPche9nIzOEX/Br7mjiok5HAPp8rEFRyzuVm5IOY2zD8O
rHlfrUlFQbgf+m///mf7p2vWF6zTkocpohTrxp8FKWm2BJYITO5deeu3JXkBrC0rVrKl3nahwxCl
YKqd/4cH+D98W5t+RjQ3OrOkZf/tPfDhwHiZNrz9AtMZaSq50tE9QEdtjagRjinDK+/53/+upli+
7N/uUIXoxjK5LFP/ZY1KQlPCEXO8PTE0NpzhfahR8RdAXrC0d7kVBk17SEmScSRxn9mLQwkeoSWV
rvgyTYTzhTl2hU4nEQCiBKkr4SETiHTaxXyZjOTsRAnWTbFg5flBCLstbZMLO8puYyzeU/xGZ9ml
sJ1jgfOGFl8yfqlTMltKu002kjkjZAC0RHdcmw8O2dW169D9mWY5LVdMv0ML9RDCY/n9yvd0lwpB
i6PPyp0Jc5QAUxyv+dmJl7SCTk327d4PagrXA9gtc+1+7zQWlKUhC6Y2dL0a6nzgpxgJPfsLPODJ
XPjzCcbNVZWPGy/NaPtldgzkbloePBnMUDtkMRDQxKh8AHFab6FVU2w7klTEbfRsDeULaEr+LUvr
jT9NjxjS6OHCNXmzIBKvPNgrslbV1rsz0flRL6vD5EJ2rjEtSH+LeJjuG4YF5dIyNNphiWUt/w99
XBiD2DP99ZKg+sg0uRBRZYk0quXe/VN/G0gzRIi5GfehL6FsWtukYC5Okn8HJLskpXbxBBO/yKzO
DFJyckTuedbULmeEfqbR9tfDJhtQaYm7gw/1xN70NGUnTNdoYmAhYq+yIsGz0n2ekijow1vKPl56
CnMpi6bmKdv2PNDXXU9fXGRzFKBmiYS6+hljQCI+C/wNQYuOanybeQZ7tnQRvEzyCBZOWcrnIqzQ
09diKXBlLNa28n+UcKYjDcRH19t4MKFNtd1OpnZzLmf7F44ItQqC6XmsMAvwzNqUXE5IjHE1P1ki
us1U8UiWAC7j2FgYHfBRcQh695cgl4QSqvLCRbvxU1IrxloBCKEAgS1WaOY4ZMwAjWLaGkXBwWMw
3hyHApYmmnZebr209AhRu6qogVBvzYR5HwLAU5LQv0pJYe0EIBcCl2qftFqBrL+rZyzBeRCvh869
8H1Jmbs+qhUBuNxDSo70E3blPcocydw8XjupPjdT0q89XiEXgNXGfsVy0XLgGR6LWn1NdVzukCS2
BQ3QZI78ZO2QYMUpG10ixgYrV3X2jZOa29RPgAzOhGvHCM9xIFmdyEvwWq2BQjBOMtBXbDhimDn9
gxGy+arShQrMlcz/XUkIh2zNgONSipN0U7bsTs2tbQZrvBxQzcyI2FAEIJ2B4X3bou4Ocwx6NGnW
dWKVh9H1mYAy0rqJK0LHNI3GW71wUS0rr4g/JhXYXHlqChyY1bI4W+jRXhZ1G48p4Do18/cJmTkZ
6+h1DrOnRNWnGG83pCW5qmFY0Kcd7cln77PaWndBtdWu2kU2F8NU2GvhElxL1Aj5NtvXC1k5AGG5
kpN/8UOHgZ4xPIUt8dTKbF5ybleah6xLRPztACbthEw8fxQ0hqV8GZYSZ1cF9quq1Z1D/wG8x8jg
MWTtCqiDPGRrnoJMF3Yi0nj/Jto74peC9prEHBaatbCgcFQvZDMIsvtZC5y+hMfemzs3R3+3U9ZS
pBlYaeg9DPmI3gBC9ArgZZoG+tUwu/dlXJ2get5PMO0rw/jISzA1MA5ZbVzqK8g9YUevIQ8P3wZZ
PIaC9z9vhDipZoTWIQ5yYIeq2K2Uqsq3BSkNhv20Mhc8YsEBoFwSE07iS+IV3E+efmwNfFlMI4k0
G/J2blpcbCZ3dYfyOqXxvGLc+M3itrkZCeZWwSRx8CfnFOX9Js13dV1+aywqCNpYMgfPJ6KSQRXA
Yrc+fDywUf+r5mlzaDT3sT8yKVDBXVbXT4WnDpet9qNzhR5/g0h5FiCJnaRbV270mubDZ+1ikhhE
sOfJdteO+E7qb13dP4Oioyn2SJQUzIMkz+CXySadcG11TZGsZle/ZSSR+i5g093tKKq7o3Fl5kUA
SpIM1FBOeHGrKH9pFmeKzPyP1MO+qtLxKfPJS+WutXIsLP1uOQzbjEd9YaBWdU02r6choiuLQgFy
vebOkAs2nhJdvP63QxE8a6CLeoTyPixOi0pm35KCVyfCOiF0TrM4wTcqdXBHaA1GktXESER6qShO
2NPkALjcrKkLcYwtup5Mk2hvjIRL+wmJBndQ4qJ3RdKpWIGxyvI1XzzdErKzhsc6oocWij9PQ7IT
td29uH5xMbrqPrW6ZF1QfZto0Ked523qlsh9O7svLuebw4zH4qYaqVefZ7h/OYnVXev1B6+Lso3p
05HtR8lHED83rd+hDfPQjKxLEQok/rCnMmLXjXaE547hMwOPMWmcY+pjDY6rgIKj0oeDgzWlG2oS
Eq7tbobewtzoYUzX+qXyJ3XTyr5Y+TP8IfOAuMVyOxk7KPho9EStjfg7d3mL551cjPL91771L6PJ
Wh366UtbNTt7xCHfCQoRL6LJw4PT5ru0jmlfJKOAuwpnajX0qKfiVnic/NhHMiTribvP1nvl298o
LJJVjt+uZN2MB6jJTnGsrPAnju8hC39SI03RdQ3ymt3US1fRbENKkgGo0kdSaW/C8H8GIK6dSnOM
CIzX1CGb6JKb5aw/1JtyBC8r7PehmSD+CQK+mXefUGDOaDHbEx1bp5pjZJode9/9SpKFauw1/KBD
+aYXjzQYro0uojtMSe9B+N7KU1ZE9O4AbFsllr8zCfSQ3UUcXP6vnuJwHbO8tbO/mcZM3Vg+WwMN
IWAVKTrkUsTHUL9FDqnZxvCIFyQG0gFjq33Tzy9Gn22JU0V7ilyRN/n7glkBDLovNThLeDzVexoS
3koq8TC0qo2sbZBANoYFnnFoEaLhDfZOY+N/jcs3m72SWw3SSYQZ5qYmATLV2B8kxzVaF7GifOuM
Eg+h+y5DU70bzQUw82Ou52ZjuB2GQYOSGm3ziAfjnH9LS2NnsubqCdncGbxxo6qMNKNvfkaJINgw
fQCFedCaQTJMcHkwqvGdIe5tB1RlKIatX+CILJXxMtHzcBhFt5k0VuuRDQ8YiJlkFfbade/aD2l1
kl1xsBeijsHJtbW3tGGLHRGHdjkANv/6QFN1R86K2EjnqAvb1RnL3L/Cp/kKmD+6zkLjx3RdH/h1
yT8vmKXrZ398CBeBgor0ntkz+fCRroTj4IW7qUCqd5RXHa1MVEenZv/dzeUdc+cZIEw3Hxk+ELgl
XrS8lv3R6yQzp4yAt6KmwvNPoZd7oA2gdC5csBRoTrMUIhQL5CoOJCsHVlrKB6L6hlzHjpnbuVLi
DBl7XWjJQLuT50RGXKH5C5c4y66dUroZOhEEQnYjiuEPdSe05cruNHvDtm6J34ZG+kkC+kHPBM1Y
cz6VmZ3d6FLFnD3mKXzAWXxmmzSuQDs86LJ9Kdr0iQgf/p/ys9HjKcZIb3ryw+ud7zawZY6fhNtw
jJWfxOmJu4uVKfExla7rrxKT0govPQ+9w7rev4x99ske6jTQr4zBKkK5nln6EMM8gUQ8QYIwJsa8
Wcd3meNcbSo//865bzqqxT6kLUoEB5dJYemYOX3bpLA6STXHYGQ4cKrduKCggDEVR0eOwUb15avD
TujYDSEeI97otFWnMOcWJfEck0DzguP1QwHs+iji9I59d7ANFmAbnu6dzehqh0hTHxuR+rA1luBY
3ZTPSdr9bDv2Ktd39/rZ9VqJZ4V1awrYZ1thH+0Ck8A/pV758fqZZ2MGMGsn30SRT92k/+xIMl6M
AH7IEp9k6kSHuBHfrp0LeiheQVPsrlXlgn6CpS2DAxOw8NKGEI8XkSZVIHHxbnIWErYAyTOyuhUi
B2/ah6Tt0HfCDkZkDFyXlun0kORs4uISYxr2Y2jlVP7A/WG6IOdfNvyqq4bZJeDlcdX5YWsQ3jQ5
sEEZn5seDhHHSS3gmjrz2aH7M+EvLJ6bG+1wPAl4eRqqd4alnVkp43Mc8Ks2zaLhUUOnKqpvwpkB
t80W80hA86ZxA27EiV6G2vnCIiLvF+nvekgMyBVXDlQCO+/2Xgnq/Xrknge+tomBgOBXd6hk7q3H
5dvFgfViEiD08aByevEw2CJzGbn/vGCkr92kCYR4+rSSn21AXdU4b5j3HJyR3y9p7iJhYJINgSRL
AXsm7sRjIj00NrwhB3ciyzSUMI1ZXZ3IxGfP8xAQBjwT+LfVCKO+X5KHnTkz//MhzsqHgDAmyzNb
uCSuPnDqPKmGHuCJLr/GSvcQPz6AzTJrHeQhQyK/lfFt1mce5ViScvVCriJH6r2Lntp9tCUnqOWK
GefIWRPcW0uHcWQebQcT9aDpQEMrNTKUmWI4riTErm/llRAKuSk7jEvtfb/IipqGCn6t8dK5za/A
wcpa6OlESpT9+tKFhOn7LfCqnTuhcChRvgJQbFd2HXhUs2jCcUSYs45VW2MYLS02TWjuxTpvGGKm
Bj+UY3QPI0S49tRjadpc356IJ00MBHDlBMn3bkH1D3PxKgVLWYIyqFV5n2DTvknBY1DyTAO5PWrs
17TvqNS6MyzvIhTCybWdC2jMoxGbGCV8VImF2usmV952/A1k74U5Jlnk5apLx4iiGgHHZqGx6lFQ
7yK+ZoJAdjRAIEYIuTYEzTSXcnlFHLHQF2mXfs4SIL7X6gVObTUX1AE70vUNsKLlSL0oMW6uLk1j
/8wqtCGfKRdC0mdsiLvCfoqGMoEa4m+vLylQHr1ZaBQLOTbkHlUFdqfl7SzTD/a2JRufIbp180XH
XQrF8KLgQBo6nEnpUz6Od0mJOj/g+r7JY9vDJpAx155Jn4W5ecaAvC8QG24UC8Vm5oLHQsL7ehW3
KWEgsQkRpNMxaX0UHsMBoFymvdwDt2W/oJONHBGGy4p6Kvy4AHUYLvKV1aHvdH0sp+R7SJWvTSpv
MBElmqQ8Zrn9GHj00iHfsxxH7qnWZkRBfdmsEurX/TxuoSUW3d4PniKsTbsomLlpY8QaGrR6Ip8q
IaqUaU4KM8lTM54OjYFDntEDp4JqU1N40IXpD02o75D2NTANb8Y28dItF7CCKbUy/PR7jJ8BxxvH
Y6wiuxTdzGzERVPmnVuoc9eO7FkRIeBU2S4XHvqFWhXp6TqTWSjLyCsk5yk2jzN5l83q0gZctmyg
2izHVcMgXxp9enO9xq5tBmNibU1a4bl1FxhFX1/a1uYkQOWRmHnS9hhHeFQuaXyJKVyhhpnyJKVt
rBHsRV6TNYr91ThkYO5adDWjOkwp3BmiSLQ5ly0gr4DYQ/hFWUFXT4/REL4Jsqqr0ZHGGnQVxdiw
L6qaXXA4eAcnUNF64n7mN2w/SfKQ/IqjkzKpZ6QA1twnNgKpn+i9wTNlFUWzif7AqC0HQXDT+BV5
v/gxdcaPph6OLLHrgGQfB/5bX5ckGLhRboTLLnHkmAMCM9jJzrgP/X1exoey3jdC0n1XMlTWOzKl
5YFJwRvj5AsYjX2JIoWJJLxBxCbFzrFjZxYR78er0+VsxsJQrLXzrTHBMYbZ9OLM7t7M3Y/BM36S
UolXjWlQrcAOrrYODm0aN5BFkKKwtTWLoQtiQgVcYoUt5zveCCoWhvRA7oXojcm5pjChyS7RJbDy
dwEGLtXJZ1L7K2+O70Sd3VlTfOmhim6yPL6dfbLcQQZOqcHaUJfOD7PP3ruQw2LsgbgZBGN8cJep
K+inE/PAWqTel+jMVrf1nUEb1w7JFsvMTBG7IVjrun5gJ5yWp3Fim+J0l9hGz8Ris59mmKRS4d6c
Ze1RJFLPG3RmIBOYF47XD6GoSTr+8ecGTkZWlxpXdemdmtpsdpYRPjb8BEczz6aViy9jNYzGdKLL
gfhpCi+I5xLFTSBS6SebcpICjThe/+xHwb1pkc0nFJmjLlrFLeHi/ay9glmduxGIBTcR/OdNocXO
0RkcRMMyj93Sfn7DimkeKxXK4/Wz6wcYW0xMWbuxitBwfP0Q9FnEGTdlt7YUFv/xF3MU36L5j5sw
QSdsSm+bhNYTDrP4lvqzWpOgkQZtLhSIDz2te8wnkUw5GrcHPKKeOgngGZuSVRv/fSKOf3wAnxLf
WPZC0CxpmDewp19HA/+v7Qbn+GdTtuVX91eDwdU08If74P8jU4I0GVT+aYryXwDW57jFLdDEf3Yl
/P6f/vBcU9ztE1/8K7/aV79xKpCMJDBN/29ytS1+c6BuOgK13ZKLHeH/uBEs5zchbCpQ+AcAeHAl
/HfcCBJj2F+VfYEXAXe4wNvgWS5Oir9N3RrTSeq+DqMjPQMrzw4vFT0mu2s2IVt4w1OaKfSrYHf9
0/UDe0HiqiLZCw4uAMJg2HHeuH6AegLX//qpaGDqiW6+S+OcJyswybjLQO955fdO0Pjrh0Vza85q
HVn5p8MQIeQ6PwtwTTHxhO0EmAGDAuzCOE9uA2x/4YgM4vTmfZDX7CqcsL4VgFOKRlerwu/JL5kw
c+njfRomIDLVPJ/6fqkTTR3/wPGGeS6yy3qRQ1qOmC1M8XUDce+mkWNKTHhDHuRYN/78JsZjUU96
1fvZbZnyn4vgB65dh3bCgIcldZExvsKWEjmHvmFQGCkVBd5UIKdLBwgV8SvJIOkmCKphMxpYC+m7
s/bRYeCRxewGSJUHcF4a4IssClTiFgBy5nMKHMJxZ8rgfgyjDzOGY4Jns8BcJT4tiejIwCCZCrnB
5Y02TLDkhgepwRrDSl3adbjJknw/V8PL4qjF3KCajSenbV+eKqtKd0mYfDmJ+5jWUh7oW1vHAz3s
neU+ZFH44FXTAckV1pFTHUO4umx/25OJG50+RPhQc3QfZtiYN0jecp0TFMfAXq2dSQdnDYp3Fckw
ICLpPriGa5JTwe7up+09/lSGJoA5boaUn9ideT3A4DzPgPqIF+vhGGNpy8vHZIGWtxL0mf4cF5g5
5adASQlM66nJ1vjQFUUS2ZPSOE08zL1lgeEOqCJgJ4qkkOmAppNM7CBMAFLPu4ZVc4GrExw6zuNl
WqDrYJ+uVZvPft5ALYe5Yg/eeXFfYmAFCImF9hSyOgEgxdocYA6DdAfoWBkP8cCPqWh5mMwdag0X
Dk6Rvdu0ztaHM8yYYUj2ge3SeFuJxQxSTAdNnGqTNuYFXDBdK8gXz54BKmtiRiOXnUydQbnBdWjc
C8mLSfT9oMTwjRHjtLbIaawyb7wplpyTXrwa5J4IaYC9W7JQw5KKKohHxdllWtJSZN7ITV0TVESp
hiVTpQlX0XeMOmEJyLhjdzCkueosq3l0wgT+B4VRbO4bXjPNK67U9Fhh4e09+1fG+f171B7aWp16
m1Td5DELIvxlLykw13sO5+KbuaTDQCzY+2hJjLUkxyoSZCVRMn/JlNVGPx0YqxP5m3YJY/MtTbvW
DgevT/J+XS/ZtG5JqflLXs2YiB9GqCUx+9s4q2C9LnVkZNy6Je2mGTU21FKGDxZROICrW8QqkCxL
Sg6UCnf4kpzrlgjdkqWrF3d9RbqucNKCk1u4hfm1GnosQURcDvQnp2dpxvcSDuDGXsWxpe/y6aUj
Yb5TFXNURu8yN8Ini39+TrzkTgjvm8vek4RDvTaJBJZEA9HU+sXjOZwqYoOC+GC85Aidlvf4NqaO
cRXzOalU4R/C+CXWbY9pvonAPbaXwOxR6+ZVGAK9sGbyqqIYilXWG5ip85RrQz1MwzzfD237Dlvk
DdErYDtKZeLc1iXl29625GvAM/jRsI0zhZNB74LUGc7TBqBmzz5MfIQmwx7ox3lMogKA3qbt8q+I
rVlPlCIAv3InGVDeILdKhhDQiprRdVbVNEdrKfDpBBMZ1rph6Ef+feiLGmMGumZXec0qc/WZ6Pee
yk2XIJl5mmfn3mI/tCudilLdvv1h50a5LX3/E87PO6ea5iCLGCuHrO7NiTNiNM71OpJ0Ali6Qf2w
GRbwaFtPsXOIkt7A+D19gB2zcB/M+4DN+l7k5bARcXQGRky4PLRYicbbMqajsy50t/XS/CibYd/C
Tn/gxNJYwT5xRbmrOjaitLttZRVOdzVDx/kVgGgH3EyY9Kp5vzSsvlKyRFCveRvp+qF2cV0lZfar
HuKfSeElp2BAfyTzPgAgenO71Nsg5TEYQAVuJrgytpo/mniZnTagH1rkkV1lcCavJGPiBpDePhX6
axrLcmOm9lm3FC4iv6wzRKLVUMzGphib+sDSchH2E8Qj9cvVCHtsy8mLP+nYVze+YtW0dUjkSOjP
zs+HCyDPx0A5TEx9xvGF5bMhlsbKNsX3uLnV6JIJB0xB/+iI4YpB3rzuA/NoOuGqq8C6UnDmr0lP
4TqreJW6YfiZq7cQjOWTiODHti1PlfyOyK+1E/NkrkZfvFrtpbeabOPEyPuxD9hgDHEr+D9Mbyb8
CRQw9PSwm8g8iDKHVBihQ8Rkp7pqdLfu4iYZw5bbr8a+U9bfjWmaN1YGx9QntrMVcKqA/pXWJnLG
Fyea32O7Yu4dx2tTQ9Xk+vi+QNDxWnTfqHHzQB2Fzk1nupr5SLKlq2rrWtQt4zFBhDAJ/JtRy4kg
bruVb8bvGNETZi3GL+V16SZV8LUbok1rCo/Qgvy6vosnYKU6DOKz9iFo6+GA2d56KE2dH8KCt9Wt
JRkihnBTglvEqdCD0nY4Khs7tjssEk/FaJciQs4xKSvFFZxlJveqjsATNfB0AGYfhcwORm/p9QgM
G5BwU9/gYNzXDSlhjIbO1i3FK5HedwsdjqFtsRFo8UxFscOUqfUzmoY1lsU7o6UzgJqtXYFVhwk7
z3MouQe3Nx4db3jQXEbQC0+iAQxhx63xkzm8ZWvj2RfJPSZzkNUtlTz0inRzdyQEPG2imHbzdprf
IR82B1sO2AvCZKKToH1n1VEUTTUBQxoWM1cJLJIC80eHqNNbZFZ5bIb3JaViLbpC4LbFkYJtyLml
eSw67BLCKFqKiqtDM7bfg3k5/k4uBQXK/Iw79hkBdnHMD8lOgY+ordLE7eGJg8Jnv1H/i70zWW5c
ibbrv3iOF0CiH3jCBiRB9VKpmyBUHfq+TXy9V6Lq3fsctsPhuSe4JHVLokQgcfKcvdcumcQjw6jZ
BRrGg6GUapqtcH1lg0c2N/au0AEBzhX7TB9Jvuuu+Q12DSb21Ar75F0zzHfepdz3/spabWjxa29j
rHH9k4VxAUIrRWRXV7gQaJLmIJ1DLi92fIxTd3a9XuDQkibO3fpAciwrmGfeWKgxAK+l3AWbWNuP
aU5FOov8kdTt0GZXiGDXD9isB+VqxNShjnOqBuAKBjLHieYFW5K7zE/FVV+iAva89bPz/Prs9MNh
talYRvuF8xOB0QyoQDokJTL4CbWpRMI/M8Hk5s2ZYQ6HVsRIHXw2t1l7Nic9ufomWgIEDRQwmvil
ko/pFzLaGCz6GZvwP58B/S5wwwBfZTMpT01eB9xzEgzBsa0Co3p2petR0tVj9MLSWbg+sp3+3mys
z0VwrqRWd0XSAWQvtz8hKTPccvvpZaDbcwBk0Zy2p+1UQS/NuBqHVucOQtRdNlKcStu+DFwcB3xG
1T4r6md0o4Rpuul6M+tq/S58b99YzQRiocP/NtdPrWnTcc9R+U9T+1rGfbg4DV3+dqDLZ/XZVder
22ygYLftBBAKqXHgxPW5IdPDTSAXrzRO2Kb0Tptdncp9MNhj7CMNvojJR85IDAZHk0achPXr1JYO
xMf03izXt0azem7CmnU1gK1B1/H6+uzNYj664JpgCjLLjuho+HWU3awih9WPGKhIMnqeRGzQ2xJX
yxicGwqRex+rGBNvRYsmdthkCIrEtL0lNGS979ubeHHaY96bJwuBHYkVU8Ceo39bAXIxFyuuMHUo
CvT6GW9EdDQSc9gNc3UdMFvczPmKuyJnxuPyze0ctJp4WsT40af+RSTuh6zrhHZpYqJotNGSQBDM
ZpbRxfD3sU8DEIHqYTXThHd629FnudPRMdGhJEM+XjnN+v64xp9JI2XY4UaCWYTCY32HoZ+desFt
VQzTiaXxBzF61mNhlNcObwxww/piDku57xoEWpbdnOMwIdHhlMTTD9SR3q3BjX0f0UBjlBA9a9n0
E/NqGyx2OoANeJribnhNbIdMtOQnyEg9GNtuuVnX7FpodCFlSGudseIIa6fEr5bc6xhUbl3SBrD8
q3YPvPKug4feru8Tn9qXzEz0Nnn1Oz7q2XTLZ64yoI3x5LfrfTO4XNOJB4h6EiJA7Jeitwng9HMq
2RdXn5UOT8SXzknPjUeeBx84QuTY+yEcjTIL0QbgaVbGduq/xU2fnW2aPwYXaVJ1PqxBzqPVf3KT
8aaKNUQX7cp9wPUujITkyfL6J00ntx2wsfVVZkjTwEykmVb9FFm6d+hX77qmbalwVcev5EpmD3yM
5/xukctNHKf3Ha3yl8HB8Dza/P6NAY/UpDe710R0IdvCPnaM1PbU4dUe8R9yIp3m0loY8FJcBiSy
h7c6P4+KssZ2Pz7p+nQT5Yt57ktuq7Ie7rHRfJgNscO6GG8IVSWVSgzUsz3Iw7pShVVfYfaquByN
9QjoZ0GrLh/FZM57hjevJWyOwGFzvyDLDTpbDsfKnS7L1DhBatnAK8p4PpL89TaYaX5MoMtetEIg
pTR+9J5XcJ2Wv7O8DZIuS2+NaboXbLapMnMYD5noL1M0vfi54TDdGVb4m9zjFxNnIXXBTSVmirES
1AIjBkrLOoYE2f9qHA16BNoxu3CfU+Zh6B40QNmeoR8wF1bQgJr2tlVw8rl7xaybHpHSwgIlaSlg
JmPcetDJEYmgx/Br8qo0YN2udfQthnl9+tY5XbpfNQsZgS6ek8GhdpzcUGoEo6ykfSSZRonlgqOO
eW98bNOvPjW+9UtsXZiImV181SMLXQjRrSf9SJynhrNgYjFp/NE+jSJ/AlF2FZZsgxkL8JEehBpP
yQS+TFVf9bwPXTkyGch1Nuc1eXtaDk2vGQTz9eob3Jpfq+DblaZke2xy8S/FdyrfLyHwCwzRcBPP
nNs4s9qdXvrGDsOUdYdkwmA5OjvSJUmX4q11Ry4Hl1+hipmoNq3+RjrmlIDejyYJaL/t7jVmE/iR
j1nkjXtpjA+VI0TY6poIWadcUrDU81W5K7ZH2wFAbDQyo/acHpa49sjgOiOMTEV6qQNpO0ZYq8P2
lMXbQMY9E0UIuyRs1CEpZovbUZfcOY6TnYSV2FRt/oMT5aCE1U/r1VvYDo3Zor9w0XX+55vQB/Q/
dgE/8o9wQqkntkf/u6f9TNgT+RIXV703Hbd72LtftV4Zl+3J9vIiFqLsp+6X3hkVwjQCiV25Ujip
N7s9Mqf0HgWmhkQWYOafr2rI5jjt4ws0AhGWMQFL29/HzCCOGsLI99aYeTTmx4laxHTxJyYPw0AI
kquECBL27nnsqmPLwhPW6rA9AvD09xEet2b7PwYKAHEUHUoYZ7bEjmp2COmZAHDqUWZNOtJsbZxi
Y78qVQiAtua8IKTaBARW5OPfAARTo+AMSSj7e1gwvSNq/ufFiTsKZwmps+x1H7QO3CRhPRNlJI98
dfj3NZwx2rmywIsu0RwOjvH3UGiQMXOPKQpeVXzLxlMM4SCk+1eHU0L2STNOKZixrgn/PRhK67IJ
XlofA5Snx2gBavDDBikE/qDlzVlyew6ZYTPcp0bnhG5QiXcodaqyQlDmkRSzPdVyHVrYSLACLfoZ
tYwDpYkr8WI4H8yD5lA34urUMh5YkLOHkzpsr3t1zigqTyeEjd5q7+uhUhWwIrAwCp6IVgPDAvNl
wE5cfhjZ7Wx1Y5gDjerPRMaMoeZ62X6eZxJX42YI/z0UYhlCUPdLUC/V4/Y6Pz8LfXQszKR1OP+m
4r+MfUiGBXR7Y2YYIo3mFNdErNrIjzNQGACcnCH897ARw3prYDy9vfgAUbEPiRhB56O+YavexSgL
5TNTzztNjvuqcDvEFPVLjWLgiJWyJGEoPcQuy6RLeoSps02qlATMi5m6JcOrP6OWSH28uolhAcZv
BzWrpy9CuqsAOayGl5c516D9MsnuXOR2kYQClA8VRNJ8RTBLUNVkRx+eWz8S7nWa9MkO4Kc/t6b/
JssKxG0ZaGmWnOo2e4CMt7CVbofbZLCYqjvOz0x7xjDSwh1H24I46lWSIG5iiAhGqnU0i7MflPJn
CXLt5HEdl5NiGonirtAsMuzhlZ5niCKHik0D88pIHBwPr1jJgMcEvuWhzbMGuqhFGQyjP7K/iCeW
1OK5bjwTm/Hwm5KOqANosfxGr2lukSaQsV7qp6mQNjJ3TkFHtcuZDOzWOkJ15rnjfVbzbT3NqxXR
89ZcgPeVID4CkJM4K+ZppyOdXEbz52ACwR189hOOD1RIaB+WznmxBZwNDlDnaInA97XmzvGdL614
7Ut3Pdidg9S2YMMlIO6SRI2WdHYvvZ/ZoZcRWJADYrh1q+6SZ9OrX023U1fLsK3Znln8ZrAy2xGm
dwKj3vzWEsRYjxTL5ay91WZF5G+9YqdXu8xqOhlaBPkYucNqM+H/gBoCUtR1gyIsq+4tJfAupHdP
b0MTF9cwPkaTuyqOJ/dYV4u4xPNrNszdC52sHdKTE5qnERUb7mYY1I9LbJN/SAYB2myI+r6xHF1j
fJ9sj3KvpQE1OF8MbIrvDqajykVpYrjJdwCY6a4BXkeQIR+GFkNCJG/uO3/wN1FkR69wA39A0uaa
9SmexM+pnJ7TOYZiQBBWHD2skQtif6TviY/uNPg0QGhLgGtb0hPyISp9y2MFJ1pnzGr/SPv9vprP
kb44MCEj0mZql9G3BW6/izsga0v8C7wDCkwKcmYLqrs2Pa6ttp4NkSPFHNnZ6Y27M+riRloZ49Pe
/8YOYdnhx67ngRoh7T/pFXzOEM4OkCTr/UyHkVEIt5IkrR+IJEIo2/T62fSYhsjk29RViEfcjkYV
/dV9XyXX0njonlbBL56TMEQJ/rGa3hA4jTTYkCrZYgsctZ4xkeQZ+ix04R0pamSzOLZ1l0nEsbFt
f1hwVlBTPNUlbHJCvl91g0yWeBo+I0SjB83W0RjAedxB96VzkVH41BqC4eoj5oNhH24fMIRYQTbo
tG3YMfZedukqpN6VxPVttGoIVUYvq+SdRrZXB4aL1hxozC0X106NMgp3HBBVYFeYSvdimnDMixQ2
hwte4Ml6aEoc+SYuUNXaIjFAmKHeel+xV+s3UT1VbM/t+0Yg9LIzmO4jrT7paMzes09peVoYNegn
DCQeMWL5NCmMRyPS350s/6SxjWonrhHSNpfGM+Ira+uxqocTRdwx6QbnqC1s7RKHBNqkwUrIvfdE
zChyX9G9JAxW2Jr81DT+GzEZ3zE2h1FZEMymm07gFdoP24Lh7E76727GVLAuxmudEoSQCCJrqI1e
nBl9sZNPIAKifDy6lu8EJXjWvZzoP/ssw9TTEXzGGedeUjb3C3rmSmLNdL7N+SAe9HMPNLzmzIua
1r7UNdk5YPO/qr7+Vi1YHNxhwHJllkHstefWtiqkK/aEyJCgmZWFHdlldqxAK5sxt1PEMB/emEyB
N8gbYdp3LFjo0BVfWJgjP5vWJJvLu6R4tYmywdXbvoo1i0KNNAiyLwf6s+n6Ok8QZ0HH0llb7Usn
CJqTJi1aETRmJ8+FQcJT6r/mcO73A1bBk4H2mX5IeSKu+3bKYzCalJ8WcAfi4L/HAFROWYQTtJjI
n7bbNz0xNdpYywkUw4wsoTtOw0BcRBnfpiQiHnX/bYwkwSLkjnHNzK8Jw38aYaE+m2xGGh8bh3Sf
Z0Q6q9RPlpAIWpnHsOGzG7bKhKkV0xu+KGCR+Exmd/pKa6Wt7oynflFQf/SIZRt1e/Cs882kj/d9
WfyiGWhNzj5ROtLJoi/G3JJkFIAyl0y9tn1hO6RKZVqSIxXCe3mlr5kFEBNnku44tKDAKYDC0isT
2mKyis/YRu7QAoLs7J7KEqhPjKOpncNi6saTU1MzbAfijjDAqKcyGiJ9n8AZD/oI1i3GOqAjIIMZ
rYzadJWRFZ9wre49A4RFqsfHlJ4kYzorOjD+hKjEyC+20JG4Vr+ciyi/LdFaXXy/uU8WbuN+ZhCX
Ws1YVZAKXnJdl1T46RISGofLhMbtoaipX7lJgryTFLGOi+k76+vL9nq7ggeGgcWm3ntsad8f15Hx
ZJo/zdHgBLpZ+qHp+BTWuP4GOw3hptMpLNHhA2kBfu1RCDk9Tg+gIrMSjhGTpusNmQhFSbSYB+TX
GMurFZPFyc5zH8u0waLgDNgpYG8r8BfXnuizoxVTdjrqsD3aDnOmwqe3hxUZrGEdTBCOrhWpv9cl
BzpbZMavZoQrKPFs7AuLAk4a6XikW/Yz1rMuHDSnDe0aKNr2lK0e8FNtICdypv+hPiM3Sv9+Wu60
EhGYdTftQgCBJ3xtv3ZZfvBcwOlFlOZ7n83fPlU/yloqeucIDlf+HAA4HvUy1U6m5ZTnLLKPpaQM
/PdgVpSKvUhp5W4Pt69ImIeRYL8AZb28JkOMqaFK76qk+cjVOUmsBD6HPO1utWp2g//y2uD0t+SY
ZVyo7PycFfM3dlUGqpzdhvqn2yPm0cNlrF7nzDFDVk4zLCewADv8iErfAJq9+XOAxNqE62qR+JMQ
TgxflN6M2kX4Kt52e7Qd7GzBd08e0KGf+/Qq4MFmFX3qNMMvaKqUaK0/VVEfh6nf0cszF3cvGsD9
tPUo6y0CY0DAd5xjqtTfDi4o6kDE7l2ptnVDSsScpEvKbf3iMpofzYQynBKuSjl3iOgYQzfuXbYt
C20DBZ1kYIdFlZi7OhwbcEeGg5tHVBV7nn8OvqcXZyNmC1slBX5W/jEBiNpv8HtNqGUJHgR18P95
ZLY+llaXc9QeyJhe0vEuV4DuP2qRsT0WudOcDzIBmbyfkb2cB8ci54XLq1S7Rd8G0SRj+rjbBxGT
SA0iQaLm6DsVncH4ms7HMDPEpyRvalI8PPx8V4yC14EREA3KctFICbDLMM5IX+N6PyfuwOQtburp
NErrPPYpa1cTPUW+XwXbz5nLEhHVDMKfH9RHeCrM+XHwkLe5LiKqMqpp/FpEzzqTdfaIeJi3jZBm
4x7K6/deCexNdWroqU3d6rvrfkNsqht82Kqvbk8tDA7E/w2XQW3yMMGioTMRp82rxUJpqr2gn7SY
Ei3Fde3BIA0Jgydvoilsjt8dIZ+yFSa1UFtRVxkwijxWKAr1fIGvd0q7lL/FVI9XzLDppaGtsElw
lmpJSJhRb7FW52fXm92Z6cFhe+tJ+y6dorts77QuaA7vTTHcuj0f4ZSLLbdSnc94b9bWD2J+SK1L
85I45+1bEsDDqbQ93A56nv752Yyq/oadC/K1iEf95/k0mf2+stZHpKWfpAuirku8Uz9JTjOhzi7O
EIPoxFU7R4taXNRrnUX0lssU4rD9xpY7VgVDJv4O2IXeV5guh2yBC63+HMlNhRgnRGbuhEPf7+s5
N/9cm9tbBA6PV0wSRo8WhNqy9L6TlPVty5/uWxlj46GVopolkUx/TgsBzdjFa1SJC3lpRDzsN9Tq
9la362V7uh02GutMQBnYQnru2ztfpNYGpqmYAfZdbBWoS/h0M9dWnwopEY0Z5CmbwGkeL1NZ5qFj
csmDnd3TQX/nDqYRMVUWJ6Stj1oRFG3zbI6eefbz8c6oMCy7cbQj6ZNEUHotu8HvbqdUf6CCoBnJ
yiWKoTh0ExFAaRvLnenQvm5VtvGshaLmryqa6UdDX3MHXfDJa8R7NjgfQCjv2sbwD+woSS9uyOkB
JXpTZLi9G8i9TPOG0CbAtnebDyW+PrS2/qTZaMeB6lEFJmgM+vITqzjY4kmUR+KQ9hVMJjol+m4y
vfzUpta3UV7NNrqtC7aTwp4PqRjvgDR91n3BOmvdjjMh8m5e/6Ad3z9N9ConjAodNuOnItLPA/WY
F7fwvWV1cVuNJESPzOOucG5p0z94WWTu3EfDhSDVWDk0aie9XwoqY3Av1dGT1tEUbIwpUilUBlwg
Xf2DK3LdRRpFmUhR/gsd3nifiW6P4wrPM4FqV9naDgb46iJxoGMhf4Cfbv1IIjIx2J9wl6+pUScU
5t6sv8aWdu/TuDgi9wfmNw+/YSFjhkmmx6XtTSyAmh9sFyNNZ1KoQUkuVaefyHw4bauI34mMbDK1
oORLLC6tvCBDYF2Tg3FvFCqrPqn8cIFVd/n/Ws8NY/V/A1CZukCJ+X8G7L78UoDd/tev/yr2NP/8
q/8Uexr/4diuqytlpQkT0/H/QVD5+n+Yhm3SXsBaD9TDg7RQ1d2Q/Pf/hrTTYU7gsHXQEWQYNuyo
vwwq0/oPGE6AF1wfNsr/s+oTQ9//rPq0KMZ8B9usbpiO7v8vrBVXdgSLz3Z1SQwmWasqaLaqZsYc
dRkQGShPYW0KXMKr7s3Q1eoCBCovbl/ZDlopGYwPxvz3xY0V/e+Xty9sr1UjexR8cBH31eHPDWM7
53U0T39vIH8eeia6oMIfTpUTOefCYnGbjTJ0laFse7QdqPsJoB7B1gZaa95v91gD8O1f5vUcEcB6
3F7d7my5Bcx7b5iNwJCuYe9uqV+TWbtgYIz3Yolz9vH5K6My4AolG2YbP+GwXmczp63HzsSAT4LR
gvES1szKYKZbXVNyOehttvIApxEfoi+CPIm/yBVBHbg03zoAxLshd39o92BdPqAAJneEDId2smgY
BlYM5XBL9+XI4LhpinsUcA+zlcABlGjcELKODC+6Qzp2ECRiVHpTjPOqy046rKKzjbI7jZf0Ogz0
kWaSwRDCvjcgksFjZgHwZ+Yu9QqFqkivmjk+LkV/wpmA9+1EjbwGYv6WJ1MSlMqlMS8WRpAmEKX1
hnjspZ+H9ehE7LuwhhASSFWK8fBR9hT0vUukpqU1duD5z15sTEG2UhithvdeoQlsgCsd7ShDuKX7
N3KiyjFKxWInjpKtWt/QxyMnb8YevUPOcRwG4q90rL7J0zxkHwU57QQcr+yh+10b0S7PzckgF26E
7uJb+yxZ293skUw3uvONiO3n0jUA1BM8J7z0Po8Ip0NOpO1ipsKFUfQH4cHOzRLv1uqb5WxZxm+t
0lSKsvApbJoHM+/aR5GH9tS5RwlIGdIXvAjdtQK0wt0Odox1gOUKglpbn2ASdkGC7EYj5eWUFlha
B5pxS0fxNprLh2AQSvJ0agSL4ZEUEDnfZ/VdHAmsYHmvohYrejpNO9NbP3G8pgEKqf12oazPfYE7
SIrlgWCDCt1PbMF1nE3KDutHPDg0asivODAsbPYReIoqrWBylt2pH4HGDMIJSY4/gYLxMTcCNdGx
QS6k+ARzSwu2iuWx7M1gSQYfkamXn+MJ9ungdCGJYwEl9GV1gJF1znKTah6C7Udf5Bcbwz6mfUIH
O/tZpNN3ZInZQa714zCQu2PA1NdGXEMsa0HTCXlJkE0Z+OwNGjt7UyPo2037JyTaxMOTyooDvUOc
Yx+o3LgQh3PlVDjOxsI4LmxucyY8V5AUL51uVsdUM676em4t6yelQbsvUd6cHRpoxsA+srewmSzp
JDHi1d85O9DEjjPi5NRhRBEjVUHCrdzY9IAkuJjFJc+oo3E7xlerOGlqq4ZCiMzWCtkGiqVxkHNg
DKMB0HpBrEkXuGL4x5mF1FqLTynIsgL+gcbm+OTohR9wAj3W3PeZTb33M/OKzsKJJtUbI3oPTrJJ
/hPm9P5SWi9KYZO70EOMIAWij83j0+nJ66kMMBx+ROyFGai+p/trhNB7BtC+8nFEJOwKQh27vH8r
OM3OoMv7fTyvrFAjOicY6RFDhmNPOFnj3yL05+OhCpmGBXlgdcp0lDaJ7xMJI5bs5Hfo4d3Z+Ekd
EZfdex7DmDEaEyl/RZfY4tJI2JO0SXXvqB9St+VpnWbtlLiosCO82AZwCXPp7AdAAj8LmzU1HoMx
XfA+Eu0sC0ui0O1iWv3P0eIjpHKJbkYQvID7rJBDzOQLSAeBqsTPLeDZAAmQpylzdytxKjaEpcM8
6T9EzrNSj7/QTnVA2fZLnh4i5V8qi+kQJU8yjrSTSFg5JzImG9tND0NxjHuUd5bqarZRCoHKeTUX
neuA6Fva3jFATxymhxjogxePyHsrlUZUEY26zu3FYVixlxERvmk7R1eEsBN9hJ09S+c4zd4va2F5
mRxZnCWarn1zGeWUfxZOdWki7lReV77bhIyWlKSGZkNzK9JLVKfxvm5+e3UFWTyazlpnjERGgW8r
SSpatK47VTmWuKxISF+D5pdVOAhzjVGzwbo5/mzaGMHrar6ioyTzIjfgwfRzxcCUZBnO6gkPEbtc
eoLYyC6u+5ThKO+0CDOHYdC+VVoz4WnzpZIoPkujnG7W7PvaYBvIzcG+RoryJz6nqf00UT3uLGPs
Dy2BekoHxBAnq77TG/ta0IDRdd+P2nIPdXlEm+6HNAD6q+nf6zAmgOHkeIZF9NHV+nzxkpG7TGKA
SAbjbQtrbw0VqDtzLc4aUXskbSdnVG3kUmOOftAaNMawN3eYEKNj6aqEM7JdCPHsCLG4IuEET8zc
liyT7FEu2bTvXzvaM4FGDXJoVir2GX354i8LlHKUbb0NRy7DYwrAHWFXd18lmFwJs35pS+5Fq5hx
tOhlv88rFo0ZpkQ8QdydzQJpIYpVOLfi0r+x/wSMIW+bkShGT8oTVNg3T4d52bTjobBoDtpp9bvy
HW3v2113rJKWUCNuKnEv72W+vnQo9oLcyeQN8YdYbVvSt6B2PsVGesy01b6SO8ekqb9LyRgKbLN9
xZnonKTu3GlZMPXwE7Rev6dnhKFjwisH0FNjmILt07EccLr22bfbHMWFCFT5gnGV/L+4BAmk37mV
/cyV864rnABw5eXU5cmfofE2OYZ1FeZ95h1d8dTYBK9aOOdsNQu3JhtvQlL3h0yFXLa0I8kVwUyn
DmYiPvF/ZAeCCW6XsXKPSMbtAxHYj0nTcOYl/ueUlCVh4vWZCZp5imJ9Ya2zWo/Biv2iT1VF70x+
6N6UHWfwYJqXkHGEbQWyjVd9bWPrUY2xp1xjjIxn8klnVhjIngTpzIkv4LfPrTfsVremLej/jCQz
BduImNyg6UV+g52feuI8a9p31vw+8LX2Ph6Y725Tf0ezAOzA/oE/QNqh4QPx7VrmoRYKXqzAe7Ld
8SvY/SMNhUME/O8yMG60yWmh26ODsQE4v0kHSIRoIU10TxDam3DeGiflBIoiSoFezyaldW4+OZkd
40F2yalQaAU9ieJLxc/s9UoPy6Gmw6Vx5Z0ce75PdWA+ZmGAeye1Ra+qFzMzHJLilPyYXrVriglo
dhZCvrCDeUnuN8GAtNioGnLAz5EV4ly3zZ5GEu1h2i80j7ynqh/Wi5k+y+Q1Rhty0Ed4B9vbcWDq
cJ4kFxcHc0CUBXyndjkkzHfCrINmr7qNFRt7cFYGNaEvyLoZmpfMz2kTSYUCGRftdvVzG762mFn3
rF2tave4SZKdLhXRhNZzSxAoAlqIDy2zY+BKYMVaLFFFhJx9ILUVEjPtSpLBG9UsaMOEPXpYRp9W
H33LVorl3mJrzUWim94TEuzuPCcI0FFABgN9lIQO59wXEbAi5Ja5S/MOU9FxnYYkGDrn3UN4HfYV
YqrEt8gsK+I1rHXdOboeuFtmMKe1qP7oHUB5kNfBKRVXn+30XGber5kB3z7R67sqM7RTLYrQb81v
C2rUvM1f0lYT+6kxsVRAXN2ZmfNF5MC6W21wL8wTYMHKiDDquaE253IiafB19UeDN27t49J/pw5M
Al9kNzWhaEFe60Ehpl9THmlH+tRRnM97qSe/h6W4bkjZRmdmLcxLPBC9Y6lNBBHbQeKArSvQlCPh
RG/Jt3Fxx9Ut0okXAugwterUYHrTgKFfctLk7faEJPJoe3p71pjUkK5Vw1WfpgbReC8vpf/USccN
G3WY4x+F68nLStJnICC4mKaB5EhfITomOY0UzYQzgpQCg5vdnwgbC605MQO3aD6oKGgQlyw2rnXY
pEZtQ95eVxIDFy/Vt5bFNnBMhpZyumIGeJ7mpDjVOKuuGnQWuXoGod9khIMt6dPhi+rhFVdwymXV
X23cgngAraAEhjUnMhSOrxxhoMLHxLaY5dintC2Wc2/T2q3cEXKVElDhtEUYX7+lmrMcyT5BBao6
pdZcPopWIN9Z0CFl6iwUHZIex6qJpy9cqUawBH5Pn27Wcro3JJeUutbt4xG8JfFyp8zRfJYVbMZx
icZ352UVgnj+RNGgJIoyBXLkwyocy/TEzuo2jeY0lA+QPukzD3w714xfahkD2cmG5DqWK7B0JW3f
PL9OVtL5cV+Rp5NBohJMFjXMAF3nEBtOeDlympSfPWIEGEaZXeKIPXPd+6/EE1Av/CPrkQAZdyw8
+dF3PtxUfJK3gMlKNjeZMK6OaY5Hs1uvBTmG9mwbNM8UxX5dbegwlNSuveBNnm/aHHt4Yn2Wld/D
SIZA1Hq/S5hu4XYALkIFFtnm41zSs0rU3hVW5d8DiZKvU90vwazZf19qHVAQZjI1x+0QOS7BVzRm
b3QdgxhF+nE1jUdupH9lRWbOS9rQftkm/kwcC+SOawsyFohIh1LJyJhF/id3GY7oeVZj09Ii6apo
l32htVMwvKUsRmG06laYtqX951E+O3vMkKzW3Ifwcdh9h6uKqPAKFQo1SQLeIJ5HJtrWERkJ20qr
ffCrODnpTuue19Y5uK3vh5P62r+H7bUio+8da0tz9NX/0tZlFDpZ9oTdzw0W6ImMFx4FKSr8xEj+
sGiu7OXo2SEMCW6gtePftVocnxJH587su9FhaAW6SDVTsToYaxZjik2KJy1U1jBQ8j3BBb+acxOZ
H81Ir6DMvaRCEJBwMjPSZCvWhrSgmj+HSN0lDVSZ+2wDPKkDaugV8YVAIgLTB3EEZew/KkdtfWyh
QFy229q/LwsMKDbXkFQSx03auI7NSzVYPtJZnHQytb6iPo8BTIiZcElOqmxl8V2RnpG5W1/WFQgL
6TZlDXImq47NoqifON3QDl1iTSNozw9YA3TuLphhzKS0HrZDqenf9bF+tge336Nj+tYCD+LGGR1T
Rm4yzxhqdAg8JzE0p64XILFsEtCz4rQFbyeceUi+4ooRm0E4cQb4pcheySaOP5bqCcVwNSqRblXH
h8Q10i9rosXdF7hrojV6RMztPjcNpYGOWyFpuNTJ/niIfLAfZNv/HDrtBGzbC9NmxK5orTXyl0xi
HspRvVFFvIyJecX0guLHYmOwiDq+duJz1UsyCH0UR302wWWBYpKZb32TiR2gGuX7SOtrrrf8seJ8
P2c9XmZmgBfI4r+GsXhJkOae7VGXAYJn8hzYnhEXSGAKExwSc76isjR+VG0d0hR4k6I0n2irxwcb
8SiwbJGEszcxeIiXOxLAf+q+t2J5ZGtZD3B+aOyQm1jjrwQAdjvpA+DzEt1d6c0+dsjvBkSFK6IQ
BVNhByIOXV3OQZf6BythRazlCnxTsPONG6NUdL/pGMfUE9Ihm7Kb3fHE7vbQtVV7zqMOVxsStBtg
4U/2/CWXJP8UlrKUIoTJFvNFydK8tyI2/DvuijhtBtt4SWyEEIhESPYD7wcyXN4MxdoHKLaItpe9
fwPWxCLJdDAYEpkHPybPd0oQDTSwrvCjyZNr/u6Sar04djafVsoRNiCediz66KVGN4SenQIjc63l
tu17eTQZIh4Sb/5eaGl/b1f9W1J7FlIHdcNV6C1Sekim8LiZbjdhjYoylGlenmO9ZzBJoknkk6Ln
q+U/35L1OjL2asL2tpeohWT4sClBt8OmDs1ms90VYtUPo+rSbqC4QTVxtdo7qHwNkPnEwss13yOr
ZRk0gNRnRALmauXusOGfY5OUFzV+8NUBBdEDu/r5z0tia7o2wvk2LGQPCpVHuB1Q5rKAMK6vVVYh
IWf4HJKHXqUYbl831VivZ3uG/FvlHZYq+RBRA8W1o8ZthZpUbwdBWKJUqYm6DrNlxPGOtIQOQrgV
PZFKWtweFSp9Ma+M/8HemSw1sm3Z9lfSXt+veV00XscrSQhJCBAgOm5AgNd17V+fw4lzb0RGnveu
ZT87CopAoML33mutOcd8+q50SsoaI49waU9SsZ14o0BT+CHVZrSp4nyXD7q1hYBp7eWQEeGa+RiC
lnECSabdMhe4h0NevGHCcSd0Vr/l4dEU6TdcMNB+g4j1Q7gjTVchXQ2D+EK/AJ2X/jnMk7RHv7U3
zUSi/bes0o0ez/p9hMM9Wq3u3DvcOtzv+mqDXwy6xzFyT1sJpNStyvqU1PyuoYb8xct1F66W+iHQ
W7DP2Ox5t+JWwnlP1UNaqUfwjdesxnyz8yqEpJtSqcHsEU5iMvOlfUQ8Oq7+HHd/j8s/We3+Pb7/
rMZjZawkAIgANLXSDa93Ok1+FTGsyhZEZzMUgRSaADUb8cYrYICxhmA3K3QAvS7xXyuIwFyRBE1y
IVThs5/RmsKTK3FKRm/U8acemkG6Yg2iFXDQrLRfmossjwMef7Zoo50Cm1cplZhpYmix6S4OzNyD
6adE2sLaRK8UW0W1IhaMFbZgrNgFDB+9j91LHc3blAQpt1+M9wJSQwexIV/RDQvX6opy0GA6EK+D
HiM9Qc+mR7diH6oVACGWbrUCIfjNHG5WSES34iLKlRuxAiQMSBLTipTg8Ar/JqZ73SoId2qlupVT
4JskBEqncpbIYCOOVjTjW4Unh0grlnKUpD7jDBz5Ft4teqUwlz4nkZ7uaNW3E/MAR2lyOE6WhsUc
s7sI43KBliG1wn5GQmnXnfBAo//BqwPmL5X0MrS0fddjbDG+iVTXqHHF9j5fYuhRonzfVjzstk7o
nnc5DWeOg3EWPlAIJApxStAM0BI+ELSHHThgx0Mt4RQVaj45PKxyh6ElD31aX+h6VutbI3GmEhut
qssfRm0uvtE9AeJEHZwbF0Y/T8x7JS/qVXUDUe4wGrRCLDwSHPyqYx3iAOwB0bJlEAAfBWh/I0mG
ZgO3K1mH1kIK/1r0zWZ6xkVj7ARpfsSz46NHAe7AmsWuhrBo0FySRjFLK1NHM1+q/F6KHEL3CGbV
9HtZZiAQD1bgiViBFkmHz4dNtQVnkOVVgxaG1Kg8C84poVOz0NuL3IAIZWoiBuPgzjruI2b0NAJG
zRO0dHBECaw9+UB2bin4sJRPwep+KHJ0lIuyckIBfWwiX0OyWPsw2M2osekaIuPmeACda6SBpRk0
j3WC49rxVsoV2SEJ2DPyVcHeLDVPlsiiEtyYQvOqNbDkPwqmhHYWFgfCgrTbPIyei+SDSpXUOA0/
ckeOycIcX0Sx7BbVHTZqBXYYXStV8Ke8rR5blTeIsTwwhjeplxRXDVUisuPXsu+40sY1WUp/SSTw
6pjt/a5ddYNp2LjYFW4qUt/EClDCMNISIKq5YOtSQDrQZsF/bGpYOBv5hSRI2L2pclE7+T1W4LLV
I/J9lH9PRU6rXMLhipg/2jd9U/rdhHA9pZtYzNLjQju8mUlY4ZpDe/YYoHbaBsZwm5fpY6r2cB0T
kpGIpnL13DL9KEEaIccFzILJHioNSXPUoE1hcoI0996gMTJy6mmRpvt6kZUImy4pggEnrrYLCb7o
z4R7UQy6h0iVn8vZuhZpNdF1i6wNBBq/jfSjHMRfYYJHZB5D8sIroi9Nhu+ZVLAbRZygkrDNsC7m
aIEgT+J8jm5aQloKsuSFXb+m2FtzInkED8SOgGMBrC0mJzY2pMGx8N6i7NKCwK2kNvQhISIJnSTV
M4GT28aw4fzxwcXuRg0ELrWYUF+KMsV1hFlUxlK6HySutDq51NRntt5U5aYUGVa0ofRkZF28oWbe
Efh4GxbaDvni2sBLSxzAzS3y9W5D1BVnmlMrgyVAae+ISoQUtzkAxq14IsCbVsqX3CxbJmv8/cZ4
HY3OQA9s9Tt8ZYfokUx6VsM9ni8mQLXO02BxFxi06kOAX7AVslewehxW4u6ZIYLm1Ip8IvRLRJ8g
7Gv0xgTvYKdUMCSAfD1NUYQVFKiKk+al4S9epYGhrlTIblz1TRPpuDwKBckZyaF1jXAxsz66oOSZ
WSr9gKoLXDoXVEuPCEtuZVs4leqKckCruETYJ1qdVm/Bfmlr4HvtdqIGnZFGq6loeCZIhLEIeo+y
nHchKMvMeKW7+VGXReOrcWVPI+YAS3wkzJ5xUEYw03pIDJWPeO726UxWAGuNu0z5TheZEZFe4Zk/
DKBuuehg+jSAaK8tI/T7+ZgQcyCeMjl5Y8JGtkCHA5nuPXYMIXloylSH9J7eDzNvMXFiYIdaD7L8
MhcoZQqSYwrgu3o7PapGeZPnTeKb9QSxIWICCc7ExWAJFimJWFQNtOkapBSy0hfmRjdhg+/BINdW
nTlXihzX6ynfcvp9qTONt6aMy64epEPMgHPMijf1I9Ey5ShXw1WAb2U3Wqnu8F07y0ioDpIEAH+o
sj1tMolpNNsv1hjDqUXDdIpp2EMqZLDCmrGRBjqvEZR/MydYgRaVQVoEiXgN3R7kRIGo+9LaOiwH
Ff3KpoPYsgnWM+6vG2M9BicyItQ/vvbrU2GB1GhTjhGCULSSE69KwaJTQoxE64cxFIXV/R/XoF4D
tK3fCj92NoR6q87zt/9PHjnz7zy7VN8//v1/fvvw592t91muzQRd5vL4loqaSn+SFmlhirf+wvXm
+2d/ffrzj/j1+3676z/++8/fN48VTk1pYakGLk40yD8Fqd86yJ/yxO9fLQHegl6JMTMP5YuID3tj
hGJBdGL3QVNs3vYdkCdMNOW24HTtVYn+oc/pdhie47pkN1xBK3NUHg2jucnq4pos4/wawbcrIoM0
CbnXtoK80LFaqxJrtDgN/flhUef4t0wKnK7vX4O1X8j56a+bxNRRhHx/jurAkrzvDyNw04x51v/V
ihgNc2Ltg0Hdlfn+z+9/359R0LH+eS/Z+tu+/9P3jS4n/7ynn18kmA+jQ8nJmT341//79Wf9vK9f
n//d//m7r6lCZ+6MFjceDXStneubkVajbUCgcb8/jdb3afuv735/9P217+9+f/p9830Hvz79u5/9
u7sCPT1ybuO1aNbhyKq0rde5Qcij5Q3+L+Xtn19Uqoaa49f3y/WH4l8/9P3597f1muqnN3fjajNs
et7SzKv5MCgNsC7fH35/6/tGi11aZALuc+7u171/f/Trawo+hZ8JSP9LHPw3KjSc6BYZO/9vFdrx
c/yP7VtOoRI3/0WJ9tdP/jMM8ZskSFglRdAqa/tnEKL8D00zdcXSZF3RDTK+/qVCU7V/ACqRIG3Q
OiZcS0Gg9pcKjSREqBCGaaFCkDRTFpX/CXtQU/7UoBkG94TcjWwhcr/+DIJDbDCFtWksW5DbmzTW
D0oeeWbsCZf6Ntti8liYaBo3GHJKmviPHZtV+Ng9kT9WcGq38Dv500IR9txV+z7YSHiPig3eW419
TNySWJMLLrtpdAGiVa9D+nuiUF3ZL96ovBVy+RI7D9zoghpiD/Roh+A1+TcBXtIfdEUILDxGi8gk
Dc0f/wBy/D03iU1mluTcXLbiYjz1knQf9cumNpU7qCoffdN/CcJKX0jjK7Hr97+9Ie5+Bnb9R9Hn
d2VcdO3//T/EPP7NM6zyShnM0Q1RU/747bSTpxq46LI1L9a4F7/K++akAvh47XzgX1RhFGlfxoN6
X2Kf2eNgTR8E3zyg7MLSfqqhBp+l5iDdMvx4y4/LLj1zMGFSzWn33FMNe/FxfiO1YkZv/mAkmyVx
mfd+lE/RrXInbirzM9R0/GjW8pR+prAa7tRr68LGmEvkHrYGdp8WiE0Kjd2/1pf8QhNGUHYUp7kB
fcdVwEdVDt2jpaYasdvb/BZW0A+qAmXLfrxKrAwX3Z/pNg/1ESOitG835o3i5q/lBfxN9JE88nD8
6bn4IqmK9qYfH6AQ9HaKuAM33na8xQvriTBYP+ctGScuzLSYZmtlf8l7zMEdh/pE2OHpb9/x8JDX
Kbj5e2sQteUKu+Z1AFwOWuxigggAcYcPPrIZ2+D8JRptk6FVuFvAXx1C3WnMx/KcfhJUgBdDOJSP
2ma5Nwu7eM7HR/RHjNN5OsLb+aV4032ydgEIaV8JgWUHXYdtdpMyu2P4Tbyd6VPKhWiFqTgMOsMI
zF4G5iXKYQGmhZiqEM+q6M89AujmlVP8e3kXnLryKD+wQtNbGErChMH+OdZ9vBGO+c14DG9o64d3
+p6Z8OySSoY8uXrL2Ott+IrRuXSVr8Sjy0dgF/ND7IfvhPum8M/QXVKiOcEL0IOqvIsf6SOYe+T6
gGMK3UHl5xX7ZaP6kUdEpoUQEKHPVfpBOwuoxGF5WaMr3fwES+I1Osjw3Hhq28rFk7xgC9Uw9trJ
hrB2mJJYePbmM7MMTraEqmSfzRlN+HQkgkc9iVdMPdp9uGNYFHGAR28mO6PkWI8DzwR4nA720y32
RAJK3vodld5JvkdFb17Cd/3Yt3syPuLn4GKeFzRARzAUQ+f2mGZ3+jE/jTsCOnLl1ji3qgfzo9oW
7yP5WE6yJRrqhWFfYhNq2TvJwbqznmhMlP3GgF7idU7O1WFnn8NxpZjv5eQRdkt9Knf6qQXWBwiL
Ix2FYXozvsjri6a2bo8G3R6Bznvdm75l/2Uk7yFXgMQpOHTUz9oNdIXoQFdKpyc67iSP2lL/AIK9
PkDdLzxjNyRED/BE4kLaJAeyz6utatiN0xxXBvUuQpboSPSkLnCiZpgkg4f9rtddYutDpJs/skvk
ZVvlysQ428j2vJ3uMD2hTokcbZdcutfZ3c7b6IKMR1hFhk54MjoXQ6X2GLy1XwIeOqSZh2HYzc94
VTyV2dyZAAHsGgKB4jvGaNNmCp2W9KWT0l+s83DortFNotvAiO7FZ4od4t5s8V46NeO/WZzZ/v7I
tCPml9wR/BG0Lr/l1r+vzXK2mNqoy/W2RaZXWMtGzo1nE4D7/38Z/m+LsMmv0SzZsPDPmrL+R4hj
s8INxECqt5o0Pq6/wponGkfT59IiG50JbReXmi3+X2eBv1n6gav8t93VlNCRm4jPVXIrLXFN9Pst
sQ9jrKpPVttuUew9Q/smGWRaO9tTyCRVV4RXSWOUZWV+UD0lobUmnLyVCsKytdk8GMzw1Gp+LAM0
a4spc6llRGn3a/hIrIi3aT/BqGXeXZtN60vKrDmxSAi7Ocmm38j06RY8oegi2mM3sWRkS+ZapboX
lSw5FYtS36rjbLpKYoCf8Cnw2ie5QouoG3ENMqS3qKlLwUMne4/0BzdoxUYfzltZgepilpdOM/qH
UGvlg5UVuKarAc6YQXsayPjO6trbySiICAnZyAKxulpDuQs1nD055bH20Ycj9SNkLTAFuD4hZJa5
X9Ydo8lU2ijiAiqvWHx9zY7DvbURdOR0Y0N+kyWQbjHC3JOK4S4ueAi87B3LgWkz+fZrqO0ISvJ6
lUA9y1UjQHZbKldq4q++6UAfjg0CpVJ8SPVAPSB4AZWz4BUtZZn4QY0mvDlvgd+c9Qy1NboZzHQ1
OHVtbYuU5pf8GEkBa2oRTS5vucAOs45AK+b5NulE6katc/x31ISCTFKqkojGoWuNQ6LSYINKxcZn
qCfE/wjZBPV9tCbYPPjYM6bGQU8I1DBgERY7rd2ldHenMblTSvCAMn9ZoS2PmvwW8veCIcl/NKUa
QK2C7DottH4GqBiCRqJyqWu+HOtPhC8vnkqbmqgCYvl0DglDyxmtUdHE6PqDtsCUXLvTqXQUzWgr
zNqdNP2oJ+2eHjV8s3B+xpD7xKj3LTr1dLy9dmrvp6h4SILwUY7bH4kJZWjhDbyofepoUND4WB09
aYzN1bEItYHhXTgtkquJgJOCVN0ObAnQoj1t0cEUqDL62hz/awIKt0nCY1RpF5yZB4EMSix9vNKm
fANdS9gIyGO3TYmXZ8DPqqTgGJp+fKKF7ogmov2pCk1fmD4hCLiigMCzkn9AccBbWjQsfPTKxHQj
pP1sY9pt2Cj0O9ooZFCxM3RHbFJEdjFd4NnJloM0V26FHrAfH4DcOR0pHfAc3Qq6gTpHm0JEfMhP
iAEt4OzTypCxqj35phpdLsNrgBh0OOfVOx0pea5Z9oA3saA/VqHvM/PeQShHMohhJ82Otg/EwJjp
16s20H9skM1w8Cq0zyR6W6aHhb4VZLCLSfvNUqKdaYi+iqHLSKE/EG7RckQbpljfQ1zQ90oYqps4
z09zRNKFjeyEIZGxbhpNr9yCZwAhjH11UdykJHpH69QA2R+WxLmQajjBxbxNctQUaaBWtiZN/b6o
m3uBEPONWoYhAtikITMLXFLYLoD4WfnsSjFbF7tkuJ0H4qz6VoUvPQVOVeHzkkRkNWXsGy3Qpu8b
fZZh9McNZzbZ6qJN3ZlrbA2SGUFD7ii1a/dMqTyUZeRlqGN6Y+hvSYpR0P7+Umw+FwPCpnJ1VX9/
RYus9OdHg/zBFZHsQZFohJtJUGJqlfl1g4Yx6kgMJb0lC26iXv6sQ4hN8hrJebcG3triabln0Mlx
kSNAtTXd9lCeEZXHGwBTHBmDq3xZtvI1qbzWbQ7ZYTpIbxnO1X2LlMVyrbtFsFm70+v8wLXPkAkI
2VezkTzk+/mtcjSvdnmOkNleQS6rp+itvVX96YBeITiW77jP77BrIMKUX3iN0Mrt24doq7ox9j9a
fubJIB2ntVnpcyZeKk8UdHd4EC5x78ZRvAMPI3E8Td1GB1gAydymFWcaO+mMrpQJiWo3VwTJs8FU
xObHAJwYDu1I7d28M3+Yu/ozHq7R4qaJC1BS7fnB4atWPO0Jqwda/BktPxgITj1OirvjaG2Mp/KR
gzzkcnt6MjbGBpnsBogQAG5oftZZ+cpeMX0jGn9fXpmLGZu69Uok6wAz2ZvY8giU3XdbqaZU8Ye9
jHg2BE7AAmo5wJ4NdPfaRpf2Y+qFsj+P28n08XbCdVTavUSjlPkBV1u3twJHPIAeYC3VUBkzL6DJ
XHsQ7SrCZ1Vb8EbU3dByeXjnmrVpn3ujFzPrIFRvZEFgP3FQt09QOHgOKy98JjWycrHnmEcgugZ+
8R3UkeZFhpAs+QXYwtnBBphpDrGZ2km+MeMdNweQKzA5URprJl1jW3dHqCF2yvU1bzrRbpQtojZT
v51WeTaGGhvpH4GZcPmwj59Lni1Ol59awHRy37wjG+TlAYQ8eWJKo9fOTha5ijWMmq1e3I/Q+Kyr
cGQJs46adqNfBfJ6trwtcmHHUwyRLg8fjKP6AzmsiARUtDv8vGR9oKtYODOaj8aRcIs2OZrxXv/B
DO68PAUn6qf2yqS/Lu67x6lx+d1AJZ3lpbglb+AHNRlkbfVT8eOjfsjf+pIBh909j5eYMQ/U4COX
DYOzlcHpoDMtL5XfPCBzKmAeXbkClHfCJuXEHWh0rRQvyk2nvjDnJnLvmF40jqoLIe17PfGsykN0
/kxGZzhuK/7+G/5esT+QNMo1yRFK8CaQt6L92KQOLBKj3tQXQprmcMfD5K6H4a6UXsrSKUzbNG9D
zYVVmKQOT6JBIXkktUa7lWrP2DMTpAI1qWt4paCg2zUB0+QbuGLw1KdP4bIhuFVPN1m/F95V/DH3
oQQOBULxhmjJ+mid5txDUJlPh2k33Ka4ekOfdy4zScGuN82+T/3pBt7XIQldTjbZjxnM1wtGLYK9
Ma0aSBuQaBN8swMlDkuDas4G71iGtvHC+2penIkwVGzT5IduZdaM/h0MBb1mKnNSGieQ8G76km06
ZjmHtQAbvemJ0Up6Ak6D22LEzsUMyCb1UCbC1XRGk7eIE+oeAsLVbeEuB4t3DSUqfQEve20EChdn
0pzoTEWOBTZ9hPeKKeHRtJz+mfxMZdowY9rhy36RfHmjX7INzZxrDuuK7WNH/JavXAr6Cp5xuy9R
DT6MuTfd1XDp72Dmb6dr5yc7EsfVQ8oyFrqVC8rA+BHFdrjNj6DyXoYXdWO+8hjOVLpmsY1uhs2w
YLngUWe5u3gWABt3OgG4mxtHNPyi9MVjcN/VNhh9qrrKIXQCCft9exKu9V57oLvdvZhn+GCv0Q6h
GI0UjglnjMoWYHhW7eEBb6O5WVj0d5ZvvRN59sQW2t0RdyHdAms7hsfmY8HnRJ7lIcXpchIwinHc
ulTvvasdWGHVR+UYX9J9uFXlm1AB3u+hMpAZRInbLL2tul0l3uln9WA8lE+AizhgklJVhC4j/ETb
Nj8oDSIaKs1OeoGFspwo6Y7sMLRCqBHjd2APMCGtkKwZG8m20UMTcXJiN4MbnvfcVV9quCNM+Lzm
RVI8ZtbpyTxqHcFGviFshtUBuZ0kn9cpiHweS5meRfjt6k5OHIrUgY5C7xcH2ipjyWHhlqpS+tHW
75wqrNotu1v1HD0KyENsyTfP8sZ6kCIX+gk06FAkOckGg4k6prebHRGfSm/jbNvGnAgQTR4Ba4nq
sdYdiavya2hcZcfbLnwmJO34vcypXniTv9JdYZgnvebhlmMRKaZ3+YZQxXMY3yjSO9PaxDyH4yEm
ys0dQbfATyH4rtubFdnm+oHFf5UqpftgfOwl3unCF6oeADbwWu9Yf8h8pwR7TG+GBwjbH9IzkmEq
gvGQXelAKC/SiQbIQHriKdsRBHWWANxxnjuHr+xLLAYKAceD3x+GU3kfgzb/6HwETfkzeFETmx9D
F56A0U7YytacTErBEHmKBxu7uoQkbutOqm0s9pbSZ1ORWO2u5NQZTnqSOZeep5cA1O5K9XK6ncI7
NpEhu7no6YF4v5Kcx5AYP2z1Xl/KV5JRCBiO7xNyRPaIWrRtcl0PnoIfv00Q/TMbuOJKfrtJTotC
SIk3PEvbylc3wD3Be9AQ2RLdsKM87Q9YLqDx1bLff5qai6eWZTOs7VUhdDUfxOUYPJBV7AXX/rOr
7IpTwOM6eIUW07hcKOFR9PILrJHgrjwjrr+vbrEAEzqHtuVL8fvXiv7G13yTv8nKGSFPS1G38LQj
W0SazSH8gT0vPlvOfDeIGy3ewS305le1d+sLq7qSs0yS2nVTH9N984DWjV1E2ZpPOm1KzHcnGkpv
ii9+8gn0tjHcwciLaLFOGzxfCTgUxHyPhIcVe+2+ollCNn12zj/xTpqDl39qhl2k58XaE68ueGbh
K8YxtKvhbtB3AdviLL5iwaVUeB8WdL8JiQ7hy6LnuATZoIgnBEbNpRdT2I4qK91IRGHfEC2w2DXs
KtjxRsUIPwloq0koRg+kKWcviLeIX1O+2uajidzmjsc0s0cNTrALPznDFDCDeVLIHgkIHOCUcGN0
Ho4n2HTVNek549rqZ8DLiAw9pfywe2BfNu/j6HG4HX4YH+MrCOQ0dJb3+pOqEU9iCfDxi/QU8HD2
SM18Qy+ZtAHi3dZdyAF3dbMcZpcYsk3O6dIdIS8coWRcm8or1A1uB2lwq3032CD6vUUkmMVXf4g7
johg8nIHp+cBfhgmIeRUXnjMrsUu2UST074TUgAPEjfYHrNDNtrsFCdzUx9Ncy9ups/h0zzyrhRC
J39cDtGh+LAew1N3QKmnvlu7+Km5HXgXBHb9hDNuLr6k5Y4I6SJzKL2Q2xeoUhp/+jDMTcWYAt8D
IaC4C3MBEW+Mun8wQxK+plncLzIwXqy6WgjLFpaeZoh7wr2k/fT9DUnsDkPeCRuxnRuvy9ht+/W7
3zff/+/7o+8fM0bopEWatizKvbS3phiX+ve3S2OpYJrcZWG3HfMkOreYq6H4Ka5iQh4mGg8AO2E6
ptjIaEl4vsidnjZ5pUvAVXBrR2Q0aoQDRBMXdt4OTl5JsYuM4RxbETIRk7/N6ujcqrnoDwI7CKwf
EjeLGq9HWkFiG9Kc/hFJjb1eQoLG8RkKRucHs+ghY0DQ0Ig0oyxtjZaPQg/Xw1UiG9ar+3Z8kMhP
jfMi8xEusnRbHLg7BltuHZBXlMnNQ9sqplsG5pscAd+MBGjajGqNrCE3qiE2UraMxhuzhqa5DNNT
iafoKcb4jLvYQbmBKTfsGmdQgsavNbA2dcFWWNZld19zOjIV8mks0H/NFFKsEe5pE/K3V3v29Spd
aKSY4x7XFSmca9Q2UPRD1CpXnGWAA1gfkj6NMGDSyUQBcl8xZjUrsobYnBBF7QfobtJCAmVdc0Ie
y+CcxVielLS96YD9DcgpgHqy/hFu52epP4YM82Wj3KXhnvr6rqvgHcprYDRS7dSbY1RL1syhIu/U
HaabS5QbkZMgmYyQmrckUAckUROJI+/w9jIn6/S7IHnL+gbphSV94iWiLFsDrYc12lqE7Ls2QJJe
za6qSbESkH9MmnaFiHrpGk8IUI6HZ2i32kvev7RriPYkdteiJ05BAuySBI+19iUJVUNCcPY0RMhr
xjWRG0/EV10guGknfOECQQdiwd+Qz5JXT6o3Ylyl9F2emcYPqHBxX9c4oBZ4n1JDNWSGGXpKEsID
enk1keH1mh3eYy536jVPPNRHJgxEjM/rL5NlqlNpduQ1hXwCBWM3BJPrUeerEuiyGDml3RJeLq4p
5rFibZY11zxdE84bed8vz2MtPA/En+vsoUB+6DYO5XPXUYx9/ywc9i/R3KUSkZHVSP1OPy1e09Un
YtYzXaxJexYfO1F9wXi1hYqlQwZFgCjW7DrzYj2xKkeIbEL+AuMDJ+NzqcHWyymI0f3GjlJ2l6Im
/b1QFc7ao/XeTC6ovHdV52i85sUbJQfmNUHewH1nqVcrk17Q4xEJqzLA6uLRAY97WxJCH1aUDPKa
S5+sCfVxlm2khsz6+0hjqFTOVHRpVG9KKaaYaUVbro0zBuQnIRkpm4i88gzxmlbjezKx05hFsJlJ
G0dTv9Pi7qaRCW2wEsIj1OQCY3l1ULGkZCLVcgTnALABaFgQ4l49y93WjGvdtopYvxkkNgAjfOwn
5EGGgtCfE083kK8tiGeEoH7b4lQU4keSAN40lSiuVjJSOAYd3BAl3Shtxb4I+8SBiU3ZHcLpgVpy
iWMmiCyRnjLDE2wCss0V5m1hX50ARJzjsblINZSAwZhNe24lO5K6e2tsoVCI4wWbEBEFMmCI1Fhp
aS1jC4JDsIAyThaNcFvNtGB1wa+k8qzw1PLulIttg1fsjMQT2VzaP4Pt4TySMYthDc9vrfoJDlJL
3Z9cjQ4Wp5oE81EtMICH5iNazNuFNJlAVlPfLMRNWVJLT/gbPU0QZoSYs3yqmAMKYjn4uhUjyzUU
B+1faKvp9JCYEAalzHqrMyrXMsovE2alGFyerVhKA6KkWxy8vkfC0DZdF3xGuuoqQ/9cofN0Wgiw
tp4lKIhmBmuiOt2QZWO2mMMmDrJVdxX1fShVR+Ya28oAm2p27ac1MbjPW1cklsEQigPwTHozsC2d
+9LUkBXWDxhFjlMF5GzUmbR12MTzpvlR4aOcSagKc7bTohdsM14AN7QwQGYju8IOxhnE1Q59NSsH
mfboijikxJmvb6iFZ2DxHOxRdDsF8RS2Isi3XU9XpCE/k6nreB+bEPFw+pxFCHNapuVbpWbsO5WA
S0rrAS9s7mc9nMo+rbZtu+zwatwESSNiDRJKrODZ/TR016FKVkIMzAtU+RTLnInyYjiXgvA2Db03
R8oJD/ke6cRpxCTBq9G39kLkmS2RFi0Yk58hPXVUjU/1XEYDm4qAFaiJixDYHpBnw4XDdSmnkS9V
tNWacdiTzHcRjcltS8ycrSZt6hGluDGOdH8HedOymtm6SXphNyhHctmesmHWgb2kiJ2zG00rljeC
gPdSuAi7RJTOuckZNOuqy7gqD3u9e5gUOrjBaJzB9HAWh4pDXxQ0YwvJsc+om5i1wtTUuTo0ckwq
P60VEt+qraIAQalo9CkZIItYKnZgcPeDGT8IPP6nmOZ5WqYvqZFG7MSEJjRsZFJBjHdhjeJOHUSy
TIUSQEdOCzlRWKfQx/pRRWFvkBNtdwEonhif3S5JqDuWGH9BmMR+UBDmkGLTHBKTJJMRFXYoW260
jJKvMNdxZhpAaoysGjn5m5piPBinPHPKKt0tIhq60typSYdYUQCnEPVpSnOcvJVlckcUGy7+UaAB
cusA+S9JR1h8JaIukxCxwF4R7mYU9jutIqSsMQtKdlxpdWlA2xjlr7EeaONmkBceB4wFKE/JTZsT
Soe2P7RyFDPZjTwSlbez2T20uUlfs2t2QW9uM1gp9N81TJJsudXS7+LJOqY8RU4cGLeVHgguVjxy
PlZNbfxQzy1XTKs9ExujgWvIr2kgXsYmmjcarOcutp4NETyHPEyABcYAVnqb74ZQf1HJenPaRHA1
CcqRmhOzLqmGz8s9kmMjv3QDfk9dpydgrj1rTc7uF0HYR9Xy0BA0xElX1VRPqriMc3V8JHxJI+NL
+tHnpECrCTb2YuV7oBbzccjcQ0ApMwOSYSzC0tZvwnz+SiAw++gFiZbjGSpV1esn+muSwIktViPZ
0dvZId8Q/UONAaFmZ9N5S+Akyd1uanU39Unlrh15KAALyNIlEPvwdugpFFTUEWXQD06WxA8p4Xw+
A5reBmu5tWpG2SkMRhsBJ65zwHkRnUr6GpB8DrLCyYCF7WCIpKf11jkISFjrZsB3cTGcBsUXTJm5
fNQrG3Al6k2bj+rN90d/fDpleJ0i4K5hnb5DBTI9Sak1bHPR7zffXzOb2fJA2b6GSbDiK7mpB64A
FizJI2+o9/ElXcW+JHhCLz60Ej8YmBSyUEWBnI4Vqq9FAx2+aPWRSxSyK/vKnQbBQ1RFTzOjcgsB
7g+46HYqXSdtpSOmNeL/75t+rs5CriDKtgT9pk1m0CuyBt9fjhT9501RoD/prtDPjRvhXzfkYSLy
1updsuL/s+8MgDVQQKtxppECdp+PIKIcRSvusFvIm6HX0tusBir4Pe3+X5HgvxMJSmjxfhMG/PdY
4rLo3oq330F18s+f+UseKInqP0SZQgkQnCQroorm8C+JoCSRNKxJkiEqqkUgiMhv+gtUp1pkEIsW
piLdXOl2q3rwnxJB9R+KrmpoB2VRQ9ulSv8TiaCsSPwBv4s0RE1HjAiYUlEQHCIVVP+rjKFaylQO
GCCf9LklKxNwrphCWCxqtmG8vbhVcRMkGErz3iR+e4hfzdYkemTSpZX2wtkA7zwpAT6xf4nbF1/m
Cm+vOu0qm929WjWJYwzIkuZBw1jO4ZrDGL3w2nj6T/bOY7lxJtu6T4QI2AQwJQl6eVOSJgipVIL3
Hk//L6S+/lldUbdv9PxOGKB3ADLznL3XbqziLhss8rgohqHydtTHZGo/5jn1CjuePS0KJwYs4zVM
8PDoOTiWrL1Jk0m9C4kAJZp2lSgJzh5O7StLQNpPTVZUrWlAbtfwE99CYnumZY46Q4l2xRfIZ5DE
9a52ljSejrizsE5QC6YjEfF+ugt4GmBvzuzkurwQPUuVw54+mSojZ7ScNeaSYI/nggkbxgImRseg
fx9nNbmDL+J1bs0aYK7js63bJ4JETXoHPrOpbgo2RMYyPXSjz6pzTnmfoi+ykHj1G43J7k51sJ+M
TKrJdvQy5gVrHjHu9JLRB98cMBMcKaFLGcZETGTBysQN2XXnmPIvAsCtUIgNDsrM2XR00ji1hJtY
n27DdJuno3VT5Uyjy4Q6n0mJhIUXNUckYnOt3rY9HahOydv1nFBnFuUDWHAWnJo1r3QzfdFqOlOV
nr5rHaI+csmCLcGYxHmV0LN8h25d3Ly60FAIajYKL+/Uo+4Ww7mswq3mmGA5lxZVimMpoj+9C/gF
wD8R4zXab1ra34vZNLd6jMUjR46woscMIG6ew3XhTDfVENanyEnJmFIUukGOych4ALBm0ofmNeak
ZkmHsyizMyYnKdqJwhr3hkUmdBz2hzQJWfylxWJlY8kQivFaMap+jSqfGhG+Q+JzyVUcHW0X2cTm
CvUKBM+HFsTA0xP7LZ9belshI3U/YQhRr8MqYKJjlO+s++ONAuWURL74utIYs0U5U2czzqBSjkpA
+c+t44HRHQJqqn+5algeQtbuakRoR42bF+MXZpwCS5hR60TIieDUin1T/EygohzjnPq6YHzbmYY1
AWWgvhCFOi2NJKdy2+f3YfiMmyg9mRU2jTYC76q0IUL2DHZfg6+rGlfxGN2PzVoVYexV5k84JCy1
WZnVNzZZGVvGYWfpE4YZx7eNgsNmRZ9o/TqszeSACOgH4O0Q7QA5jhENy9rNE8pP9ntW+58tJzB0
VRr0MBKFF454A3+Ovr71y87HK0OlG9fG1CezqmOGG2EGBKSfr/uGRuwCH9pqFr07tyz3oC9pyVFU
pvIG1hEbb/xSkfN6sEtjviV8HAFR3oLZXfqH0E0wsmuUdRCKzHnW4bHDssF0tBxtQtIqFuNood8i
AIXMGNEywUZRjbVvW5/84pAYWvqOyXDbtqT4aQ7/bQviS6GjMeXmYWSfrYO94Qt9lauFfkqi4Z2E
p23RdCOG/ghLsWiytWB5u+qijNiQvhhw00OHdMNrtXBqTOjUdHsysFZRgpnITDEMOvm8yLNCZkyF
N7V41lRcaYip6dp1/gA7yaWbmL7APGEPy0djV3X+DV00nJhgKaHEIM40UmppZJy1W91U3nGy3ydp
+G7l0U2eGdaNYtdkEvgNiZTBBGhiugpZl3tpqk1IJ0kYGcmbc4OWBU5DB01EDnw3ypJT57OUntZD
OZIjRdRNWt+EMczGdoHiwxalnUbkE8aTdMbkHhX421PMakfA4OnODdTT5Sb5iGaBjJHOJJ/zfd/y
xN+uE1BbQzmEBRo7Sn9MlngDuaUNBioL8WkkYJxDQ9tJIrUkp6K3x/2+MKjlRVIvcIzA/GqB5M+g
jppxB1fgBkIfjTyoPPTUqQl3zhDcNHNzEDqxsL0/uOsqNM8zJ+qNCG197ei2ch1SglJntcdKD5zF
XXCoDrbThHAYNuVFU9J/nvlKa3y92VFeSFpqs3DPL7dp7YgzPSRVTxln8MgMo5gZmw0cWJTOMxSr
CON4Rk5QoM+PBfpk2PLO9WzN+7CJQN+Z3Y2qGNpRXpRWoBM/EB66JiO/tNYSEtZO7FfJMbTErQiC
H62f3RFPhypUA2dNjJ7TOu7BQIyWruoyyPZ1gpdowRNEllZt6zZ4GEWRq2t5G8Ub/k3CBw5D+5QR
Y3N08g11kwkqSLQXeg7Jf3TeWyq2bYz3PR2sL6pXCAkcstugddxYC1BA8u6ThSqgIjjIy/lgGkpe
oIUAfG/rP91e+Ht7KraBQC9btaH1bXwKpBFK4hmw8/5jStJaTo91ULReZUw2RL/Uq1qhruzRZQBP
MpumJ5YkESj8QxI73y65GUaSJEfzDmLOg6lmPYH3x1DYVBoFlCPCWs9kNJIrDFJIXTAMFGUPEZTI
rYrflToD1K2hWYQ3eN16PyGoWu4BhtqN69bso7W0iMl3ulz8cRuGn5osAvRFGYgh1YuWXyRr4nE9
U/hZy1+pXsyqWVT9kr/N5ULyzS9Xv7firJYT/V6S2paLmZx2cC5oYeK5UKY19ABKePT9SnMQY7nL
aPBLQ9zFL2f4keXZrDrzZEzl7jArHL6BiQarUvUvfdL79RR02Bn93eBMUfgRpuFPZQwdVojL7j0u
u7xD+vTxcjVL+jzby3tGeDKzJ+/KKkETcIb2iq1/Sop/HiHvqxVza/ZNKAtg+8sr9ai9NkKn5ipf
zViOObn1/TLfb7F8Arn129vI6yyJn5wBPMYfj5Mv8/1xLm91eYy8rSAZw5wUJ9hlsf32x53/41V5
xx+v+f1Rv99O3v99g/zNfvsav23KR5G8ODMDGZPxnFIK+/45Ly/928P/+k3+fv9fH/q3D21nJqVs
pyNTnol5ZTQhcrw4PIFcGImBVrWdX8/1Xt7hE0pHoWV5TBYsDIpi2ZTXreyJg4RDPrQe7AYWXjCz
SHVSR2dQ/+tmUzLFA2MD+E7zkR2QBoYEcomzswtWuoqe0luWT5XX5YUW5v2+JrRm1Hqt3pep04KZ
oAVrooMYli+xmBXLRlc3KsOoZ/a9SxlHZFux5DNMMqrBZCAif7S8sTPYd0spQEL0nGWXk1dHyb6+
XJc3KsueL7f+eEoxpO2+ByAgCS7ygqzFAvwLLBcdJPHGjJkHuNlIcvTyIkVWUE+Vm70Pn5H8BBh+
mbxVbv52KynXL7nFhIRCDWQn14UnXFSvQps5GYd4OujDAE2karrEYrjopBL9KerD90AHtdYvx628
aJetmMnwyvIxh+hT+pFPOukixD+p83hKTGwiDRSWcPHaaiOxJ3SfSqdsN2EReP7y2xjtZwZtAos4
r8XCNPt+ab/ZENRkH0Q0fM6De1tlQP3l9/AT8eAvgXd42zkhyNvkz8C51z7wvMvn05cRsydxFAE2
P5u8KEkOx6e94BmJO7I28DQgi8gIGMV96TXV8EqqKf88BHs52RtG+lKOmuWpddrMQEbxJKvKWO0m
NJKTb9yPdbxjSjBuWiRsWQyqTiLdIB/nM8XVgERhePMb+SndpL2ujYT4iOUjyI/ki2g8tDrairxl
9mYgHeVfvfy1civvup8xZoDVWBRkCBQxmR/yXbplhOoXhJzShHw1eT2RESxati+LZMIl3AyAnTME
dZNF0wvhqG3uZe6lBIYNC6+RfeGrXMifl3+ikS/9739M5Bi/qFMzH3dr6A4QXcyK/kUs7dsO+En4
jIVX8pPJf0bu1oHaG2uL5cXClpTfRt4nL4gL/+dQufyT3zv0sv9efoTLvXJLPuQ/v1Sb9yNzjyt5
yMl9TX4YeTWTSQyX63Lr+8Y5InFCDWxcD8vfECidwAJokWLDUSbflrUmY5DcHOWh9r0pj2/54Zj5
/esATOQbXT5yUObOemSeqLjdo7n4xePl2AgVX5k9eZhQNilmwqPMt6LOy50b9sm+aMJQpRzIw783
/eVXQ/gNHpXp03JikHuq3LpcXG6bZlL28DN6tP6hC//rnCS/k7xoe40hX26SbsjsR25+f/pyHm+s
+Gos2nTbs93A+driUEGYU6XEawnzw5EfBHaT7ujqQf7Ykjolty6//eU2u+hYmQeWsro8WL7l5erl
uXLr8jde7ri83h/PjfKnLiGdV/4W8sTZ2WGd7+V1eeTxiycoiJef7vvDz7QA6ViQHS1fS/6n8n+T
F+4Mz1ohOkT+8LQOJw4l/oOw65jKyD3l75vy2d+nqrGYmr1TphvJx4qXGZw8l8irckvedrkqb5NY
rf/qcfLBg/9z0Gr0oP//MCJfht32csz4zrIbf+/M8lZXp+3vXZ4gt74fJTf/vC6f9P2qvz3qzzf4
81kKjpp1Kx61WY3X8oQvhxG5JZ/7t9suD5H36nIWKDcvF/L/uFyVW/J5/+Orlhr+htXlKfKBf7zV
327741X/eKdgOeGPKvpFEoXkMQu3b28AgAZKzLF+uZgdoyTKdhlPLjfKrctt83fS1fKYSuIuvh8p
T7fyxS8P/e0euUniXr/SAKB+79FizhH6Xw6U365/b8rj6rdb5XX5eHmc/fNMF0sDuYNdMmuU9Jgc
Vz/VxhO6at6mM0QiEbRbKy8B9lQU39zhKQEMs1abTn3idALbfixtujNYMuy5q57KpDmYlYHql4bf
a05zTYChfNI1373tdezjut8/4OaKtkU9up4aI8dBUTGqwrrPx5iUNsOnqNek5XmekMHaQRsD7c/O
xIVSbqROsg4nQiqdPqt2g021rh8XNtxyjvvzC3+fTmb8Ct2yqJqzEcfNwI8mh1c5sF4u3Mto+9uQ
Kzf/9vA/bpNDt7zt+x3+9rzvdxgS9yyaHRxWln7LlG65cOSxe7nuLlNA4lSZEMkb5fVhOUF93/jX
+/94urBafB3CLulqLic1+fTMsfP4Rj6yxxK41cfqTt4xyUPw75tRkC7d+uKnFkEw0grMFA2Es3Ro
8etFRALEQ/jTzs+dUvJHF89DbNroe1+SLDW3UVPvKdgBLMZxSDPQOvZOaz43ZXSr1eLs0Fc1cuIx
nbh8cxTD05vMIsvKuifG9Gep+9gZOT17EVP//aCBBW9m5IIm6LXVnM+4c0nRwtWCmo+2LmojKyNx
Nm6pa1Jn3LVKd6rfRACdWw+YGSJGanmL2yBV4f8OQL1g+NWraCbmdAjxVUYkdbt+g87FSk4a4+ye
If4lETpczcK2NkijnkXXwR0bFYSnGTpcYrcQCCpU+XqqYBTCV5WzVOB9fHauLTgwxhGjN6KSPgyo
UgiY1LlKp9pHgln6FC2mki3yuxBTDPMuaBq6eY2foqwsPhXNvTEVU7BUbneiVL4yZSRBhEAPr4Rx
F6XWcypQwQFEWUNhsm97BDnh1AfgmbHV5blHfuiPTlR3DvwwJwbIkwp+1T6N1vqH4ebtdTehQYEM
s7Via2vXvvDSLP+cnPJgKT1myBAcIYtkhBVJflsVqrug9n7abqgc1cJ29jaeinlJ8IInah5S0FRr
G5xuk5fbCtVrM4t4C0UUFaiDksTFsc2yjcp5g7ECwvY+rU1QJj3RtaNab4ciYfpJE8F1yNrWyrDc
kP2Q9+S8JAFlC81EI95S8VRy42EoKudkTUgbbVAUddU8ubOP2tAOXLJQ3IcYAPQag2B0F1vdSxjG
u4R8wsfCxSACxfqR1E93besukgKWPKcOuWBOA3nbBegdSgPOdxipp7zGQEnj1Vp3AxYEt3oHnwuz
cE50klFxkk8ia842eLmdUPLXzrnOiS5Y62lLpEqiUCjX7CekdO+sPllVmim+oabfj37t83VHis44
FbIOdUGm9R9iSB0SM9BUpIo4V7DVDLtMYOH1q9BYznrUmwgnw5fbUZNN83PdAR42te7QDmiwjQPd
RcVTyuiVxOMRjciRfLR6n92YbYC8VtCrcLWavOfmM3OtBg20eDSxac1N/mmXWvgxGepHXI75Q90n
MW7Tot2IQtuwy2nX7UStnH7L2qyHkztHzsOQamd7YKWCT5Bs8eA81nmzHyzGlYIOW6cXwW7qfgV2
lN8mQ/LpaAMaIaf04rqgOdeK64lABV0MD3qnfsygZa84U2DhMbqB3DfzNUFuttLJ+vXqqnpJY/QO
cOug29YRi8P4YC2ZhUmHRbJFGOYaiJgKkr1r33wptnqBRTQRzZsYaCXE00swgAyfW/2MIvFNcTrX
KxSAeS4B4s39VMLatcK7WIWsgGlxRMVfU2zCX9AbdX1GHUukiBhedaKnsISiS4+ihXe0qARDgdw2
S24Ezj2ib+BtFch5DNV+nAIz22iNXniFP6ZrZdLXbsMZQ1fZZ2MVZ8HSS0xL3Mpl6X5mlNogle9K
f5rPaZjf2RXq9jYYIXgdEsFaU0t/YChQKFQ7ec3up9QKGVC8Bzy/QqfumVvWDtnqne5Ar6uja4Y/
YSG4EJV9CPgfval6KFAY/yS/p0Q7ORAKuDGdUN0OKXqUlB9S0fBUxv24rnk7NLzPutX/cIdM2abT
5I06J38mmGDSs9MwciI1FBhJZpmFe8cksl6rOGo7E7qLbVvPPWKJY+X/mBcDcIr6L2ueTeY76Jvs
AayEfnJqBT1L7N8BBPSK2ge11rUgSubyVKdLkVxV+BEK7crpor1Zl+O1OSo+AhUg+9HEuJQFCH5p
AExn5jOg1eovszDFvsIm0BKXgCHZ2fVGkrGCN6nTzvmhreHTZEOXH+A9o7LRzY6GJkd5UGgu4sVp
IP9TbCdUoVd+iYvIocm8LWnaRG5Z76MOf0rcIcnmzM8R2GFQSSnsbusCedpsE5qGdLbdOO5r2dIz
1WtaQYEafClB+zOYQey2xl0/GISWF0jYzVrfjiYCqBA7W26FwZUx60+Wiogxn5Lk1CnG0Zjeq6ZU
rhcqZ1qGwD4VBXN0FvcHmnLY1kmPJhV+l1acLDk1EILe+8AkQFq0dXNyApuAcer9Pzg/noSbYYRR
2VHzySQ1i5OVjjLYI9zqnmr8ps2KaAdOM8Ms5sY7IwnfYq24jp0C70gzgCWsixkbgX6lK/3t3MYn
F4nrpiNrixXzrqko1rrRFU1xfW3FYkJ8yWik+MGVLvQSv59z7au4+IFxIrbtNbpVYryzIgs2cIqH
mty0vZHn7umolfSCAUSPJ1V5AjCM65EyPVlNZNca0Q8E4I6Xvvs+XX1lRoA8EooNi7LbR9Nzrwok
bcpdlSbRUbcE4lVjR2OOkDhjS/EIYZU+nd2BQ7xyXA9pP92bEaCahudN93mhwswIQcUpYmXaUzKF
7V0A7Bq2vr5zwuHQpfxCsISh6o4xwEJkrYrv1eV5GBv3PoiC4VAjAo6y2cNUjQttJCEnw6jmu8M+
Vqcjanwi74hJD6zbSUQ9p3GEeYxQRz1DYwvjoPF6K/FyPSrWZZuNnh+h+O/n6KHTMSxMGSEVRYWe
dcrdCd1WE3g6SCesr9WTr90S03CdDD3yijfDBTA9GT2lLb0C6D/jJhXYOq2Q0Jg8jHHqRdOy26IF
7KLuZPW6ilP9ZCov05DYu8BAvaWn0Cb6qHmdBywttTE/jpNyGzUggfM8weSkQURm7Nrleom/2LFe
MeIT4FeeBgUiTjoqzcpABLiP+uHZacK9ZufVoY3rEegE0uXQOPh2ha2F5KKDK1D0LlgqNcLHOCrQ
XtHtMm8qAZQjl5zvY2NLZTglxW81BwTtoIG/9ocKZRbNJ51cFMTe7wt2AyNb+Fnm8xnSuo8ii8Hd
ICAuPKDoBXIb9Tdzpm5K4wGVBGjkyFI2Y8uAmooFHlwzwSznI6MSneCu4hCMiJ7Impce9QUGjvLV
sfqD29kahgSY3m74lU3JK0oTpGHUJc513t6TE+9uQ6u3yOJxPhCUP1qZn3gIYrAL2U67JWSIaZJm
PYT2j4z1D+1oB+9zWgo0ftE5s65s5c0OEIRHHWuHSTkpwzycCZh/UycFomrBvCVomYpxNi3yJLyP
+gY1+ky0ho90N0H7GU2clCudNOFJs+n6Dj3M2FWSZre6YcSHYeiencn5qiuhrcsMNoPbQwIJp6t+
sVDXICmFQ6xGba0HdJ4rN+nKQ6TcujqmK4IAsJrrhEfaHbLDGA1xMIqD3rjWmcUFawYcEZaPqzfA
/OgU5lZ5yQediXrhFic9opmeOeQaW+ZDxNnBdg6c0Z+WXBJBmeqk1rcJlvBtmg0/58788nO/X0VI
gAhlIj3LvGrTMN7MZb+PlZ5YuBiQbadwCFvudBh8/1ptkC0H1cFeeoUR/c456oZdHldYm0MFvyLs
FNBCyxmIk5/RDLcdOVYu8yBmVelubqZ2ww/Jfu8OTMKRDSsjfCCjVfdjnJl32bxB9EIjNASjHb7m
U33dWEF93eYTUpKwViCfaNu6zLciLMvrlgU0Wtb8OonGrdkuSxPcV/HkvGXIkjek1xDXIJyKvd95
CgXxDMwARr+8j+1pV2hQRnp4xJ0xlhRjG6i5Yjin+ewFtCU3sdCfp0r7tGfMGaUVs1iw/XRbWka2
TrN4x7LhBVsNKhs0B6kKsEBJBnvtDAyf2lztXXgrBK0BBbaBwU7DUZ8xkiFaOOYxoXP4OMGthWsn
z97zzD7bEQUgC1nn2l1Ev51mLT7+RawcHNKOvXDQgWoD/n4YO+enBfHnpXDcHxVY3FVjpJ+IacXG
7zTUNna5Hw32r9S8rhMLIXVt/2hQ9tAg1bw2EOlxJjwuzI2cZKAGENmILsmvsFXm8XPZmtlD0+ID
zdIMnz9ipzhSnvJ4iraNShhUsZizHarouTb/EGFdeeqIUcnhvyRCgD2naHAqTbPnj124FcwH6onk
eAdhGoj644S5tVeM68HALFKhs8ZXRpBkPsLFgdg16Km2C2x32gu08x3BV6tadMAjTCY6+jgO68BS
gdXUseL1wZ3OeLMF+0sfJmXITdB8aQuFyg4Rq2iredaDbWERQoorClpT1TirgMhWzMm4LbAfHVNG
/2M9TPshwcAYtGVEIjHF5xQeuwqwJupa60fGcikmK2VdoEpbk46Wrn0kbHNfIYJRW2T4JGlhwkFB
U4PHFnEDxSdAPcY8+KYlGmokdzXkTJbihLLsydqGsLxZJpJwVi9xE3MIi0aYrJJ7p9llWM3TLJv2
UxPfZYJUv9AdyWcwCy/2Iz5Ka9/kPjAhZzSUtcAea5d1f7eExFk+4q2QuKitWqNOU10rJtCi5YBj
D9xqEWd/SMvaMQSAgmMtfVZjg9M8g9YQCmXn2iHdEYecp7q4H4fm2YnuQ7N9jtsC0nBAlkcCXyKP
xYF/ow6g4JC6p7gBfx5K7E3SjAisOjykLT5do1DTBR/0HAJ/9Oh732l6IBDPDvnOhqZsaTFE8Jpk
Spid2g14QeR0PpMZTCf6ZgDWb4dfKb8lHigoiZDzf0WD+KB/v1s+4iEW3ZtFlQvddfpUjwPVsKnd
W22wc7MYDLaf15uhe9GJDu1tAjtIfreMbpNUhAV+ocNOjr4PF54h4l5nCYKjK8bFGyCc9gNjZc38
pfBctqwroEQ04XWH93BljX28oTCMBq/uGAa6p1nvXjItACPAr3fTzvW1OkZLR6AgbpZ8DI/U+Hzr
1gZmlqUHKzDna+1Sg5huOmi220bDNhdVI2AAQws8Ep3Sk6O135Cw/9MW/2/aYh1a5X/SFl//+qjf
m+TfxcXfT/pHXOxCEtVMEKKmizYRnTCv9y9x8aI7tmxLAMXU7CUG+yIuNhAXGzpWCsMV6H2N38TF
6n8jJtYgrv0hJnZMC0mzabg2KDaLj/bvYuLU6BQy2ML+nPdmOwKxq/z6Sqqk/KX0KbcuF//9bVK8
78qq6n9+GY5eZVsEBYfxhvy0eCvfq5C9aPnM3oRR2tuROZXZofbTOz8dilNKEjJ1owGCKC4G0qYe
w+EZ3LN+yOfB9nqDyi2pn6/U6QjYYzUN3Ls75nn9IzuaNjrpsmpX5jvhLrnHImq08I0Zout3ajji
ke7n3eCWj76DWrCLmcFm07pVjKcWJgVZ192tVWKcqAsnwLhZTEdsOKQ59M9UAw4pmPkrdxH6tG5s
HcvBPuhGTdSXj1O9LGgc11BI1ClQN0H2bBPKMwwVpUc4TZuOlrJMl7PUQV0nuvKaCSbQBPRoh44c
7akzPjUW99nAgMf7sGrUky0L8cUOVFy5CvXZpDAZZB0bdVqBeK2NcIMLVBzEOeZrmE7WptnasQOd
MeEc2pb5sx4H+0ZY3cFU+i+ytzE5DflDQrwV2eJuBweDQiAi0NBhMKUV/RzwR3m2c0xMX9+AynP2
Y94nG20PIqG0FKS6Q36NeBrG4UjEXDSmu3z69An82PYOtgszxpk8W8HZtpxnEoXcdcEky+vrx1yI
zzZw1bWp4vaeIhVnbJHe1mEV7rBSzFk+eLXh/uhj7WEWhYWWpNw1dnY3l84rEmlgOAqd/DyoGPa7
nvZITbVa6ZvDmChXTkxxrqLHjvXvZx9VkzeM7AcUJN5YpxBuOZQx1dln6M0F4ACVzA8Vq39nMyaH
Nv63DjGxTckm1679Wj2zWmByY0InSUoXJQMBqzHmRGBbleq+90Ljy5ehzjgJvbps/Y2m/ix66C6x
9a7YYbMld7XcRMKFG5tUZ6dfaCEckCttCf1lYcu/V5Q3ZeYS1O3E+AG1EJaSMG/mEfNQZmF0Naiq
Z61x6JY4xX5wCi8QJFEUzOE6HddR1/fDtkyVg8gMjzWiZ1YV6TOzdT9OID8CcBN6ih0b9TKHwFgf
ywpegLAHPIddEZCd6BM4LVTYsGR/ZAGcM3LF95qIuzUfNdxolf2R1tlHSAxsYVZoN02id9v0l6ou
LXDr0OWsnoQ1lUfFfM9ZDWNpQ+fWy2W/dWim+ZMyl+8Z7Z3ZkxKisGoYk9S501jM6kH6lpAGr2rj
x5yCxRqrem+hQ12Vbf7ulBMatRZ/q2E8OSVl9W7gv1L0yvLi9qS4H6NWPiznVyJrTZc/zcTkkF+5
1TDu206sHR8XkwIbYpczrT+1hGGIJLvn9OjNbhCTIRIUHtE0a0UISgEhQYKDZ3bGo56XcI5yn6BI
0roX7cn3BWxGjGA/omzqmPbqt3Et7pIWmkmMvx0w37xkDDrqUei72FeiWzvpd6S+0ncTABCwFazr
wDyOBceEHY8gxHKUz3l3FRvJY5uhWeHoMpV5ywnAsLR7pUDsT35zpmvmqQITOUc/rJnux9w22J9w
SKKvSU8pyv5NdAyYaiz+Nya4MfZn5PU7vsvnHPTmlZGN12jt2TXggHYVBqoWOlAaUDAJGntvL8h8
O3maFHzFgV0aG+wFV4HtfNgYg881K2onITzbhwgcC+e+wA6wDRYy31ARiotjcWUZNyoBHSs6DayQ
wDt6iuVziLGou6MUkd/4Fd49tGIqoY0A7l9NF21oyWopUCY0JKB54hboGmY6QmkcUJjkPTH1+1Uu
aejMCncNrEtPN8230ods0V3Vk8fK0tiUZgJEkEBrJPTWLXDYTqN+HdWav9YHlo9NYmXXRh3daxjR
K5Toa/oEFjNr5aMznQiCEnkNutlEWFiiaKP3HaZEx73N/Y3fK4DSChjO7aLBt00WlAox2RQRwR8A
kiQAY6vPYQt3xzQAYvjb5dAa546VoiUmL4k/9QyNh2Ue61mHMyTynoNO+VUN/QsnJG6N+y3pqOci
LD4BJtwwGJxrWjkrrBPQYcz0zlXT1guKsxtjY6+Hr0hH0JdnNWbmMMM7OjBUtl+TP3XHhtznuG3K
PTWUTYEXdot4/Is2zQiDzEEkZpvnyCrRs2leYtOYbpWICI5lFUbALfU93/maMawTlGCthoS1ZdOy
2odNnCnYnzXX4tdNLYKwFXFt0DFdE0RXXNEe+RhG/b6eyJcLBoC7/ZSfe5/IV0AdhOg+a62pHfPE
6HctIa0wGqZbJuBPlUpYqB+7HDuUHUFVQp/zsxkDDK5ncsBasghoZnAgI0xMrNEr2hEcTvbLjUgJ
TDBL9mjFMECYJzfhWM4dQFcDdQO/Nt79ygevx2sHdveFxN/GShOdi1bM6M6juyl7dvRAOzIA2Sa2
eVtNAy+ZxJeVjlhEDaS8vb5ksLOcay37npfEDZBw0hvU+DYiSH7FguWcDJWCHTM8qaVL7yYL3T3O
dNgC+o4Hs9qrKlDO7f1QMssomnrTl4gCMoi0RGmRJVJ1FsvIoqdPCCmm1AgP7l3PNanhDqJ8yaB0
4BnOv1wgbgjTql3LlA7xO4tPOCT7vmmmTZP1w4leyVqt6dmbdV8zu6gdylRUlxv6C07FMklwYkNN
fooCgDJRQji8FXmsqoAIJP0t80jISiO+XTfH8EV+ee810bBvnfHdb0kqc4rG3vbG8Cs4Klph75uc
DPtiVl71OI52Y2N3J+YKAtu/CfOodl2+jIEJYgQukSbVh8ZK6VA77d5XRHJW1AwijXMzkRK7ng2M
Q10Ar0co2qbLiIIw4RRPQdbuqWXuJlIOYScHtHISOkaOWW7UiXJqamAY4PeLEV5Wv7qOE4ZhEPln
R/SSOZdNK9qC4XVlwbDoK6w4qOHjXWtnxVUblitNww/cCZUdCKMSAKrslz0ZCR0OouvavTpEnzn/
ZDXr6LunjOAcsppp4UC7c0Z/oi5Iw8KxAuq6is5hpOg0fgguG2ZG1jKwvTgG20ju6sodZhOyI8QA
VaW20gx5uqGQQuVsVO+UxgC/W8HnqIUGNCAO73HFJ2dLKRfDCxMGU8C+ipFHTumhwujmVVToSfeB
NtQkn3OsfjS1/eCHdL9KE8IIsYZvVTg7ngxRrWN4gBPju2dZ0xOdyximIfC82jce3XkoNwUN5zUF
C8vvP01kIziYCDTrZoAOhEVS4A13jGFg7aPilBvdT70NsAvalPJcQ3bNH7PMKe+gREa+dXCqhcqW
0+YNXOeqKiLYGxoD+RwALzaAPPB3B925gRMgYpUAm8aG2VRFyimFvBdSwyQ2Uh12lg3QcRrCbF3P
zOnx9fePCja6oq6vMdxQjjLMYq+mJrIAxjXVL7Z0oClf+210HRc0L+ZCh3GnwFAVSkbkWQkUJSwq
uJohMxtDhCgx0d5wUo5KIk+Dfotq45fqJtWpWUwWcouU7xvDUrWDroxMG22YBaM9IPgILYNW1vBD
AXa0G5LpbKKruA5tDmzYIPspnrrDwLCJtybFMq/iU2aSfj1mCQw2Z5m22y4g06UcpxchkMjAv5q0
btzEZIFticNZxebk7xkoznVjt6fUn6J94893UwxUbkx82DKqfRztFuTcWM3Ihe37tC9z2kIYx3wi
ZJ6zJYGBhtxIXLqX6EFIyd72Jo2K86Qap64c46vKd67gvvWdVpybYlZvR2rQhjaF584Qr1jaFqap
7+/hEDxWzeycsrJ6+H/snVdz3NiaZf9KR7+jGt50zMxDOqRj0oqk+IIQJQree/z6WeewqlKte2e6
+72johAA0oiZCXPO9+29tuVVm0UtHDL9HlrVXe4WdYm3NVm2YDzyYOt5eOZAiYBwVgNnN7qENfe2
8qhKAi8zi10xxPQ6VO2l0wl+pIfTDPl4GYmfuy3GcxjQWF5cBqelCDWWycbLGA1Hufhtn5tm3+OQ
EQcl7eFYuQO3RWwUlGqUJiXpRexVyQGn4zbuRd/5aE/BeFSzAljxdZs+Xow/ScwfdMxLQz7XW+hI
PxOVVsyahF7ogGJR5uEMgW3QT2FtfIs7owe+aeLOklmmnpeLVZXAoM9twppDHHSf8nEtVUD3mUL1
TCdu04hgHakrl4vYqDfKQGetN6doOHEhhy8HQ9OZcrxVUuqYm0GCA0zIIYccu32vkbAqhHJS3nZd
jEIDJzdnhfacaTW7vhXQe5Ep9Vv4qMqFnQmI48u3vS6GpgYKOJD8LAVY8t3IcEXuLVevOz0zpjGu
zv5VDc1YC1WvFPsR/70cQo0YvOwvqewvqlkpK6tFhX6OlFspMWXiQYm1ayfbn6gfpMJw7/XwEJqI
nPnKQHdOQB48gKJQmW/UwvSP9AkPhRARyqhZuVDEt2SfUzQH+jZdGDEGdDdSkWjk1URyybUpNxZt
GwNY5K4N0QfahuHFDMzEWqVaNJLNyXntuYJvDWF7gwFWHcuKGh9kC7THgafuuS/gYxDp6WmR8QPL
bb0hSJ3xCX1WqJWTgFl1wuYl18wm7feWg29SWMJasZBrWQPYrtOnr4N4aqBuui6PjjIAXB58ci2G
HMMBSttgTR5sSveeoy1krENQpXByyaBdzwMSkzhwL2LxiTtxqPWeNVWA0TI/SjTbD2EfgW1kYQ0k
1ULgJv+pDRCThYUvdy0EsG5wwTMHLr6gVwI6SNOY0FvhNtPEmtwsMJhvJ6P/YVHvJjGwu/8H+eWn
3lIcqXOE2zb1hENWSOY96R+T6nm5LRdyc1EIeLOawkP8ljMNR02P62Hpz0ziAmgRCLMVpgzbKMgR
Hwn8UiM+gfxA8rNMD30prHoygXcuIrpnugOmjAsCrDLUW74NIaKul/boKE57xNKaNQgsEi4l+oNl
jmDP+jntyCEnaTwTi5QTZYMEgYwOIfWXC87pP9dmu+MQv27Lh1W5ky7XuPVm5sh/v85WUxXlk9ju
ej1vXn97t6U1chLGP6Zq4rPVJsfd56pJwitX8Z6xidiZDGTc5E3Mdf76zAEHEH5AFnJNPnGYuA9T
vZkRJnBI6NAMK8sW0ctsAULgIBJrntG8grZwyMZgq0kptZE7qhYr5CJkyiqF4KTR6TMYzn6+whJr
v23apBR5NlcVrGwiAPDvtzeMVtngdsF9Ib5b+bV6Ll+/3JSLUTxw3fztKSgJrf1QcEWXZlTKTByG
pRaoWyVsbPyNkZhmm/ltGXHxnNDKUD8LIzRzQsDuSPW9XIXKRUJgYu+86a6caTC7wvkSXC2nn95D
yrgkItbC0FreK/LXlHbHX1al8dRtmEnH0eCTtMZFkls4y9IrzH1KAid1/vpo2IO7rRT1hVtfdbz+
+XIzFs+Qa3IRVTUigB7RprgeKZXNJZ9LFsfw39vBOKu+2yv+58cRH0+uFVw/p0GP95SJm41ukbsi
98uF1TbwuqlB0UQB30zTFQyY0R45gSJ4/WJ1UoxyTU27W19pJ1f4CdEazEBz3OPHjsyCURsOV2Ok
wV2fa5PwSI6acoFi+PtBKI5JogFE0hs/nEX9baeN5t0vx7dc7WJKoelou+TF87zKiEBCa9rpl+fJ
I1vttItmKcbul4NfPuf6b9QawuYir+iti38XfALnUzExgo1RZX3+gfIlrS2ACpOQ9brquGwSKVtO
hF8oFid5JNZ+25QPYB521v9Deyn40eb/pCNjkB72/42Ee5nLPC7CX2kvf77mV9qLZQC2sFTeyzHo
f/zVkNE00ZDxXIO0MtNwyMr5C/Zi/aEyY7A9/lNN5jOEiP0Fe1H/8IiJ01TVNUA8uJr+3+nP/JaT
o7oqswV6M5ZGrcr0DBHX80tgjQZvK20oUV6M+pVkKi5H6KYxn64s807N/5PsH8P+vRX0278mHv/l
X6tDA8zjyL/G5OIn2ij7uZw2HP3BPbwrytDWSwk7+8bwyyfayuZrtY0/Qj8+mChmaYGs3XV0Hp+B
cRMcp64mOvDRalG2gFbK0y9ttX+S5UPJ8x/6VgT08bshhKGVxo/3W4TQrFGrsDJTu3Fa8NuVuC8D
wCEZczQgqpniFj2EkYNMC+SZUTw57TIdlFwwEXoxXJJWerlG0g/t+om2U6RbGrDpApAK0c0nuRi0
hVaUqb7VYjKghOME5noZcSOCHZD7imBEZGmTTlInVDLSGHRyUNfDbnHzanU1niOwQptbLAOAeA34
5GcaqvSbSOO33B7EWFxuVupwV7j1uJMefduKlzUqViHSY6h4XVCWbo6zuDGFS3mRNw65gPih+bAI
9tddjRYThLk4CDv4kgjnmhrGN+Lm0jsV452+r0DmweRA4sBo2HJG0slrJORiAEdHSCSWyKXcoYoR
3SJc9hG4ivXoNoFvDMNOZl+aYowoozDlmvd3OGfbnMtO0w+WMMgi7+Fuf00ClcGgIBHQmVMfRszL
KINheHN0rvGncrs0Mw/5WvBSZ/UeBTocLY1RQN4w6qLZfqPGXbCTu7pF4V7swnvaYqX66qo1Lvou
/ekOMKfhj7YwjP5aXDe1Onm1Rm6fSt0JOw2fXzITEqS/y1p+cvmruA2dqzaPUf/weeWnlGvBYBQc
hGKn6qbVLl+SR/kx5SfU5cRObjs0LBnvMBquIqXdylRfd6r+SoyVH1Z+DZqZYXXCZziLaaWicuOV
a4TYgt43l4MLoGbnIfCVjwHL5W5dYXbQ0Y7YCvloVKqYd8gph0dVBlEvmYRy0xBj5fmT2yGHGXJI
IY8OhgP6foQFJffLXfzi7rrzOOZDj0LwqhaTnzrISF3Qoo7OVCuyWeAYHzuvFlA84bWO6pgsvn4a
j+PosBoWTJjjpaBH5sUTc5ZmOo4mlPWyWPZykCYP20H8zZ9rS3+fWwFilOvxWiXC3CD/qLYs3V1L
51r+NaX8k/5eWMJr7IkxkXw0QONEFVWMC8XQkQZpC3iCI0duysUkHrhu/vYUipY0gttZIVycsayK
YRd8X0oKs1U0jm97pU9qdnOUjxL/3Rx/2yyCmZgAryVbPiFJqM2A3BhGoOOAF2+IXdzZVln/en17
uSbccfueWqvcaiKMDaMYpTdizDOKoRKDZzErYyH3zXKIX4jRfirG/XLnIuYClpwVyId/eWanfigI
5w+JGL+kcvwi1gAMVM2r3DmHSLW2clUuatdiUFeP21bOzK4PyFfX153Xd5PPUVymdJmYH8lvPv37
67flRErRH/qoHg+wn1XE2SPXKXSd4sfOa2/P9HoF+YY7kyOGaPLzyoVuDKmk23w+atoL17toFle9
z8cjwt/jxngp56nY2gnhS9B3LfEmn8+Vz5LbpcYE/bop1+S+z7f75TWF0lN1HrMTWiPHN1TSpxIx
r/9nb3Pdp4/kuK31pqMsi6TNQF4cicPUHS2yujLnm9xKxC5VHK8Zsi4QwWyOGuebXLsuft+XT8xg
bIswbChJp1xREE/L5xRL9HMWH/6fvla+7PoIFFded92Wa7//U//xTwp7MyLF1zcEn6TBPVFyNdvK
+oQRaVtnqrK9UqivpuCbXKf5sgJVI2F1MkWHiILYmUMUSgrtXVrHi2CnqIKiMsq5gli4lvrAXL0B
bvpXZUGuyfn6b/sK0C2tYLhIA68qLIiFILxIV3AhsS+dIMBQa0Y1Lw55udCFLfy6+cs+cdejTz9x
vRJ1qsRhPgkNjYmC4NH0c62vW+hAyQirBkvTwc36cpc23Rtfx3BQANskgnATC9ZNwb1FsG8UdXg0
b7EdpJ//pqyPOfIMqgU7ZxIUHUx6dKEtvp6mgWpu1c4eDDZqVcHfkaWcQUJ55Oq1utUIek8kOD4u
QJ9ppFZcDd/lt0S/A+hPKfg/rX6RBT35Lcm6XwosKPHIi8IJZ21zQEK9KHb36FJnEEN1C1xuBPbs
CfqQV1CgIizKDL9E9JsPslAlC1ie0+NYHUgbpnlV7+Q+cTgY8Or2zZSMDAKUxTuM+nnUuIW0oKGQ
0ab3tuY9d4x15zlMj/EIe5gSzdDCVbIALNWCtKQJ8JJcLGCYUF2l0D1m+moQmipQTRHIJhgXA44j
CBhj9RALqlOp0UiwiBlugsK5T8ymWuuCaSGLkHLxz6zIqmBJpZSCP/380rf7eQTI1dhG1egi8If7
1tHKhFLlCF6VKshVDWiCUbCsHEG16sBbDYJz1U0QryzakKtJZ9xq986tvWRgxmQ1Ucu1ny0MsK0u
hmpyocligJjVy82CCqe/2K5flOYPWBp3RWZA5xKILrlWJzl96Ah2VyQgYDmfAIuWYHv9su0J9heS
dLE7FZgw+ZjLpWOw4IVdd8lnfL5HLiFjlFu9VQvDb92Km5CcGGeZawAwENu9mYDzj4mMdcyeEZE6
egSSyKdWKeNO+SS5Jif+cu36gHze50uWCQphQpiu3OfUtee7jbkjyo8rgVioS0GcitzmYIcJCWhu
w5itO8p9joLHaVWRUDFr1kHukg9GdKDF0I6isILzc6j582D+k+7k4jMfA/dQ9NbdhL1lx5HCLV2P
DlkTjP5oh6m6/tzXNR+hGzZbvWJkLnfhT1HAqXsJHSZedX3gujneglITbsdsizhpGOEubzgANPyj
vuYOF9iWya4zTpq3tdzt+FJ8wGm4GTcBzBUQ1xv7Kbsw7XhQtoFH4WQz5A8zkTHo9xNCDvDLnGqb
4flmbh5aVBnxRcySkk0SHufhude/DYTDiCqJS69nG6XPZnKrJX5OVI5yKpNbkqs7nXPGd7STO4j0
NM7vcwE5cTr30xlBNaDgPDh1yoHcKdu6R4k/enB6Dml+SOdy3Uw7GsGA2I/F2SWHiTv2uvu+hJt6
m/+ka9R0PhI6PBQkZ+HjGB8752ABWldnsjhXefqiE4xAXAFBvMC3aQkrtELWg/7UR1t6NiYxZasJ
yKeOLoFUUtq1PiGMdn4gxSSMdyn55uatm6+SL01y16rv2Y26q1ZnZHjfEJ5cqGpxiq5xox2No7VO
3uYzOYc/553xrS1Xw7bcKHcwNFqSCt48f1q7B/2Hdl9sx0P6ijXlmcjIzbT38MjcGntyGFbFCgnP
FvizfcekE/TkgRjsG21fvcdMLLuLFqKw28JHz2B1k+U8ruyzQVILVEVG2JAPETds3vHj3BYHa7c8
UVsyt+m9cgk/5h/Rc/WzPNdnQhjQwG9zRBkrm2n2l64gnU1/al/NzUe3X04H7FIH/qrYB8+85g9m
HHIs72C/7h3U8avZpDq7hduTOBuMdoZf5Fu7fu2SfRw9oJOmeNk0O7veBzsPTVhGyAw9YkQI9iMR
nmQQqj9MAhOj9fw1LHeKurUN4sE3Ewk/zXrsMdPwo60nlD8UBwhWg59Hb448JETIavPWnIiK9vhY
xcFeF4/2dCTcB9LzgUQMJXghlR2L6oIUBtkSB8eXfrcExKh59/qmuIGI8NZ56/aHfsY/A1U/9fYh
8ptpMz9msOW8XYeUy9uO6LkhM9oP8FuLb0Z1Upfd1y6Hr3pfpHB7LtgUvlcKNKLtNuJOKv6HrTq/
Oz9w1A5wsq1T6pBfdwoYCo9r4xYPYvpcz+uT9QRUWjlpOxrhL9aPiPsg2YQtR9I5eEDG6XwlMnMW
od1et1HQvxPbdTLN/fA2P3nVWTf36pmx1332pn0gU6Ayob57+IePwzeVo7I+a/jK/MGH2lnBfTxk
jFFsbIhrIhhijZnySn8p/G7YoCNwnu334T6/c1/rw3RDuhtaqKo4c/orFKeDzfg4IA8lzf5HuG4+
aB+bZKDDakdSp+2g2Zqmz1/I22cjk/61doOp8Z5yPzpNL9/joIw/1Jvxm/I9uyM+ac0k7Ul/DX+k
T4h7kNr0dDIJcwsu6Uv9Up7Ue5ExRZw5VrVqZV/KPUbB5TU7mJfn+cF6VPbGXfJREJ4Urg3kOxv1
J0wJ+0hwG6TAFRea5kvnD/f6nkDkQxqvmmcdd8c3ZsfpgXygFfnir2q5dnbBBh3Hpn+KcauWK23N
rCDB0Zhtam3TRSjwDhz0yv3whoIEb6DHRwRSsIIluOGa+oK2CDbLYxngylmXW4C+wMuZ/SIwXOk7
d1/ce1/x/D1PW3uz7NO33LdwcK9jsrhb/GRbb81FcxPSzSHCDuFAsCrPnG7JjiLdPkwpknEcnvHy
aMQgUpIYV5z5euIvlwSHDtB5f7r/HuzDMzPPfbFfOFHpyrl3aEgOI1eeZodIAREZeUhkBemb+pHv
9NCdJpLFNjqRiRyp4R6fdDhgFdrQM6nuvNcaFuoESRKv9g4lHfZWbIz1xdkjhESf3PoB5R0fzdK6
9pOv403ZfGHulQBO4B29nfUCQxZ2ALm9xtndhIf6HOzyo/0M/tT1wcyjIVgDYFs7p7rakXLAPWWN
odZBkLcrgnWfbD/m2/TsfTPv0i/hDR7cdxD01mXCH7a+3v7coqbgI2+RBpeNfIDFRvHoqJpO40dG
cNFcBjadmOEEJfN1U8yNEHKSw9faPc1J99VOXMbWe1PE2BhV1aOmo5MxiJfINUhxf66NltEVe7lz
9FQSvpJsgJzWJn4snpPJ2c3/+9VGiou5bnUmJR3WlxKNaNqVWHedn0B+HSZUkdcf+78XSaP2R8XI
hqNckw+0bfVG8o9NHcmFKTeCVwiXZRelqX5oqVy5o0Lo50KYyOcqKdUECFtVDS7EbM1tCz5iPdYk
iIXuMB2jysnQ+GIP5bpLDSKR24HDQ46BiTBN8To1HsNptcgphbqUiuRaF0lS59/bGHqYfUTqyR5M
HGnARDEc0yJVxcIRun+5dt2necPo501/F6jDhlSLdm0TTkw4pJAo1IVWbeZEU/wgvA1tVT26TsYY
xC60QxI1rS87YHLRpdalnhVtN4rqwnURimbvdVPHz0gwk3orq2xXUmlTuVxyrztNGyUmOBq0KmIW
aJOJq5qLuZfl4E6UBOWaLarBeAzVvVCwabb2mKkGnieP0lQ1DRhxK24TQV/VpwYo/M40uB73z1Mt
GKvxuFOsyfOvBSSVgIv1nNriZMT8uYrrbjnmC5UYo4NKoAuGYaQz8uyJ95sETURuohEbiJm17r0h
eEJKq5JjNI2M2RbtqWrcGkQwBwJ9AGyOGjhhI3b34SJ+8cbEODZXLs60CYRZIup1JgLJlRO42OFE
I/JKvZVr133DoM4HPThLC4Um2TJmX86b2ayf1La9OMx6cOHa+0EU4mSJTnRB1tYwcNUTXUazFaWW
z+LxtZhMSvObZTlcWBXYcwrsjGMxdyfmvliv7Pp97lKPc6TvInRpxsvQuhozNxYqeXFotvpti4SN
yHFqq/IHlovrptuVMR+SiaHKmFz+vJpoxSuzo1FprIkkrWbCUmfoKKLhTTP/cyG0C1bVsDMMYcN6
EUOSugvWyqJRoZMV1kSIHD63XXXKt//TjPuvNONIKhBRBf/2f/7X9+nfw4/yH6IXLh/jvxw/mvZj
/rUf9+fL/uzHOcYfzDaRs5kAKSxPdt3+7Mc51h+WxX6XBHr4Yb+04zQCFjTHcXXrs4VHD+/Pdpzh
/oHb2VFVHlFNTdXs/047DruUsEOV2RyWxeHH//5XbFv0yKg/a54LOcHEEfwfe2R63QDu7q1m307w
OKJZuUFfjxPSI1k8aZpx3YYxuZCNAQk5J4u1sYONQvY7sSjdpk+D+olu00Mf1ty6uyQ9Fy3zonjs
KHXBwFxNbkv+cFYmu3ZCZen29puZT8EJr+alKSdrBwjJOAaWfdDUNj3Unk329Wsy5s3Jw5a9KtF8
sUCVrnVDvkPmk28MXWRRx8b8WH8LtOS9ccvkvjV1Qm5ayM85rvWySZ9BgtGxUzyA0e0QbEgVq0Cf
K9iVRsX0+6y6c4uuu2BNeXIrIiitofWJ/msPaPvRsKnPnqUrzCQ9GkLTzOgO+TKmkZpqs15NCMkU
89iZhICDSW/9cMpvh9gLnvrC/K6MyVttUDYvVXe4q/FyYsoqD11GcIOCORZ1x9FJSd5R9ThZ3zS4
U0vdSG6SRok3rQoQwEWNiLKxzHdzGSpgHoqnZNGcXW2mIMdJ9wrMGpx7mOR+E45f5r7J98XooxUv
fH3knSubwEsUzwWgZu65JZAU9PyvYYWWqG28p8YmnjlynsqawSbCxHNO6g5yINhHUQwNqqEHSv+i
ho61rsql2yK8fLI0h5nzWJPM2TPHJDgClaHabSM0tAOaq23Bl7hpBlJ5s7AY4Gbpb/C0EhpCeGTn
ZN+NJis1UWtt1/VroE3rMhlXHSK/nVPx5lmQnjIhvfT6wjcM2LRd+VDiUV+hYjXWbTN0eJuZHefq
THWEV4y2o+D9xWHvJhqQHnjgpGNjtO6sFsL+vFd1vo7GQ+vaTjBBBpMojOYZLCs/CrlAwD83Ujg9
kemw9MtzEXGpteBKoAokQmh2mscO6f8YBzf0MeCKpd15HDUmHLM+bmYr4HqsQatNkVvqKT4CrBr+
PPD1DvkX3ZkevKaxqTzQvIrT4+xyF6HG1W2XkVOj4qBD1namOBpvDYSmS02CBlPcaHnWJw61xsx8
juFpp2d6wOBc7Rb32IEh24ZLfTAi8t0nz/VDGJs7hPwMYujTOUA8dBTmJDY3a3s0lNs5Tl+L5bY0
XeeE3hhTcpdhYlgmjDtoaSfiylIPxWM9xhzzw/hu269Vog2PvfJi0TEWP+pyNHuFHxUzdNIk7pl8
uQxpYfTat4lyNMZlQS4d2mDXy2Sb6yU6O718rp10x+AAOWM8FvsJJNLargvrUGrNI42K7uwGaoU5
xt1pxLHB6FHXeaMNvp1392XT634A1281McwFOdMtN1lG3kpkq8zrlQqvA0nhBrO9OE39MigN3yPw
eaw4ePCDDTCGFF1b9k1enYWgLhrIOM3oFZPS2sRbfFKbqvT2CP43tqu/aZ113+A7pKeSPZIYFZ75
U5gT3CFz7tdUX9tH16CWNjeMupwh2wY95WeXn5REvP7DLqkhJS7JgQzVKY/oo7VLFdvzA6eC/DI+
ZWGG32FihhZkUUtys8dlsSUWWxsKH9XePepqiJAFVdUhz94BKQMfmpMfZZgy8Q7rpxR22yqwiBFd
BAokaUboHkvWb9DCE3VZTAomKJg0Wr83f4ZuSWlm5Hd2vWU/T9pxcfBuWgj9zuQ/GOvKiUgedIZH
8hkIRAYxiXfBNDZZ6T4r9sgh6mrLfUqRaFQ+UpWJ0DK7G43puJEPCKfali4B6Ja6/HDJ66mCwjrp
KmnGUfyuTHlBeki2JxhWP9gtyFS9TN+bVsF0RpF9iI0NThrRBmGqZlWcQI2e3pYdsDczCjhPp7xE
iO/ukMeewDRQ1xFPgm5CsGdRMJLEquPWmeeniBxI/4PmAh5wm2ALWRVvukG0W0iI12qaiXXLwvzJ
hUaxGw2QPCTA0qbYKocioE9VI4RaYR7pb1LNu7g5nYdxDBKaoVWw6wuGhGincU+WLf2aOPxIFAyI
vbioxj/CaLgJKwJdFNodG7wh29ZFbl4gzCDJGC9FO5nUN6CmpWHPZUthclmU4SVVDZw+sLQgg7s/
Y4c8Q7vUB38p7K9tpQJnA+oFjIS6yGQEKv612jfMvN02OYw/WCjaOYgpKfXGkO1yuiV3+kzGdYF/
MWyq+9Qxq1tnUOJzkTF3bXOwmXrbbTziIKZeHQ5gXZSzGyJZIDjmvmkrKlzcVZRSqX0zVIJ7eg4X
z0iIsndiCNqx+wNdHIxjHS1NR1W27vWfi55Y5yDnQxQ6abJ6XLc3dUt9eEm5NHWcnoVuIrOJY6gw
bn9qy+mrGnrzLl0scRgwe+lIkSWjOh/oQZjivtUThe0l7cUkvhJLFs+ba651zlFRIs770r5Edk+Z
dFJVAljeuduLMB2eNuXD49R8G1TCs4eUjEwmmLBC1Trd9c3E1K6MH7ylS49hf0McUuMzNOMDx9GX
tm4iohhyEphUhWqZOBmXHk8MUhs8Z8F2glNI5FG4rVJz2ZvDxEwV2YQ9aV+hcnm+nXkXJyAj2qPI
0yrOmuk5HtMwXwsSKfpLeqgpFY4lni49sm0spsF31zRV8FsuApjRDUSjjSBx6JYe3+cqdxJ1bwzx
Q6fApzH6R2dyfNPOKA6PcbdGQfRt0d0nbkMDnDthn4atsukhymxdEzlVlw6DsIiRSAgDZ+u22k9u
zKamzZeknxXMNv0lTzQoGkI60HWYNPPmq2F0HBhcbdOgOrdaOu9MtyFsZNbeYQm9lAjHziBU5a3M
iIruqCNqUSoGSBZWSKr9JBtqIrgS/Uph2MFRiyhZjtR0g9lDVRhjvUq+trGKtyChaIfn/Mkz2wsI
pWg3opxem3y561SYikWfdJNV5kulkEA3KqWFBNqySMe5bcgjvik1C9G8Ti5VtG65yDE2gSzFhQEg
iN5vs+qg6ZSzGmUTkb/NvTCm8hgS24Fs4oyNkR+0HyeCiWpD4BxpzccUhkHzlLdNqwfkzMzeA+mN
393FfLSrYLjTrGTXtIn7kBePZTdTGNfjlvh22ngjanOvt84l9+ace+NDsRhAPtLO2xN4bfiAbkHY
eMhGnfiuMusenfbCFRXYLJ26jW4H41PjGh5yfeNHEhTLY1qe56lVH/vpmLTh8CQXY5V8mRFIXEan
HZ5MjNLwY8JhH4R1hvZHX5BMBapP3hlhksAtLZt36syquFcUbvSliaXdtqhVGDFfRF1Aw6o6C0S8
yk3bCp64JZYX7C7qLhxwYxMT7DypoQ4Z0HTAlSQQ7sijAioX6Bb2xOWrPVneVitmZdv2o/YgGO9e
nltPqjVbT0Ga7tRCa4HUi10eCWbFqBanecYzFnXmUxpycrToffZlVBAaOda6j2Fj3hpZr+/6qJu+
aAqnr5aB7LOAkzIOJ0JqjrCGjvy4Op3Vqv7eVp610Se9uClU0srCyo4vXq4fGzLUBmc5w5WJlzHl
dE3j9ajCVQnh+g21QKUeXABWW4XfbXWu3ch90JDCYTkbvmQZ+dWl0cxro9J2k27ez0566/QkbCqL
AvsAKlQBwHnfYnVdL2P3hOoR1GnbPttT7NBNP9gF6MexDyh/9oC8giJ+zsK52Zs6hDs8pdGeW1y8
G8FcIt/RXka1WZmIT3yyzokF7kviu0G1KoYIKx30faf7zYK+O0TCnPQEN3unAmjnxF3roHnFl3Gl
TH5Kcymsor3V235u8w1pDBf2BWnNFyYc9wUQwVxzuOl5g7rpudnhWcTjRNsiqXpnF8WuuUtMGnc4
qp7yiTT2McZRvHRl7Vt5uMMmMCM70t4zLhQk1XQalV06TCCfTj3nTYcNFTXUUu0gKJnQRmv8tcSp
Ja9xnzBALHuaaBAP6WmpBKqhcJ6nvtskqN5X6jT8SN5ae8nvGYs4gG0ReKfN2TKebMsDNuZQt+zE
CGVQqjPqlKci9+rbesGwEVnQb+xua6JP4qfu6fuO721aGfdcbk5NDU4qRaMiAGMFkUphc2Y2NaHT
ZNyj0/FS9A4WAPNKJ/2ZRxiwJptTwK7TRzXRfd2a0ccLTqOHdDQ03A/L5txQmU3m7YSpsa72rkJU
cz7eE99B4ozOqQtTIo4MEhBeQwsbehi3/mDb5aZrm4MWzgs2bLXdWEXyaEXaq1vxi+Rpam8HhBGG
G5qrYAiBxqJcDYbsMSiHs9IEb66NyzOe2sehCAB5zd2PkPsubBBUbHkBkdDRX92aCWpakQy6THTJ
CAVIYeI5b3M1MIuddArwQ7hsLTO8s2E4b2BnjWu3S+11bDOLUDNXPesMJPh0ITZdzBLneKFLMyrO
oXV3WRgaD1iPxG1Qx6foMpYN458VLTS9XQa/joNqVZMBXkU/HGe0/C6jGE8Yy7RPbHPYO/zFG83m
1h2kEY73rlBX6wluFswUprel42xHeKBrjE9f0tB11kPaHKbFcphBjd4JhQUPYWLVuUk8DYvrB3Bd
oWE62j4ADTlWXnXywupsa6Q1jqX5Fb3kyia87mISsr1Py/AWsitNy7a7IVIWe7A9OxtT+I47z8lv
x8W+rSGncKCU3xgefE8ROaw05g8eFgtKlhCQacM57VMoYH8M4cApmUBQsrTvoHDRX1tM5dkqLNyR
nFzQtbhcxHrEHT/Puc01NqOWWtsmqcZFss10ONNELhaAnHwthYdsa3g/E4e82kXXb1qiJs5W8247
fXcyo/7GqN0jFgSGDbodXQq9H7eMDuuDF3N96OvFPfQjbkrHMDHIBwyp3VrBpcYoL+1ubKW+gT0M
dy4EXRhH2k2gOJCNNfsApdgFAQKCAQcx52jvfUHOjQHEUj6KpHpflCk9cAG21zpn7IaKNl3yLtZp
mCDDyD31yaq/I2Sgm770xZ488I29WHgRK/44ZKZ+2dq4fEWvjYmMuUCWDBf1q15o3hElEJ3z0dB3
acStPOwZNZqBaZwKE6q23mtrgG5fYeeBkSlB9Jblzg43uvsw9629N1VYYFnj9qsKzk2kRjhsShCc
w0I3szMZZy8h9rNhW9Ugref2lKVcyhmFaSqa/ZBGJBiJgb51jZLZyVrPX6i0Mk5B0lm22g0putr9
RYC/mbg+c+f6OUBdAFHo3deGTcsOmwkuEdibYU+JCl3IZnILwhSJzOlG1EKKaj6iYQ7BgTEkX9RI
W+vTSxapqt93k69pVNAa+juNunyYeqFwJsZvGFlPhVJ4PsORbwPdmrVlcGO/T8rgzRrQBLgFTk8j
YzJhtS5XjcX8PjAP75O+2Rp2RfJi9G6iulnp7qQgBWOI5pZTtjXaeLegERPRfNsyD/Pd0N9iyXuE
vHqysynZA2PHvGy23TbXrLtlAlcJVidcR3XyHLfMZXqGBgD+0uBopTleH+dtcdTma3pbmIBDgrKJ
gAYKso3yPeooS7XhGx6EEP40G4VSbrSxCrce+YoOCO7NYNBfHZi92rrN5CBMlp1b41FPKGdtRXxy
MVkIZCI+gbYwaDIgqY+TomzDLHlfAPAIG3Qo8m5OBSKedY5pUtTXKKNVwdNsYUKf4/xFzuKSundp
Z18Cbmb+EgI0sbpNZvI9y6mE2wa8KyPGqP7SNeq0g1dGGz6kYbXcjxAn18BJFFjGVOtHOL8thsQw
Ae3BaKLxBaK4EuN+QpE4iurgxPTMgiTK6QsNyRA1NHUh5DanVJM7RbUHBhevQm79UGxGbWXnZMSB
fnlPlIHp/agezYg5cqGXkNvyg5M9Kpr1ijO9XCMO9NZFnVEL0zehKFVC24/WE5av/ZLbjzSEsJuN
gkyZ1do+pEcyu0546pP8LpjpemcR/a6yFayeKrjNmDjdDOVc+HDevo9ZHx2D9v+ydx5LjiPblv2V
tp7jGRzK4YOeUGuGjoycwFIVtNb4+l5A1u2syvte3R/oCY1kMJkkCLg4Z++1k2erHZMzpIPHBggk
yeYGpmy/XdP7gvY8l32ygaKLioPxCZbKewsph9L6eEvq4lzDRTnnDtKYMUf734oWtFwx40oErP1i
eA6x6vecI3WEHscfMWa4wv5pr/j/gLf/YCeiFeGI/9TB+KAY/lv/Yv5H/+pfiP9yceu4kpEQYtfS
pvhX/0L9l8QupDuWwt+hO8ZfOhizoQjQpq47UpiuI/9mKLLICbOVMHX3Z0PkXw2WP40y9W+P/1fW
pg95mDX1//nfgk/2t/6FazumJW16K7REXMf5rX8hOqdkEiL0fNT95N6Bi3nyQBlF7N97jLObSXig
I5S1bn3vD8SUXBdJ727+ctD+/FR/+xS/d1HmT+EqoXOYOBY4ef7eRelqXaNwKzKkGqrcFbb33Kn0
OiHOu9kTGWdUG6+VwzomIKXYFwxaNtSaoQj2gY30zDJQdvzzR5ptY78fGEu3DEOS0GUo8/fGTqWZ
hiwAwB4NFn0weLVmo7fTLC+R39Mm0h+InD6Ued1QZve/WjYQsNZ2nI1wIeXa2hM6Urlts77dw7rx
ZogvBdgZ8pzpM1mCSsm+MMu5rtL42xlQRdZtddD6+tATyYKxaHj9529Ea+vfvhG9Ks42lxPKFdZv
B7kk6Ji6fpUddTXpZ1MO5GPOEbxF6LFJo3pveFW4r+PBOIjCIo6B6hvTSd4UZIFkL4RsGPfMcN89
Q1c/W6Q/+37/3QnAqf770bY50fHQQdxy5Xy+/9Vq1tRApntXpkcQQE/4pzY9UN8jG+tx7+swumrF
aD2a5YetWmy/NvQooy+PiYMWyvTi6Z5qdx/jxX/6XP92YoIv0nU+FeY+nR/qNwtcRJujMOj3oB8+
lk0mCQ1gKLY1JImFQFwF+24M0JhN8G33ht+/FWmfg3eG2zLZk7imMO7/+We0f/MA0mGwITPOvU3Y
j4q8978fqrEW+uR7Q3cwI9HvbFo3Z6eCm2u42lUlYfWceNfYMP1HEF/RSyYcZOE0IycLFnlaoS3V
PRD9BJiwP++ocHVDYp1G0z9mADzeq57lG0yN62QmkOxdqnF2bL04lL8vTsdU2lq7TETVVQz3aCko
zaWlqZhTWAaKjXBjQXKMX/MWWJWrqQHwdX6hsdjBuauPtpl/BHO9jLI9ylpKaKZGAauHgpjn1XjD
WOyONAuj0tjqVCo3g4T8Ipea3FydcxTREhPkmVWfkUc9UsT758NrWP9+nUhb4K8UXPcYyxFZ/P0A
syd26Qs27cEAqe4YaX4zfdSzmVJM4mZ1jIgQX8UlnckBoPmQWdN5gp//EAXZgzYnD1A2iDeZ0Pyz
6qofVSrHHQ6AaTO230my4buPLGpib/LOgSe/FSUIpDAcCR/qDGpOFjIyqRUfXoOsPHDVOhmMmt6M
IU+9gZzKNV7UGHTHoJb6Tau4We7FyveJe24fOgXt2wwgjdWaCO7LTRKoG1uTHEWZ8Latk59lnT3x
M7a3pBmGQ93Y4qWzsvEx8O4DLIyHrEnFXid66mWqgd7UVXBXUVGuMI1rWBvyaVP7lJBygDV00/bI
06u1EAVhOTmkIkzS2bHIoiOBnvG1UUV8NeyvY2tkm2EQxAywbt9NBAIc6fhviJSJdlzcMKiMKj6Q
ImWRAeJvokss8ubiAPq9NWUSXkWIHNnw/cc0eh+1uj0wtdUY0KeRIJhO3GD4GwDhbggAHly71OBl
VTRcjExd+qCsKNLl8pTog1yJvBBHJnbqIXgtVr015mfhtqwDg7C+tCFN92YaT1pgDbAcCzoJrXmg
e/Ql67pXt8jd0/IbObjeCaM2xQZ0W7MzTf3DDpQ4UVBMVkNv25eIvrWZotoFSriVWiJnHMVRlTJ8
lA08nCY1L4GIw0dP68JHipzBKtdLkHPUizStFM80UDxGZhfw3WChDXb8i13wHUs3G2904vuNQa0f
stp4MWQkLRbC5aNywuhI9Y29UdF8Dhs/u9SDoJetCGJqJeBwgGi4RF3UrCOzfKT56dbtLIP/JIku
1K+iSw3l5+D1wS2e5Kz+RUsZ5IJh1h2eoj6Dn2GL8D7oWD4ijI3rqaVxlzlVcuwCNiV5FuoPnlOs
wjAKj+XYfhmqcnxoqUM+dE36BlXzPLWNeZjQNj1Zeqndw95ivcEj09JfqNtwkEWu7iOLWrZi6mQn
07H1lbwvN8Dbw6Ny6QguDyeVuT//ENt8jwbgJaBGnoMY0ktGqGFPT3W6LC820f/RkcgspK2hS9gE
ueGFX/uPgKf9xwSq/ZGLJJg51P7jWDKYVmYwXKk7IBfgKQuCG4BXcYKyASBCucHeMGL/Oc4C+nmx
BWPGsLSn5UYH9RqAp7rp8yuAmbfg9SGGmwVWZdN5WG4aBE2n0Rq/LY/Syp1ufL3NwMIRE18HvzMM
kuflZui8D3eS2W5k0F7VbH69lRYRVSOhv1TAvU/TUKIBJQQMJptqnv1MAsRppotWACBoTfUmCChE
tFD3z2bebfDovBVw4gmPleOhtaMGsXTd0t0tUB6oWru1ddyu2gm16eCVxCnQrwud730Yh6/NyEms
d9BVibsSNns7N0/lUVgBtL/SkpvSGL4leaseSMNJpPHZTc3uoQNq245vrUM5xmn3Ej/KwcE7CjKp
O4wNlSKPonTUKgCVXnQcuC62GsZVeg7J0U7sclv3jb0NU/vSVhSIQ1lV+5j0JjpdeLFHFxMBNvlx
n6QxVf1ep2hKreioF+EfBkPbThW9xcjFNjbpGScqoM1rfDM5GcqBmW3SavAegyT93JiA5i0G30MK
Hgwut3vLQZwhTu9Xtd6le72IrDk26DVqyFFh6CofnCCjaNq/eIPmsOtVxJDaYM+phWWbJFEBxmP/
mgRh+/NoJpRxjlNWrYRtmEdaZD25Ce922zYPeuNsorKgnzqPTxM+mpeRc7mqP7m6VjwyU90gEJH2
FCIaF+7wLJ0+3Lf2eWARsZ8SnmXp7sDFHTCE9sNnNKTTzgrrW2v0aHF6BgkHtiNFXzoJBRVDKyLD
3nXLgzADgshU9uEn0zMZ9bAf/ZoiQmbm+zhjBz70aqurUEPzsg5EXa1VINIzv9+D69PSaXz5IMkz
XcUwvLblGGvw2uWBrDqahsJdtyyF95mHetlyESjz1UYYvm65GUAMrrQAaH+lia+6llWsV2HNRFG6
7rM2P0edGfGqJiAtRJybwO0vlr81RTbdRNudszzSCDM6kHRgbXojGA9IRGMw+sVtmpujbMiSvSyz
cGdpAUiwEfVt9x7m9KMB872QqrPGyWM/x/64sVoqjpyO2pvf+u4mGPK9ajuJaMWfHtzysbIjwQ4/
9BHfDAX/PeE/KDGYWLvp7A70MIKRVsAAC+iup65zUsl0DTG1+BCPj3GZ4j5xU1bgtMBXI0qKSzCv
AwhyGhrMWY5v2adptk/DVIryb7qL7U+ni4WIubiWiZHfdPUj6DF4eZ75iUWNfYzt6kcY5UTmAA8/
ao26i9aUJ3ucCBNyUnsu9/SHVprDk2NN4pxJi+nYpTQ/GcTI6M1QPVRz6afLHOsLfb/iI5TBGwAi
+2TWcCF7q6BTmqSkAwjTPFotZcEWqL9TFXu3TmzalF181EvnVnZbWZDBlc1CNK1GYBU7D4IoAQQ5
m6IocuRqFNcbOVMXoyhaudKrjsuH1xq/fixadc39gii7MoQRS5tt3bShflVpTNEpJR9GvXRdWTEM
dCH98oHZ37Vo3dAkLWclXhPXK4tvRghXcycUvcZpFqbnIYDNrKj+AnImAKDtzIMyy3sC+vIw1Lu6
1opj3pFU0g0/KjvLr33u9pvJq/4oJrTzvc8EHtnFOkVAROKRtnNBLhyS3DRPTGrZ1uLHI8cNJbLj
Y3AIYilRzzEUtt7wbnSFuQ5GvkKMCnAToxg4GhFn0/wejedlaIhFuecMOpqtaa8wW0IAN/wGdRPF
3j62t4NPyg7jigIn6VzA222pCGmXZA4cmSqbBl0tt5wmxqZp1mHk/EiscHogXsYIJcTxBrlTFSHp
sEb31BYtMjYiHvchtYpVRwenVij62p5iZ+lu/aIqz32/kXlgvlQtCkQfK8LQ5u/e1BdAqNWL0aIG
CScQ5T2CQT4O8mYCSnau40av7aj/Udk+UQggKZ4qSrttPZqYzbQJG1Ba7ITW5OtA63qomV1xTmj4
vCQ2l27TxkxNTXRzasnaFK74QQvAHi8PWwDeF2YWDnHnnoOGOYocpuG5TTGbaQqDce9c3Szoz4Vj
d6tkdODBppGxoQ+RfhKB94DEsPthSlyXtX51q2KA4qvidZVmztmgS4V8sm23emcQiCO4QHgm7Hvn
7BoUC8sJMlqUhAV+kvkvxfKvWvLQOhx8VioDIgBDXHatj11BjwsAQk1/duQISoN4yq1VGTzUvO9K
GHQI+0LfhXaK9a3Tzh3BVJfl3nIj0VxtgDW2axv2arUqdUs7K0IoSqMDDDz/ixpdHLRybT9M6g/Z
GCRQ6eNNsyMTeKVj/LzJEn69sisJZqOru8IfQBU/W0UbW8+TuzuFHzpSRixcN4Ab+aNVPgyJ4zxo
NrNPTq6Nnhj2oaSCAzN9LJ6W51p7qGindu4etITGUloTWzqs1VMe4xNpUNUsjzxhgNGEsIEakD/6
Bzujo89pnCGGS8Ot49rFllPGfCTN03wcY9K04oTw4mAiX7Ci2nIsTRozA9j0m943F0rn5TOoNlpi
5pMUrn/KxzI9oJSv1lUl4KWr+FV4vbyIxj26Vk9zSi/8ne4H4qmJhf4UkKBEbb588Bpl7fJeZwdm
+FtKU/h+2vnyceFFF/LAdiO/uIy/a1vZ9Fc07S5qpZ/GCVsDsFbkoMtjWSBHQTWEDzB3oG/m01kb
XXdtpMm4rimiAUzxn8zWrfaTSUmXLkt/6ljYoaKYTssN1nHMA78eB+MYcL0NpJNxnJkyR+dHKOqR
5taBUjj9u9J+TIq2O0kuojPrclxyMeG1aaE2/IvoLAOfoKC6vBne5O+M0P6k6ROXgyTdkHXDEQVE
BITfTbatn16MNvlU5c5X+PX+WQNmpyusUmkaXjoUpPyw/qPeRzeiJW9VxXakwXtZWodItMir+Kij
sHjvVDBEmsmlYRZw7V7DjDV8LpMAp5ERvdPFwYqrA0+NwhdIslQFAO+zRuvmxDhYN/joU/WNbsMX
OclD73avCGrhyU8fqe5MG2LagH6/BIUXrromyoGzk1kWuD5nKfgLURPcZjWPLE7eg3mGSax+j8Sw
xtCMXPVgiAh58tGogoc4c7x947HCNWp/JeY+kNfnGWOFf9EsMqmwnBOUB21B/5K3T6zzPXAsY72a
BlY1UMLxsiDkWNvdcOgsCxMYssFD4nBNlQJQsp5Xa91tf0AeaneOHX8Z4qlYQYh6N3KnOWYI00i5
5fdNHCyy+EdwrEXUlE5yHi6Xm9TeOFXgHESkftQT3zNq6z3dsqNwG0LqLfvRCQdF2F+8NkABIT0u
XBQxJEV2iPxiU9M2RWTQMtaeNMg6JNF15EXlyddBtSzi5/JOCiEtdt90Umq2ngPQvKwBATnjpIAn
0qDOYT3jsw0QfLAdyrGfexzqoveyzaQxb2uChUATl1/iDzMq0odCJynTL5EjzxVkIALNdwaOO8PQ
HNpqqLur+VDre1kezDT/o7cHHHORbezEoOw33zFvqkTbGjaKCqgD9psAAvZXgfnqqOJTBWjgFNKW
v1jKS9eB6qOLUdZn5AMSzd68+sqqz2GWF+/8JFct8d6qElZsWJVfaKURAumQDV73YLGdjjTNMMBn
bzOGsGmPz8h+IVWjniYdyAxuWqI2tGZJCIsTuasb7Q1TGSUGdu3ROJP4CqYv1ytg5AmzWpMYGxya
RKNlpSOUu7VFmO9rWRSPYUjFEM1J2sY4Dx0p2ZQD+e+wdhe5l16IlzLYLL3qotEvBEwUtA1JfMyy
koNoVGerbKpzgZCZfM6qBMyN/lDZzeeMwtEK7cAJvE2wY9xj/LL1u5kI+RBQoM4058GNwOuN+pdC
J71s8qV1jhICsCI9+1yyltrHnfuoT8518oxwTT/K3hMkAYmlU0hve8TiyUtPUZn4jqjbUKUu73kZ
PksLhM/kuRd+NRrxNvUkyERy68aUlKM8RTc9OWcr5uo/yiEud6KT+F/neQMF5KsabfPIQuGSx34P
ZJxPn1jRo+v03mseZbu8GN+kMvtN5uO208e2pFANT2wKo4yuZ/woNMW4BTbiJGjcEjWINoA8g7r2
sB5yTgPuKO9dXt9iLS1gM/D3GDb8KtQ9j21ReehriBxE1OGxDY9kTSPDy6ceFy2uJdHmzJupJAVa
Tq+uDbZgLl1P6+VuvTCzajrjYUMsdpsQ/aW/kFW8I6INKnc/W5qKNDEw57GnLKQFn/qrOyVf6c+5
p4k1IJ5iw3ZPy+OMkAm46cERjDTI2BlRtMBjl4fLjSUmLG7/45+9GWP069W9VPUO8PWza2R7UfTr
snM+ZAy3urYSg7ANDTjbiO0ZsgHiuvkFVKZOU+6iXbdHdP4VdPHZMrXcdNEodtjN2YObKE1ZrF0A
O4XHRCO31Lm3Bd0aIlYfMwSPsYrcE2aYZA2snRhmrN+aWbuc9q12mox7naqWnabmbmWM6lw4Qb/z
aVM/eSVSZ+lNREr3/qPcV7WXPoeye61g6v0FCzz4ajVUlXEexbQx94Xq5XNb0VZRnfuObSt/USgf
XyZJ2pU/rFAjHLXciU+96Y43MD3lxpaEkcc5MRWK0NCyS6CJBfrBR2rLD9dSyRiz42R5GhXtJsXF
MmgkwJsG2n7feh4YuIoiJsN4+s6PLRmyNftIN96FJxY1dIDHT0bfqBtmRXOfYMVho0hcwcRsXNU5
O8DR2nS5S1k3obLSJn5+t6P66uZ5di7xayjO5I2mZ4pXoSwxBzQOOIwNd4o/OSmWHi+j2OCFdbYB
j1JeII/cTJFrb4Vy+51kjXBMGr97VBqOf9oPzbchDvZywkc9NdazlEG+5xLIDl4QZG955p2zLNK+
tMRDry1XdPDFg+TGFM1GCekd0a7BF7+gxtOG61wO1gcAvUfHC+UPFF6brqkIMdece+KZpEXRwF9V
+ngordr5mmamy9YLrZfUKaTTCH9SAw2drqXIy4ZabnL0OmDRe3QzKaJgVH44nzOGjhE1BnNLg7Oa
wmRe9NFeL4c9JY76VGe4GJqgdW5+6SfUA+fsa2IkL7LS/M1YK2vDZv8Ps6wPbCidI+JUiBEyu8ei
Ey8U2yDOIplJUjWebXZwo5kHz1Xjtdv5ERQRIBJpI28NjeEVMR3aobJaNHFj9hKwR1hHLbtgv0rR
wrpdvrew7DveGKGIzLXHwb+OkS0xIWE90jXnW+XW49H+nA24pFr838OgrQjzM86YSzkwSljHPsJx
UBWdvPZVSghRFl7EnO4g9eFMdzI/MmZeOxG1j0bqfInxBRHqkRKmMw4PkQ7EzQiYpATRKaXTPrU1
k3Htk2E4uNP3uky7AwKgCDMWYRf0rYi21GngVsi1owrJjhzC+moCqEE+2LJLgCsPi76axfkfQdCw
RO+rmY9KWUrZ5p62kfMk9C+lSZx4lhNS0TX4rwsSVIIiME9JCEFiLIpdaxicY0NF19Of3sKxzA7G
2D/za42zqJM9UNxNaN5bayXdkZxS2RokyINlEJxgDBHJ2onUeoqpDiMA8smdrd5Vg4a2o41Ujnp7
xih+ocxpX9CQyza9Z4BpH4OJ3PXM8ZurlmJispjSqr4e9vb4Mar+pjKF6T9utjaH90SE66dkcvsz
ksJzZEQOyfD9u4+w5qEtvYsMUIeZvROT70DLhmyPuyIrCREkYNnJr+8TpW1f0rGx+hYtUF4G5yZs
nyb40lvX/l6aJDzZRgQnV2OxDY5/W5vZvFMHDlFqLuvjdNv2Jng4x/Y3Q9980/sxOE+ajYWtG3Ig
InnVhPs0H9prUHYGljAqadp07YGsAdQivUYvimC7VA7qNCWis5mDPXw0ULLPjl3ctWAKkK2MMYcD
H/EtTF35Ub0Cj5jReXeYXKAiu/jZH4zwhizdOMeN2DilpW+HUdlk0hY54ra1UOwioZ46B80Kd3jQ
rVNAQa9vW53gVbb/lIqLd0Z7VuF6tJvMKPvcTEdSRU6taYU3R6PXzCKpdoB+ePo99FkJSTpPD0HN
cGhWjXbBu8ebGv5Db1MMGKrp6lqeOLRIpXaCTcjWpysBfZ7jx8LWOQc5jog2V6/9oMp9aVTeWlSZ
+SqtEetaxj9Cmw00qlUdHZXIOA9e9KMzE4fIK+xWWfuEsqb9RJbBp7ZhhpUZMtiAACsq2RakzGoK
jn4bjOuA/vyY0hoTkQPqFM8xKmi9u5HOjBqehV/UWBcCKuRRDfmbJaLgYtfGbCUzYFIWHtE+qEA5
CbX40eUtNqE7ABQ1I49IuX07QRka5CFk/3+umwAUhhqdc86a0WsoHMWd0ezZ4ZZXW4MnMIDoyexc
XMPAedNTq0XVbL7RqiBKN8vLGqU1SwtR0fA13Jr6ksHZZ7hwHNTYW6sB+8OW2UEDmeHHFE5ggnZM
vScrNKYTYUjd3grHyxJqYbKquIQGI3Llt2dIVfau0KEWtLSlTqFDs7kIxQs8+GbvRfgutfJMJTU9
+yYggLrX/kiAntKf8IoXE330XcNhZrsfi7a9xgf7MlH0J3DnI9S75ioTgVC59Q6yJz8cx5wH9ZQJ
QLFPbMYCSkA50c9DY7vxKJyd08RKzwEqs3UGr3tdijI7Dxqq9jmdRItY8gX6bMWyHXSchh/+cKIy
QRRPmJKDPPeomrfUz+kciMhbE26NewRO40S51eBulfgTgAAIcR4li5VTM2DwAQcoH3QFVqpG0t75
FP1kNFprQ/O7Y0RdqALNUB2Kti5Jf7Lhb6ClwL7D/DKRV24wIxb9LbBdsQM9QUsia14NEx9Phl1q
pKNNiynJzP7qI+VTDMlxLe9VWdX3Zr5Zhp2EKxgdSnyQw52mAGv1snGzm5zb1BY2xKs93A3fDg5u
xAiP+jKhfybiezDfkyE+tJxNd9b0zgHdPL1R1W26KuE5L7s6eVdfCJjYuyxjzxX2BKA4cXIMsMkC
jAzoskp2oMp8zaqEadLSwaYTKsHM7TvXvkH2iFTzGg9kLtRZelZ9DJVNT7BYeJjjTCUcirFpvScW
60sgTZ8dcqqeWxFes6bSPzxzyvAmONlWn8RDW7PxT9O2QIMSk9oVltneqnLMA3ryuRfgYGYxc5HZ
MI8cS76pmfOSFieCLf2XqhEU7Ibx7NstgcSRJBPZdL+NgVXtRy/vt1pgnAP6Rh+I/TaTg+iwYkl6
EwVRKtZAWF9pA9akgAIkjrRVmYuvxDXtpjCle8AiNHOp/qWtVtHbNKjs7Amow3hU1uolQgipwDP3
uFIvQ0I9ocNPIUSF1l7P75TotwA/ii9Dp/+w/fabnUPc81Q9vhSUpyktgFM2QyBQFJeW82E5M7B5
7i2WHNsCNfjGSFPvmPjI8jm5OePr+NWqoL64lDP2dWZVj+QAbXD4YHk1cQaVlMroQ33ugkasBfPG
imZ8BThJvNAA1zcJpsltx95tR2WLbR/tznUb1k9dnFrHEhvxrFWPVx2m87dM2T+0euKpJNH3rDON
V9TKapNNxrRfBmGClNDYY5vc20PzrUeWck2rWsfWW+abEQDppooMbd9q0r5OtXwL8rx5yXRlXQnC
eIvLR4f+/7MT2+GLqgQV6iwU2GEVMoEFpNoXQNmXVIDlsTlTUpd7uI7+DBMIRguZVRjiGrIbpoQw
UkfQ0XL6CdNfwBVZ1r/j30s2AxIMa2bo/QQf/4UpG9PWPvbjlWLzn7jYX/TY5Z7ehsweeUMBnEue
4J0ZxuECDkDSm0oAzz/vZ6GDRrUyIxuJQnL8LTf1Zx6qU54F8OJjDf43btJyG00jb7BgUBZs9HJP
xLnDGO68R9IOoOXPgOifdxdixoJqLuGt4C+10w195eK0gDKmmZaxPPx1Y8uA5J2YXu2CmF7eYHnD
n281Q1iWexWpWpP08wP0r4o0mZiIaXvo35Y/xstzyxvEP+nVMy36tzeMC8RZ0B3eFihH7vT8EAsP
+udjCqcnf05o6RFlbLLORGedZNl6CR2gd/dnNsGvh16gsVD1G9ZK/wouWF62HP7fnvv18Ne/N2nz
kGf+/9458e2E2gEgl+Udgl+/4vJY0wp+ibCG86RsIiG90Dp5FviehHBrc92QElhSdN73vasoHT4v
L9Csr8qoi+Mgh6I+LxyW5X3llHF2LHcxpfzJalnuicCtt3rUfFtevDy13PzMlphfWytSvEeZH3+9
3fKKn++ZDxT+CEF0NqnBIEwFj/yR2vnz3vJw+UMbsgPHbGGtw+JZ0fw8NkVABbdzku2Cl05KeEGs
i0jZNJPj8jMHy+n262clg7SbL6rlSlpg0svNgmi2HOxI5RQGpGoASF+w6AbleYp6PPx1szyXBhM7
QwAEUdzge2mSFED8/EWWqODlBoiATzBkNSAXcbNXFXVIndALJDYNZHQuFRZwj2RFPIPVTjpFQYoO
5T6lj1s3hT6rSMSK3ReN8EbCu519lGYDU7Szw2HxPQ2DV+JonsyYEixx7yOt/BWlc201+QLZAdFE
gzTOLhr3UMSCpEbUBbQOX5PQuKdG5O6MMf7uKvY7NMJfnZz/MG3mzqKMqcnm7+5oHrusJsXNC/x9
bZpXLAxslUqEej5ib6qgb0Zp3xvidi++BTVtmovNoXfxYic4ST7gCurUWH+lFkevnMboCgEYunx+
Gd4QTcYKK864bTyq/9i1qW4ClUiSFFFL7Bw9x7x6Fm5ds70Oc2+4bYBYOBFRjOpsjbW3plrXNSU9
0hYXeN2+W0n1QMVsj39I6FBzgtH9VtjvDdL6dd6oY+3H3xitNzQB+T4+uDPNRa9Vjt8m8lc1ECUn
yChbd1TkyBb2q9HLL5q+1+t0hgFiCgVvtRqV1MBM0S/wapJ505EOTmCwWWAaD6FzBnabQRwCkaiB
02112776Xvi5DMuErQemP2EMR6yPjxGdGxK3jo7nPYRwgtbI4PdBBvlEFpAD1MZMrBbqmKQgA8Zl
11NAtRptmPUoUB9y0SB1cHHxw880OXI1O7GTZwDm9bFK01cIdkWQ0D9X4iN39vCcyApMWeIXFVGj
nfcYNrcsH81tnuLCVu0cAOKmmwaSAHvapIasxvKLRqBDc9AUew+xDZamEsiARVXSMMLrnOE+NoZa
ew5cD7QRT5Sornz3elWMIYpi/EY7CexkqJQgshrbWOFkb1ydf4hm00zUSckbgRfT9EfL5+QSUCS9
yaKHYQb7iUTjrdPqX9lA4BM4GgS7cG4DfMt8TGYUuIBzNsX72JjEOOfh17DoiXF09Q0KSW+Lcazk
C4unUdrfPQA2dn8qYpKlq4Zj3Fa6QeRRSvov6W37arAO1mw21WfbqT4bUJvZimrMplT8JuOWVTL+
5tmyWs3m1Wi2sVqzoXXA2ZrOFlesQ6gBZtvrtBhgccJOsyV2eQqbxqqa7bL6bJy1Byy0NV5aYzbV
prO9Vs5G22i23E6z+dafbbga+HA66Fhz6Ssi6MStO8y2XTUbePPZyot/RlI8wN5rzUZfj29Qz9Zf
azYBB5iG8tkWrI14KqnhTDs1m4bL2T5s0kajMoGleJjNxR0uYyaK7mW5aYbTMBuRo/wSzsbkCIdy
OVuV8bD3L3K2L0f4mLVo+pGEYYslvA8fQlNzV326MwuPMGDyPg9STvNlooVPZFicAsu85DRm3c7u
zuVk0yNoWg0zzJPZmPJpEOFuTKbuQW+N5zKrvgV6qvjTSK16NLO7YzUVG3XRH10RY6/yKsQ2uRg2
mNiLbaqqfW7V5k2ws+vyrDkj/P5CmTneRZQRqfsNIctFq7/I6C0tIpfVf19tvXrgLOhfEHo0K6Pr
4Ry6iqVTwbIw0a+l41pX2xita2YgVxzQNewcfORcyRFuJ3A7lP1J3vUDcbGE9Vh2eJo0xx+2lKug
d2rv5tA5V7NxLwO6q8M0leEmTWewAGXTTRU2s1o9Dbbow3+MifGMsiJ4bijPB16TvjpknE61wijq
MK7E76kY+4unxuIaaRivZ9VNWVGVDOH8+FN16Bz++39WFovZSvFXVJTrorqSJs5WQ+Am/91qMXVG
pEJpFodYuPGh72h6NymB72gGX11Ei89DWsOFnsadPYs7BqcJ/8NHMP7N7cFnYEDVhS10GoFL4stf
El2UFzQteWTFIdWQO3mtcZc+I4DWE93KRPaRGKzPEQQUO5V3wc1S2M2MVKy1Iu/WdWmmKOP84DyL
TfVOQGxy/ZeG5vKR7ap+m1WgSzXqnw+cMQuufztw7ozschx0+Baq978LsnEzJGaUEz4Xq8bZJrZw
j34HG9KckL3niUXcnAvFtBPHziFvlG1T/DGZB2HFX0PCrL3aUl8GkLNu8NUx9LecYg7FH/sHAhXb
YvxiCUw15qHOcayS4zid/sPn/zdzA0d9xo05LvFAur0Izv9y1Mc6wjMjnJyhLmPpbuHdC5uaL0Gw
Yoyg+ogqI1sjeSIiJpGfOidkeLCuUaOabW7kIHoN99K7X+3/y96ZLDeOrFn6VdpqjzTAATiARW04
kxpIKjSFNjBJocQ8OAbH8PT1QZnVkX27y6xrX4tLU0g3UiERgLuf/5zvZGlzmKX/GiwKiErrn9x5
l3Ss6/1I/fO6LWKiwqlz73R5/z+NUl//PxA7myuCBMZ/DbF7+Wq7//WcNFFSJu//zIH9/Tf/Mwfm
/eEJl16pwPQl0r5JkuTvHJgv/qB6wbECcmASv9DypQWpGP/7vznmH5K7FVcA2bH/Mwdme38AneN6
8kimkFCSwX+HZEdx0f8VeLLJmlF75XmWRbXUv16l0eQMeYlodBxwDu18UX0VWrVrMSRnKmSbm8G2
c/TMygTY1r9jnS2Ok0GFNfYPDUrEkcehx+JT0gDVz8AdSLZuXHYCqxZeUS299yQNzz1E021Fheqq
jSKYX6oO93lKZ/SA7JLIm3qi1mIyT8KeABpFAXtVIgHbcJhfhnfp8Mice1Ap/Xzw+xpbWkQjJSYt
li+mzKZEwuiYHilFWfRYkT6gxFpPqJ2iHN69KC5uHSZlqaTH1ApHrFb5fDvMEx1I9FFHsToXemY0
Se93Du06xkwz5MI6BnEbL2bVO6Oy1NLRIrcWgIK4SGgW7zWeUn0HQXS+jLIytsUkna1q4akvqSYI
7hlZ1q4OKLkEiu2STN87fqWg88LLzhOs1cx9f2S96+/Q/knocBArmZOJ/r2ZcraM9KLRuoBjPRde
hKVjNfUjjcosXs0w0lyaeAaiPYhqy0CAiPJObSLFuYIJP/QJshVsX9KNwACFoWp8tDUMFpADbZVX
x9GFhC1cppA0L1uHohaPNd75WzM2HrFtbQFdPTOpvbpOs9aD3ClJwBY8bNlQEp+8zDgXCAFvlWlA
cQnOsiIAS+rd9Op3pwxXusbBldnNrmOwtDFwYy1ftaHbMcfzAF20b0NKqTuOsAj8Alq9aTn3XdIw
95ddi1Zf3dhERtYwZuFzxNYh6+RpiIBuTNheKRrIb3xT3wltviZVm93ORIKgmYCXi225KpWpV4kw
Qphcy+AlQ9nHm0v62Xf7TWjJbp86GGM0cfeiFWDeucBXnOYJfivPXYot1Otss9Etb1DjGy44lkvl
m92mhnSyVgJGEfIfPvMISMD42RXRoykWXyOdJMx+yL007GXhKzzUlrjNQvcq8uCMPy5aq+GNihBv
21jpq6rj5tzktD7AWjkYNs6ErPfQjkd/2yOdcQwNdgkK5Wo0svi2xdRYMJ7dDaW1z9iO8ptUJ3IC
88oZAoZDnOMUZ8dtZJMzJLq5ZQpPb2ReHKMQulxP/wNPAm6zEXYcNFwS15w2GzDZwgU2rJpzjA4d
ts3eavXAwBErasW5PC88f2sl8Y+sJeSATUivuxYNul7U4ELdeQlF2F03PMWPjqBbo3nwC4S+ygFQ
b9bzrxTEBoMK8cv11X0Ygnwq2f1aTlvs+7xh8KnrfoVXedhWfhe/Du4lzGV3CMYE8X9ul80qOQW9
5rZ5TdMH5ZL87tljak/A/7Pce69J1Y5dJGSfl9IavyZDe/tYMz+Q47GnkmfnWRRDuz52c9JFeLo1
bSJxvukrt1xrX3QcLoxlIHpgEqv2MiT7AbM2MMNrq88hfI5tE8T8F/J7r6xcHgDoP6IWANgdT2FU
c8dNVNkMXNzlmJ6YB7N9D6bZxZz2Po44YEmcbqbIfMd3wxsUQSEjJ7LzQnIQ5FvXDayig+FjTSbh
8tlTJ80+Fzh73sxHJUBI5YOeEHXDh1EF4VNc5CeV/yhiVW27pHyf+tjZVHYcMS2X/DBV/IVYurWC
wSZgw4Qut70zgTbNLGlYbDYFx4nnkPHIiuzPitjMMcli/6ptvPu1Ltajnos16kYELrOqt3kcu9uh
7m4Lnx1U+mdiyOd8RikqJhj3bia+hp6218LkgC8njN+u+egVkNeG9jNKbKjobpWtqxzyhS6qnS2k
RUnwh8/cFgnAjzdQ03YxZ2c7hQri1zyZVDXvx0pHWCac6Cr3FljGu47u9HWd1Ly7DZp86E4b2TXU
zhsL2l6Zt5k3rMrMvhlrAhEx0X4aV56K2gR+FmPTbNPjNOfJCazQyq9ysbWNjlYpi2NUYpm7WFBd
bnv9nSqiJ2UeWl+dB5jXbLZ8Tmsc5zWrJKYvcQXbsc44KnIXFMOppel4Y7k4CijyMgIolmLcRjjy
+N1QfaSygvZ2SxJzLH80gLbXORTS/ZwFbzLw9KH4M8i719R3aO7O1bWlsusIbX3G/O1n0zk37x1s
uTzheLx00M5jB4W/6WzkdnNpjsPwCbeiWIeIFJskj26UG5JV7gPalWyuneSZtUDBjTGzvWdE1r2O
Ofvimd0MhbrYWetfKkrfC2wSzFTKV8hN8Y2MDfIBXnLsu7LeUDPNYVbWd+0BSplxdpZWh1jqe8/p
WSG1iXUh+JG08O5wJ2dkIk1e8qE4Gqk8xHVLL7m3tbr+x+ypJ5TyR4hl0yrKXuCow3rxhxfC78XJ
GtVuqPvpWHk0KymGr0VkzCSDA2Bj9Qyn8MhzVe1IAkKoUmcfytM1w1o7+Gtbec19MFCrBpsKPcbj
/9fMwW7SwXW2jeka9qo5OdP8q18wJMmofGwL5lvdDA89cDIULq7/gKBTgd0QJIw3HJIQxtE82SdC
6KLCF8L1e3YHgtsVFggGIPGmYjCB/vpVuU6/U2P1pTDtwutcsI+03AEBbTB6DxaOY//UZlMJAjv+
WYw23nofPdVxHiI2IEme6lUfEHuJwwkyWuWvzcI8hlN32zYFTH6WIxTcaaNNLOuW1Heefk2o7A1n
og2FmlaywGU9FsXZbHy6vUT0pjyv3SWWkR1MjX5VzfGTpvic4bR4gxe5H2agmWAaqaEbX2ST1Vuh
ikcr817cHnUI0qk84ZMOD/C84i1ZaHGQQUchR8QbWlmW3o3Ju2vMwyv24U8Gk+W+8bM9cKgbqUi1
tz6/MZNyphU20CddwtxMfHkrpCPQUgZsB6TjV5ErnoucfZeU+Xvamd0qR6v0VNSvXFVJMJH6oZi6
57zXmINUHG2qLtx4JDEmOMq30UjukkHHEzPKaDWnPLmYRGd3VWrzXwE6dFdBQl31GLbqDzNU9r1d
GisX8NVmTMb0NE/dEbX1mlg1nR+1+17rpNlazXxNsIglLtTiOXqd6oAnonqTjfGYpUgidhyGK4ep
x4rMV3uYvPiudQifxPl8zZOlpJW5zzX0rT9RLCI8oJr0OBnDhu0TFhUvPdZtvM39lHrV8CVbLtRG
oPfxPh/ZreS3vgV/jtLqfTKEkIVbFZHoG2q8Hy6oukxPOzWNXF8NCqmX72bvI82o/xiHvN5D/88z
8QHCTq+1wPFnCPOjjcSbgxH5iKR0pjc1ubEK9NxiJohknEuTR3RJY/fWmEr8eeoMdAXze58+pPO9
quJruHCUO0nyKab9cFUywFqwMgXqYfHokSGvWufKoE8ATWjWkzJt2H/mQzXq8r5j7+PFbNEDn3Vs
Yf+5Ynm4p45CSuLU0D+45mCtx6q5Iqfc+gWUqYyOv0qDXMgNyfISwtp1jBZuFnwIMsXaOPBEYs5O
tdbPwlEvbHnZ27VYYGxdWZCh2ktf0kEw4B1dO1V8rOEyPWZdB69Jp/2dlWuNgGT43N38vvHKYe6A
mxSMI2We/dPoWUCdSlpvsW+EsH+K6UYblNGDLV9lI/H5bh5pY0pFT5PEnzxjUvbkfQFm6OgpUmJ2
/9yY7c5IPTapjrjXEQNZh5+ZZnQMRlbdHCdNAdAY0AHXugwTfJ6rnhWwNzNmyiwnskedAUQvDc2Z
jXWv3lS9eBLtuj/MIRgM24jirSzQ/3U4PDuJtycmekfwJmU+WQyvYZ1+ap/daJqN5zbWX70N4CF1
wEARRbuYHDawYPBESQjYFRE22lBax2j5EtdfFTrtkXzhR2vrG9PnGs24ATZxLj7i/NYoXL6VAY8v
HtTL5E5fQmUPbWriczeyctWP4ra9cwx3XypIgxa2tIpQ1MZNm4Xp72MUjD+irIfqmqo3hLCjLyfW
vUuTJqe2r985RV2lnp4Ho0FVLueNEJhA1FtnDN0+IjNFBil4KDROmxAEFYVrsZmSJ45yCJwPsg4e
3DF69xlTjEGzbVxglcKsNk30Hhr9kSnz2nWsHZ5z9nHDnciAmIcWZDddnQhmUIvrHZOCQanQlM05
MTkkeZAQVAPraZxnNHJ/p8f6Z03FjyWDJwdz3QoP4xg8Au/8ZPf504O6R+4VlFX9U1h3ASbqZiFf
sbT4Zs7ZoLwwSn9maHxBuL6Bo/2cGNgwaaWb/faCGEdPXO49uOm8of6RDCbQiRU19YriK+I2nDcj
TX1tfpvmxbWmjkVL7MxFRrEK+jxz5/HsyvgW9uIlncVr2aBIDQMJhu5UhjyhjRBxjeqeMrqvXLqF
rFEowKYBPDDyyr5UZHbEtTKtZ1vhfXHgL0WZ+0FOK6yqO5y99CapDCSpfUdB6HnyjIsAwNjKn30N
LRgmZ+SHa68lltA427muk9vXBrz5DsXykXnAoU95KlvHsMJkN6fOeWycN1XVj2Yr7iIV3vfZVhBq
8GtvG43ZG4kc9nvK/egLkpOqEuuMaB8U2P4ToNJuYouTwVutrRyW68hSwEZAjgSnIi6yxTPTb4s2
/gzc8ZqHMLBDuqlM4V1cX27sGgEfMBvQ/uL7rSmTJQJUgNA4BLi0Kop8DKHQ9aNs8aRjpvQC0mDD
usYzjGXw1AX2IbZRRF3x4s89oHGe7QMr0vI7Nwb/sakcyknjx7C+00P97pFBQhuHVSjlqnLp45qC
Sy+G5wjHWd3SixWmzDUJ3jjuE9uKZ9SLnG0Up2eDQFsm9S5K6a1ytOP+eKhl3IA+s/rtCEF61RfZ
JQPffrQH9lMoLndGZpq3idvuzYruwU7z0KDjXg8z56gK77PP25QzIYn00pjU1hyUDbgSPnTCjn69
yO7uksg8jz0KAAsXucG6uJOD8SOpxM6IE1g2oQNGAkmbEyBJEux+W2aKRISpi8s8nrtBsQVz8FVJ
/gEh+Vube2gevfzcKu8lKDQOSE4RsRzm1diDoZvToF/NxnyfgzzOaKAT2A7Xphm/k7u74vcGC14h
CVv+rR3Ve5QrtnGRfe/Gab/z7qV/1yi2BSnOn44lmr3jh6ftD4NqyoZtXDqwWsguYMhGepV0PYVy
HNFWY54c5rr6qBPtHwunBncYWMPaKgYSqO2ljmiv64zqRcr0ZoQZxJzG/GiMYXo0k7PygaoFYVlh
53Mfnci/Y+m7aDuFf2t6e28yHqU2zr09gD5Ggqla1CqzJk7AcNlzc9bFan6zMsUEzo6dXedP3G2Q
h4p4JxqTGWSBQXYos7vE9P37JLIgi4h45+MMbRjAn4wsJ1xFBBF8GHIT151rtf0+rsWbXeEybetP
R1OHMjZkzavcPdqmt00Fdv8qq95J/lHaAtxt9jD4CwLHUYJTJ8mOIREMYvvdTY7iycwgZm6yN4eY
YjItyRcufBdwURuw6DelFdKZFzmc263hV5G2NEl4xtJ0Q28GkCWmlYG/LbLh1h60tV2m7cLlyFGN
P9KYTrygCAmWdm+wlfB/s7EZ8m9gJPZqi9Z1YFA3U4zA1vXha+TIlWqg5A+ZuSsDmOOw4qyD1Qz3
VWIlnEcRJ5O5qjlR/FlobtDeU5wkXf0qu4zzAkZl4g3EGpserCwRm5bgBt/Rs2+CZpY7URvXPodk
wv8728aCg1/hevvR7rKDAL+/gth4YE31iFcxI9Ya6z9bcZoVWGwHr8vJaLvg5OWpYai8UoVHlAuT
bdcibzCX0g9j/6uyh3EztBXGhm5ArbLvVO/4UE/NYQPymbFAz76gGG87xho4Atr7IW0uoDX3FlLs
ahj1uCWZnFnq0w2RAlOZ/ppHCFo4EokQ+NanF7pfhWeVhIiZQfW+l97o2vzRBO0BtgCw6z66dGZ0
tRPjPvQp3gghe66dSbHFGyAQ92MPcgA7Qhallzp3PpM2SDd+qm+TKroDG7bL8ORyizI0ajyVrqsa
50GUAY0Xj+Fcbmft8R8GRzhO+X1uIl+WaXclRv3YGxXiwGS8lYawN8A5TsB0bU5juN0w8N8RvrFD
o4YJDelGJuzbTBtvKTa2NemRsHuuWgALZiS3NUHZLa7WtSNwFBHCVUum6NS323hogl+GKZ6g5XLU
TaNsXbh63iOoLgzUQ+hx7jASbFReM5ZUxMPNjFK632mc3pYem9+x99cx+MBZHPGL5zRAdI36bAyH
aTiX8nJkugb5JE54scQpamsiQWkOSNNqL/bYWYckZbCWEZoxKwnbByv0Xx81UTNTGQA4MwgNg3An
GnrCWQdgCdrn9ws5DQkuRMiTmDDXrL4/2QXJtBY2t3rLM/PUR0m/I6HYklOkzjXqrXsEGZcUINae
ujSBWDDI/itZ5Cw+KDuK8JN1i59qKpfCaDsKEvxsWG86QE3OlNCKtxSw17PG51lMe/u7apmx3+n7
o6FjU+NPx7xmAQPNdeyra2GpJN22GeEVkLQY5ZbvHlu49GonxK1b0f2AJg97d/m+30Gm74++o1D/
8jl2oTj1anFol6JfXcBfHAKPZsNmJmgbo/sgQ4tTKcXfLzEQmTWTlRd76TEbXRetq6gCOg2XDz0/
waCjKFE/+UvFWdKx/pTCvVXgUdiUOu4NOZwUVD8/YJfEikiXDldWgm0Kq0N7+n7puWu2gzDff39q
sWCzy61xpfdIar+/UE/233/r+3M0EFubqePR/vsLQ8UAw6btZkUK7ogCiJuT7uLT7xesItHSmcsn
E5qe8aJWawbLmhU76FaF6I29R+KqbDHHdZHINn6hfnh5WABTYD9M8p5zIQI2Jcg34DNheNOGmJt6
3lq9ReOxLuxNQ7Yn7wuQFxlFI2SVCrhBVclhJQ0MqOFFZuxZCa7YqDDITL35kIfNfVKzR0pZS+ku
ngXrKbU4XhrNq2JG5JUiw6Kl5dcsjO5Ql/rImQB+y5Tsm84vtjWqlDH+EJGCJM3uFhVSAjPyHwdu
Q1ozUBWnpHia0nbYO6RGPC7Km9SxPxPBwjK6KBDZlD5aYV5DuqEyyPLiLc/o0xSNyyKAqdoVEFur
sL84OThsc463VjU1u7osd7OvKEoa7fRAHIhV1YtOM6i6NY85gocaSkLQm+O6yMxDSSLxVIX6pzKK
J3NsxZbuhqWdsB+KK+dE+A4uaYA87Dkuwf7mIUl/Q7s3UuK7RsUmTkQfnH3zS23g1IDkGzC0WVN8
NGyasv6lRHVuzfvIEQdlc1Sxwdh46J6F+5xZHSzCxv4qDPmj4VCdK5gJ+ZQfbZj/Gi826YX0zrbF
U6aCaeXiSM78o3TwvbEncymJHB/byTul2aMWdAtG9nAOe4eOnfo4BOk9jdbkpKtnxHjO++U0cpQs
nyaHJy5Z97Xu9VtcBJfl29Y+nSQdyRL8diZV9OmvsiKUjYLPIG56DZW5LUI7Jn1U/HAd74XujoEv
DzBTzdcSCwEaVPNraOzXjp/QTRFGup6HTi/an5h3UdUE2azbqk+oS4wsb4VTDWNaercGNOvfZVLO
ewop3j0dXQLMSG7l8q+MAd2wn+j0fRr5nNycVWG6j3XI/mfm9sjrvCTIZD6pbtxrgYc5TvpfwIQW
g5N7QQFnrRTHeoEstN2jSEeMriaOFs6AR6EAtYlmy7ORVV4VmGiS4iujSZqJia425USclNg3pvGF
XzSuprCZV7aFr1sEnzJy55u2RoOy+qFcZ1PbnTHAEH8aFPs+fEidETcoDnu3R6aHvOeu7czXBxUn
8oLdnEMBhnCTWUZe0dNQNDjFypkfoWSyt/zqGBTZ7yqbtto23u6LilOqIP8Czo3gvyTe2skfVp/u
mVI6d4IRXKo7Yx0KNO/QQvANFZBNMMLL+9EAFN01cROQjG3vrMl/0Y35zrPS3pSV/VNX4JwcumNL
1RD619Nn1uDeMvJtJJpo3w20Zzlh8yjhJkYMRNnY2OeI+ORuGFRDeALzbUL7CY1QGpgBrpu8Sz+m
0mcW0l4T2f7pZQihM5bzqag0uiDNIkkw5+uMQYTJu7ixCZiWsf021z5vD5Ql5QS3c6Aewt7+NRS6
WbUkRdhQY2nriAY4fLB8KUlws2UZtcGtuap851kugH5Kybkdq+fGs87BpIedm9HB3TjGPlfPHLKC
NfN+fx3ljlw7lBccA1DUbcaRcrGpMVHHpRgh/hJK5eRmG6iNGM7SjNrcVrN1TpKNWoIbhFAL2AXp
wmLwG9phqhfTcO/h0gBvmbdpPL+0Wh2FM5w7K9olneQ7g7VZZ0l/NAbXwpoUP6axqwCsNMs2leGd
TyFbFNHq1hmKB2e67N05bQX0QbQSYQREy8o/oGa/GrEd7UKfxfwm86zbppFvii1Y61IdMwRka2r/
gRK5D99jcsNlU9r9l6jma60unqi2EwWscAu4FpcvpG7GIFiFr8sF38TzFm4e9pYIn72B0bBCnOid
a5Z5G2NK3/FeHwJZ7finzZteosXhGbpMIUoMmwXIh9P4FFcEqtLMeCiy/LbWH0ZEuMzX3XF2zeOk
SL/KJoKHYzE8pAXdBk04uz011bVP56MXbELbOGRyukenukpPXuy8u5ZY48pSbqrcPn9/36mjbcfM
4IfILt81XvUQtyb9SrgSrJktt2MmXJ3SC1dskNgRUeTSO/mTFwNbKPKoxU0wfRlBt698AZUETWU1
UlXO8oJlv39oPe4lDU997TflXVCGD9LKNvY0NPvCeacAgT5k1/2seW4NE1PbRj2lKt2DWLxxS+Pe
DvQpiXkqjsHFR02yO4SiqIt5gjmUkedQCSfvrfP9P/38w6yWhEEpH0u8D22abszSs1ZZtXBTzAMP
1wFRGIV1NA/z0Lwh43JY9CmS9zvKhdqfRqne06h4wExxbijgoDFmPnQ6zDe68OYte5Db2IxOeH0f
XdN5qSt+ZwU/AHvLYzJ5+Sbg30JbIpAllPcaK0XNGGZlIJ+yJ98yfT2lLhS0gnFnj2Tc5/VTSj0t
1TymS+QxYo8jsnU3kAniPmGh3eedPgMVXFkxIxtAHHWFTGzN6JJ+bRUkvZi2NwbH+ImZGHyLPcR3
JOZK3Pl0wE2m86pmc5lehTdV2G1K3Am9N+WcEpmlQFb3VP0z7fVLm3XmWiTJ2Y4bXOdpcqVp55fv
oyBlTv/q50DmuvZDTc5bocpn+DmKRMyTkvqn42VEYcrxyl6j3HF+9FgAKIXLh+w97uxdwHSChkEG
DWXz4fJ+hj5BsJiB/lhBSMit7OBPP6LU6CDRm7c0lgsTjBqzPps0tZWvWWko/VF6XrvcShWZQY93
tF4IqOWQcCW4jWJOWb8i6G8wJpkMvDrmklb23ikcAYTpCVq19k526o58Dx0a/GKwE6TUMg3Mb0X0
szXkzpzg43fsfByflRILyQ3K68U1TMLB8TEdnfdB479Op0d/st4RzfK1Nei9sfhz7aL8XO7vsIrU
uu3kGokNKJbo5vXoyEcKBY461jx9JFO4gdow12PS5jeSpJ3wJh6l/SHyOvdMwpMDqDA+K8V/xTWe
S56aZquArxbsW9zGecEacHBgS25NSYY4RjL+3u573S8h0ae6CDBSYFjL0nwuNcRqrXhk0ihM5e+n
4fCvAIP60TbRejZAeQUFl0+5lRh51qJxA2wd1jHj7x3A2VnJUybKfhdVmcvB6mJmaXLTMynBXcqW
ZWYiUzEgrcLHIJGv9BCwOoXj3ZSFz52pbySJ1q0FlCTs8a2mZf1F/plHhpivZTrvvSTDe19kNxXH
IVQFRiEdoUrPTnE1ee92uwD3PXfjjamFkESxczYeysLaOkz416AaqX9fENNMD4Z9ZbgvpCwoXwKu
sEot5pNe8gJq9tyzidyHvjBXgciubIHwKEzeK8abQzPTvsd2i+SqSbaxIhTAlHJrmYDE8v5+Qlwl
pj/yyJBvePXz7VzxXOHNBfxrxA9KRWprhVW4GnDw0gRSxe2rmFNrO4w2+AKMSW1go4R60d7CTs5v
vz8FUdedmN6sPSauDINu6pZTRdW6UGk1cQl/fOJSoFROXYQ7DEdsP1fDS58GMy/RrVlqk5KFTIX0
aI4AlrGH0YwxAnHogSCi9EMvxjsUTug+bZtzq3CvELDI2OR5BoYpGfS7IS3VoY6O80zpQMSB0FQ4
3/XAuNTqnAGdQF6CCWMIPlBqEm3Ob5jz4LRkD25tfxClSG9N9xhk9w2H7GtvzaDkIvvIyKwzMeRH
XcHOhgWrSDW975E/H50aUnFtLoDkFK8Ual7dF+wjY3PVBONThyw0iPKhq4ZbpQXtMWbz3LVQEGz3
Nag/ZQeEyGhhQVDE8FAk80NpI9M1zCyndgFlkyiuopsZTQRi8MAGkfKJPh92+Wz82cwzI6VkoE1h
xmFfCX103f5PEZAUz8Np76Tmk2O85Zn8oiMbtqIob+wS5wy9abezRb1NEJFoNEybqrnyXsz5s+Ny
WZf0wFJaRjit3RSEtHawfeSuryOoKt29tkZzQ7Mn4iAAgTC2ki16tL8StKevZptet34i42mzhvCu
sbdJj20/LfNAGg5A8sxVsAd06x+oVN/74zPyDBqhNLyd3+kPevLEqqjDH8PovRL/eEaOeOpLwQKn
sK0bhYTHTGajnX5ZDYps3rOlaZjaQFlK1lRaULoObLM2+33m91jUh8jdsIZymebtJZVOTEUeDGov
07uOkk0VoNVHfvo+55za+uJ1yLE/hf1bGwc7IqvM5WHisKEa7hiI300jkwNTRfLKbNazyy9JMwd9
bEw9+n6EBcDxk97FQzt7Zz/x8ZzNmjwRS/ZBzuLsRg4bLaRO197FbbLXA6059Wh9DFPZQUSjvTpK
D6x90b6ynvrAKeh8ZLMHW77c2QawsLy4pC5BrtLW16AUP7T3q02LTQCgds1u/aPu+leZYrdvirvc
JUDV8b8ZyxIMhjzfh+F8C+CcY65oARAJstJzdMgSue2CGS29NQ+c+uABUDnBQawZt7IqnpKkX8Vw
SFe1A5MgMOcRgsw67Ms/VZlVGPIJEPmJ/ABaUa+yIqWgKcFzT5T1OA4AEttJvvYffiXiQ6aYJiEx
9h4hcHdagpkdR66y3sUhR9psgMdD+Y6QyR7IPdWdJXkl9ZSErdqDC/khhZGdksXHXZZ5uu1E7Wwg
cre7hvTJFpfMXnQdk7USvmk3rJlv/YClTkY7OrsNyroVJu/SF8lRC31uQTGsm7HXm3wktxQn47SZ
HXcflNp7MNxpLaV5mxr2sI2RV7BTUs1L4+o6gWmVWJSGiSncVtOgD65xELXur1nEv0ykGoceySCS
UVvbHH99u4//p6vjcaq//v3f3onjlZuk7Zrks/un3Vo4riTu8F8btc/NF9Tx/8df+duhbVnyD0di
pgauL11hO8QM/nZo47/7w2VPLj0KwyXpiX84tOUfQvK1AE1FeC4R9n/7z65xx/ojCALH8zBuO54j
zf+WQxumxpJz+EcOwnRxWUrPFZw6GIWZ4l+6OrKW3P/QB8mlpMXMVC0i49yeZI7I2Q7TYco52lX9
c2yr8DQH/tKTlT35Iy2rJm25fkJ39Hdq9PfLX7nS1L4dCT5xmduX73zn9wuL3E2nqnz/V7jYnUPC
wF3t7eBD3uVRL07fL5XH83Ze2JodXRIA79VRWvS4dhhICYhLyeOcesCC3NKuXc7UNbufQ4+HILSd
zzQ3wovq827XwaUu/eVx5DKZCb2LDBjOD9OlVyrB1lUcw865B3Xj30JouMOn0BzJCX8kJCTrcDZu
IoelThlDuVOWj347LxpvY6jy9P1Rv+i8kiWjHjR+h0qebY1E6+bufYaN6saIU/yfbfsrHMNPE/Pw
acz9iRNQxVmwQE93/NFa0btLaWTY04EwwP1cXgI92ic7fx+KqLlRYUSszQGPGPHTGOnpOyP+O2b8
/cfvFDKJ08cx6zLeMmK98BOMQ4fzQ6souslmumbnHkGl1NamHCyY3stPE5CQOUw4YbrMj2YAyfxw
Jt+NFvE639K+BSWlgthmp7dpbOZURYp+M3FKXWGi904++AtSiOKcOA2CqsN4CKSFBb0a36DAZvoN
t9DQvFeWlpT1GhaYkKpBGWcOHBI8hrWAydDqKsoxe0lscPAQ9mcbsGpGISSekZ0oIjDCHmEcO/jn
r/5f3onf7w6IQWdrNP2ftlPuzXoKD0wHUtJjuCXxXfen75dxdMiTVu4X5+oJqWtoT5FMm32v3OYk
l5vh+6PfL6MRtyeRVyFisbuz+fan75fvH+hf/pgsA5JmDh3WU7rnYqOWf2MC/vpwHsVlIPTOY138
dBZOwDw29en7o99/tJbPzV7jHPyCWoRlpAKZr/rrEvj+4++L4fsjzPgKq2ir6cljO/p9M/4jG/79
ye+rY0jdV7ugz61dLuLvX93vl9+fs2PPPGbp6RsTEC3hfWrP0Afs3OcktLx8fyUnXYyHYkCawrJ2
yv73y3fM+/s+L5IGqEG7gAHcBREglhkP8IKCN/8bI/D7z8TA5dRdnbYd5u33HCV2epilTf7+H+yd
2XLjzJadX8Xhe3RgHhxtX3CeSc1S3SBUkgpjYkokpqf3B/6n/Z8+HY7wA/gGQbKqVKQIIHPvvda3
ogxiTduV9irRSLUUNH4OFpHYzLA43J/eDyajUeRzFdJb5yM1xM4wwm1FpPEO/7q1wskBzR0KGiTt
MWsPPggCuj0FJl/YWkcSht/8clir0tTRFDL68C3refThyfWtySbr/qZsxNHAI/X5Yru/YMy/8vvh
Phz6+2kgS2MbNDoyY0gO4/wPzFCaW5EmZxYIcH4FxWIbsdUWdMA1XYvIGAUdQ1jvdNBxuB5Az4OE
sof3RDTBIdHi+GBPL/xmcY9Hdk4/wOLQxYECv1Rz146d90q20bHx7GcfreLm/hbvo6lYAK8fXDg8
96HV/Q/w3Yv63dMDZI89joyL0afP49hOXNE6hLvpQQZzTxlW91p18pJOw++WyeQSNwDGCka0EZb5
eaVbMrH+TgIj3081Oa21aGkZEyFDCPsONdarbtc74HJUj0XwKSrDWU0MOYKNghN4SIR+6kWSb4qa
v1En7S5iSAAHOg3Y1OXnyvcK9vDDx9BPK2PIPiK7BMIxpNZKCp8xFLg77DWcCsNwtZoMhr0CAjNi
5S8NYS4HpS6JWUabMvUz0BXKRVuQyG3Ep6Pmr4g7GNGuwVC8ZnFxyiv8gFxEyckuxIL8U+FE4oyu
H1FPNR0TR1sNINT2+KzPRj08+bE0lr1DU0IXaHd6YJvrkQxXw/GHXe30xwkXAIB2+pjwlAA4ZOPr
0MQw9VMNZXpcfGcWg5HBV1+aHtmHiYnT2vJJtRuknMALovjU4jWEnRfkydm2SserlvrtPmJPuEmG
wlhU+Uj8pRZfLSu1yGRxxL7IaGenFhULxoACrNfaCbOtdLD9pKbdHkaSALSGCpuQISwCAztfGiho
giXFsZMAu4n6axmlJumkTNIshORDQ8IT0Kl02TlsrpRF+F6e+gb38BJvCwrGjQVsfOmL7Ae2or4l
Y/yZAQ1IdLd/zm3LXNPR3rSlNeNj6W/p40RJTWA7+GpictKw2tQVP3SU+a2doP7xxQ9Hs8i0yzDG
/OPoOx5z9+LnWr6qw0phphIvQzUrgrzU2Bil/Yu5GLH2RAMX1gQ03W2j25hXRwy/JMXQuNG0hiAK
F2Br1GNeUqJzFnfmN8IHuUFvPa4iESw9Xxlnv3KqlTDodaJQqH/nLhEKk8H7SiyVb0zSj5e+b70x
dY7VsQzQKE6FCUqgW+l68p0Re4+BIZwWsaedFe4yY6zHZcd6vmsHLqCuiD+k6KqVPkGW7qra2DPb
wjCfB2szg4zFm/n2bPrxHbMVwGc4yadvo7Bungjh8njnjNBcEqfLX20gIfEiXBoCMPPiYKNFWWSw
E9AKRJfeiv2dmXvISbhU44yrM46xTTmhOkliJV9IZtE2I70Y04k02HrVCyPQvXK0w5zZvnFt8p1y
yAGEDyLwjwlnV3b8WrrBV26mLCcz28HXHe0ytdiMyhQ9EpDl3BDgs+i9rB0oQLoa1S1gaLsGCgsh
oeu/ogI8AwyYlDA4h+7tHpz2Ww9keVVp9sfgstB4AdICOhxJPq0Gzf6TNZ7zUDTPxC6eqgBbtxe1
2b6hV79iX8q8vux4u2m4A4+RLEIiMdeVT61rDjczC554o7ckITRRan19TgmnSMZoL4X7k47W+1RF
JNfg+bD00F/begeVHIxuEtsXhYt907kmTUJgTcDE6ZWIsGdmguYZBdgf2ssZwnw93jCFgFY9D8JQ
WrGlpZvfNN7vwQmvqQbodNDrc4LOdo1dzF0OmXFq1XCxRpnQhcoeTC97bPQ8W8qufbbVypLxNcfJ
dozpeDYeyAfE2sO+zzoa9AY2IjNLnGXjozzj1h8tQp9A25rKfNEN8q0HPLSqrkmZzXVmgSXQHukS
yHyL41A7+4716Ti/SH4Pj01YowAhB1gDc7duibZgqc1uPdphkqmjFnjVBnLm704hBfMm7XMq5CZW
BWObhJ34ZGMsjC3+VvAW47VZgH2ifkCdUcW92qlKP5Ja6yE7gvCbafV3wSB1zy8ixwdzrUhACyqt
uU0+sCptGXupc56bLe5UsRxpQBU0xJeLvqR6pv0Y0AakBraQyZms2LBcmbJBSLuwlkbLSt0aH1gt
dbgGuohc3GKkNeUSCCP0pNxBwKDM0bt1NoDnTWdJRm8x23Pm/cj9+f0RaPj6r6c9AxQ5amzJ5vLl
fmBvWv316P6UJRENlCxeB9I0F50oUnwds1uNduGKCRdwpflAb+sfj/5+WqrB2UdA4Uz2exaryaqe
xieL2CXSZlDlAJ9Mjp7yfEbqCbr6eSvB1AfETociWrqq2cZ29EJI+ItV6uNGAwGGQYidV21UzUbl
8VdkoBhJ5sOkqX8cUjATNNLZBu1gnGD3QIri2UR7mzKhOxabyHmtkJS8+WAQc7tN4uTU2CCWirH7
zKI5It4U+6Tvuu395cZIlpFn4j5Cz2WV9Uj0COlX1BjjIWFOs3KsWe6qo9qBn/INW0KuCU9i5AwN
2dl3+kEZffNPBwJbm4MZCW8u6853Vc/9cFf1iIoxL35m1Ag1qglr3k+3tjPq6/vzgObkJhN0yBzQ
yyKjooGhxUMr1yvyi/IavBZPAfeJQ7ix5519n7XMQMz5IfeuGDYYG0PVb3Oypi+j1I9hYhtPjlW+
hnnGwDkjLqkb9OgcdfV5soWNMjNcppZ/00TJyV2Sc5V6ybeKEZbVfekdR6lKRJUMlsI2HS7+fICm
8DPlkCtygpMOGkMurCLUR1Osgn6Vd4a2jUMdHjnbJ8P9SqKxgiWLmlckzPad+RSJEXZtx164V6Mb
dyEN9nURu5+qtJEhdeGBmKDoQseV0lTMHGKNfjhsNFJKGvNzoOQid6x8PLE0VE/aHL+hNW+EZkTP
LvoBpJIJCHmD+b5NlvYLjP2MEhgUrd39odlanluDKD7yzaJ1NteLumXaaxs9OO1AAwuoippr79Id
HPRSbZuUYKExx2kWc8t0ceRyVZb4tZOZYEqaznA2g/FhyOUZWsiFLyLYIShNb7bxY8kmu9j1Pi3g
mPRxhcC6SNFPsMTDiXKRVUuA2zKg91dXyXhNSSTegEghuRwRviyH4YEENp0ZbY1YWlD/c8IsnF5r
l1WNylJ5w1rXJ3EkyKzZQ0JehTDwLsE4Zx2VpLog3mU9H5L0LN3Y3+h98wOR8xgFUbj1lm09tedW
WtNuGO2bTHxcxxjWFqlGJSMkb90BVmgH3IKjAJka+3sk2Tp6DuLdZOeTge1hwHBy09y7pUTCM+Wb
1MxKAj3DjdbF9hoBX7IascdqgTHe0K29Exl7i9Vg4EOEP05Y3EM6xCh3s+GzCaJfWjFat3asO7Ia
CRDxCu3s4Pokgcj+Ttopx1TLSG+kxnqgi8h6iPEUKOC0ZftAG77Ij4XTsZ+DkKm3jO692Tdj9dbC
yLhTpVxCS2UZWN6Xkesl1zZpT86o7EtqakdmtePOHsRXa804/IB5eeyn6cX0GVih3RkeshrOLAhb
uimouE1jPHmDeSAsARQTou/l1BjGvsnfRz+lPCGeA1YXHXAGhnR3+xAko0zlquUToR6XyDbTqtvG
sc+EnWy8a8IOvuA2s5UY7pZ6FvJJm6BcZxSsJk2HnarTNyhy4QpK8IkRh5aFD3akP9Z0aXb82GKN
Z6xmlS84MxtvWwAIQLPTr41syK5mggI0CcOTH5JXOQr74BnyISPU6tQUXn+6P6JEwVFAtNrKdZti
C7Irw7qcVtQ9EaPeMdhR9Z01IKSrMX/s0jSif6wjow3oAWllShZiZxtEk3QghRJ1DlJ8d4brASAY
1yFq87VeI0ky3eBgi9p9yjIVPxqQy9/qjC5zW37lPnxF0MPRSovSqwqu4J30s250L/EQ6gCQPlTL
9VWW8abuBAAWtwzX3F0xbzW/DX0ilc1tWlTQOok0JrFF/TwnNDvFnmzOpJJ5JK4oxTOipn/3BAAv
h9Zq9nHrRc/VFB20vPb3dcOPyNPyuzfIGIJpHwGsWaI+6jZ51KAIpyWektS7iJsaVlCLIis3rFOg
YLAGqrFXqeHMuomwWtPrUDun1L5VRSammhFNeuG+ZqTY7Bw7fVJt0FyM2Cn3yjae7zdaOcnHCGAz
LC6nv5AeRXk/Ztthhta2BREbpRgPRHpxIqh4WrW+cbOTPjorMiXAQopbbOkXVqMPGRrNofCHB48g
4nNScgai9FuoysF/hjsKbQtdiMZjFj3mQ7XxPNDCQuR7YzSJGey/KqfJz7gMmW64Ho7IvPW2cG+Y
mqaI/rF+mgfTj9Um92dR0ByUw5jC4Ix5z2yK3abDMCFN45pkARCCrLNWdI0RygrNYISWMaVBk7yq
zOY6TL1iJsg0G3J66n0RG75tpbvmmpLY3Egc78tkPodLjE+/bWjEXA7dLsJ0eWBaxBaj32XFWO5A
pjGMjGHau36yKhTJnEVWL/GBDNiwyl2Qez8p2/YXm929wppMEpPmng0Hpauod2MxfqZeDp7J5VLC
fDWQmVOjD6vM8CU7i8DZp4mbX7qsdB7YXnfLnkRNpoXYCTSw2UvfDP7ICZYqTvSWrW6cLD3X8ZaR
Bt8Al0+9VkbxPHsyxmmcA+L6jIrW9DetAKExJMR9SqKvwNOxm3fnRb9G0rLpG/Ny34XpLUlGhdNC
My7la5szfSMnwjhAK3+puU9DxYINW866iyrq4WHg1WEpO90jlpx+OGbJSDOGzXrb0rd2SEhdod4/
T+BTaPoQ/Z5MYhup/GtoxmAl0OZ7OLRQK7VHS7OJYSKMGAMcWoypWXheXhF5k4bPihkaHNtPu5/i
Y5/X3J9GEuh1Ir+uHfQJIwpsYsxGNvWmz54TGoNuZNMBHB/Wy+ZsyEvVlR4b37DbOH6HVgRQeCbT
niRQYhDNwANVgbyNoVQeX3KHvbdH0iqUguQb9TIo2xhySiX+NHpKWK0f9J9OA44hq8TaqTOYGG5I
9gx5d9OYWbQ1mZFnxLycA8+j4QAnXZHotdY9Ld5PbH+WcFSpWhkouuafbtKHkydny3+JYwqd5p+g
JcGFmcq+R9ivM4VfRXBjWTOQu2BipY0MG2dd2clwVErbBE0ToYuE5Njo+nBVVgiT7LNNU8iDCvxw
OWGMaH355Wd5DF0iaC+ELtKJKhznWMhxY+l291ATN7DUnMLnDmOHWyfDjWhXDU1OaTwWLHRRjS8s
6uK3EZLDoa8ZvsG2SciaKOujQOMiO1tjVJhPOtASdPOotUscHYiPSpVrp8iBHpIGstkJo99Vhk2n
az5hLWytmY0Ux62Gsx1IjUTE6l2v/eZU9ml89Hj3gzYHgrvCREhVkQs0hZ8CfSDs9YQALp+brBMM
j1rdb6dKi55SUhl6iRJFFDMpIjUoQKVfAsxGQIPNGnd+T5IIpe1a6JGzbFloMIcDbuskbsesJ8Su
ZzB5RBuDpsDqNWjwlnlO5v9F0rldFAYcE71kM0/U4jyG7eiuO8azBSwDKYXslz7DGsqHWh2S9LF0
C9Ie+U+XfifNHRLUKyak8uJHlyFvnGOT4VAllDffE4/zYGhJvwl6vgAvgLoO854SSAUsAJTYS3/E
YYlKG2FsnDM1Nra9HWi7rjbl0eqLdmPLDvJEPKSMgshVat3yy3TYFBnwvreh5oQXl+nuMkf7tWNX
tLH6iN/IJJN1gjOSeLyu2julT71WNpANy4nI6F6zoC5qgCDnX4FB/pRlGKSiIXZyrVA/Ek1I9XL0
OlaiaU6DTGt/17riRL5F82Do5rLHALxLekCd7i/NhglU+OWznpOQ6YBVOaRRgEnFbM9YAT+6fDK4
y6IxDwebjqJQkwmDz6dBKrN3ux4gIYvJOoVCBNt6FL9bkTULAsu9XdDpOf3IgsmJVcBVYHOBaBc+
y5zgVfblxtAqkJgDE8t95lX63tEZOpXplTU5OvptmJ9dQZAt/spLqxNCzCfbVkNCYehEjyG9zXNB
fFfSvyMU609+1qI/DK16bc92ktwLKNJKDVdp6h3vB7/pUn5cky51yxZXh8yTjd0LbucRW8ha+A02
dM87m4lbYPTZ+yoBApG6H8hLgn04P2u99GPgfDhS1JMbhHaIc9J9EygjL7XSywuWlMcqGppjmkBK
BVPdkgoDo42ciEfm5v3jEMh1XqjHoKNSxWXQXGv7tfICdSTEGRdP2pgnDXXScqrJH8/ytD5OsNz3
ZUCcRZEbNzPGTIDEn3N9nFLCySdra9iwpHO+uGUsUehrKvWR3NibymFg2U0N8m6fvWvAvQt6a5ge
MjFdB8n1W5bDb2RkCUEWuX8pULxpYgTbGWECsmODxKRUffWDYz+knIYIW/WnDpYtQvGLFpXGhZp3
P+keRR2JEnY3sTnP9zYu22tg+GhQK08nJ1NdaRCStxglI/1tOzu6BdvG2bCWk9x8hodSa9YsHPRw
bGBxKECJ7yv8dEuRa5hvkBOldJxuPhgiZDwzOCslILeozx6tQ8AT5iqvLBKdzGPV1D6OhCjZ48nF
G1y3DE/qILtmY3cF9dwdctqBMkOkZgdlsheioE+DkLDHPI9nGX+MMdoLBpgB2GDEmYNgxAPBNsFT
UVhrxy077h8B13Xn/knS5kdPXUQahf87xn/Qy05cyjbH/Z4i4q3DmgyWZkJZhcJ0IvsJD4UqkXfm
2nYchnZr5yz1KWXTphfW3HCr8X9pRI7WHnhaM1KvwmlOSnOJk/OYN0+jV23x1yQLHUTz0cnbR90H
Jd+VxKoPA9v0ylf4AgL/RAP3OTJYS/KwYNabGMHaVWBENQRqdbXHM2Xtqbk5OUB9aaOjtsKht2tM
dcO6Nuef1f5DO9Ce6h3IFZqm2WTRgOcsFB2l2pA/VjSUx6LGtaw7Jb6vAt0Hi4xU8q1wyw99LNtl
OPafSrGz9Qf4TPPnUH5NzsfkvfVxwQmcRPkO2NpL7HdwQTD9Mna7TuEraqlo02n1xC0QjkUcMLn1
GDwdytZ+rrIjLLrhHQlWgk/KFhvNUYe/ZvlzR+s+/Pt77nd/dH8tCtVzXGOMoZtLs1fMvSRk9Arv
XLlWIU2YMkZh6XfQi+ZOmRYQ5u4jBbC1Lps9T7rA4zlrEO7PU1ANDK2Q6U0B4YlBT5PVhdxh9DHb
dxsydNoG+TqxZx8TrsNI4WptY/gK97k9unZaZ/QK8XHGICUSpAm6+BSWr2jLaruguQJlzrfRbCzr
506ZngfeIowqco1doz9EZiFWtRXCzk3b/nA/xHl6CVuMfRqtmoMcbXj/Aye3YIp1DHHZzInMD1ws
zaJz61dn6k1qliSuFtQy5BDnBjGsIhIr8r9pY7hQ9Y8jV4gXZ3jgLGRUEaaZJdkyDSY+vTkEEyuv
OYE5oQ/6YqS4oqMUA01gsfyFNQz7JCbLghIkXNw/yf3wN4/779c0CzxINpYv/zKHxm9T7zKqEYdw
wcP9k98flVUx/NPT+x94FclFjcUkifKQXXCT9Yf7I///PLo/jedfWGmaz1NbX+JaWCBxcLVxY8/X
4xxs3d/TrYmrAy2lOasO8tnhfnBYvfYTRiLfY9w5+dR7C1ie3aHKmXzeD/enhGMw8kpJ4wAcferg
HB1lNOnsA/hlzO9tmnua9PNnGUZ2Fylk3J3pqjM0ZlrBhje1Guo+Ythlpb8bo6Wt47lpinhRHrJ7
v5Q9iDwEnvOqgjTe/I1Cvz/KTGjpcYE7E2Tf9f4Sg8RhH3uv7fxxsAH+49BWcxxrl1t/gffvSpnI
9Q+ixJkv0EUuJrf+3fk0zSBaYY1pMX/+feis8qTAL28hzqEacQgndO8dYYaDxjrAMLLTZrrg3MlE
R3az/czY/H+B2P8TydMybMis/3eB2PPP8Cn/WR9m/fUv/qEPC6x/c7DQ49abKxnb8vhh/6EP0104
nei/dJ/AFFrgEEP/QfC0EJWh5Ap8QyfR6y/pmAQOBdzTdP7NtxzHBsRLN+DO/fxf//41/I/op7z9
JfuS//L8vxVK3DBetfJ//ncanP9C9zXI96ZeDDzTNrAUwgT9z5xcvYWOVJelvrfThia37J7qjhlo
Gwm8Y557dgOLSWFYPYrZVhNM46lQwYrUrnU38ldMjJNWyB3LCSBR+s2j5YjPRuIT00iArMppE+sd
dA8DRUkQP1SO/9S3eIiA4GH+oUvQMTctJvsl01wCfAkiOTlW81noaqXR9auRbA9ADVysfFZi0L/H
NaKqcNewAfJYCmH/OAubQT43MCA1tfNQW/LiNIOP9bRHQgsFcKHVFjQzV64LiVkbZhYBI0dTtdEq
mmZF1FcaBNHGzUxvgfdynoYsTM8wV3RMFjmDzfXk7ZsE/bUH42ntZ9NWGewddBJ3jKzngxVbTUue
ZYDXvPfYtiosE1NN/kmfDCam15EhFfqMUP6qyfGhv3VSnocpyoz3tPYIV7F67lj0mkoqiwP8SMEm
nmAiLBfMt7rIPAsxUn6w9bw/s4faPN8fGZjv9nDxzr5nG5eJ1B6aR0mwJSWT1r9pS9TnxnCEqwYi
lVTqFZ1DWE1OGd0IzoluZa3R5uwnGJhWiv6mHVaBU+u3iCjAtS9U+ddTVYb1bd666UkAfo/5fOIk
9rNHmXcg3QqXiOjiM2ywt4h5xFUPIhLdoqRbepofXu8HpLLatTLLJ/R34GE8uGP0RWi2utOFVCV1
LIS5rWzBa3pTr7WQbzlNNOxblsAbPmWyROFeYkVLTSMmwsezllBpTTAaGaTjwvNOzeigwxqqo0P4
wikgFmSFVJA1IO/i29B4ySXpc4CBCrlFGyu1bHRz2OZ9cQtcRrxuNqonOSbxdowSuVKe0z4VDdtz
gy5psI9to3nRtZKD/otVOny6PzEBMtt92d2IukAbnrovHWGiaaEl7/B/8qOFS3qZuTJl4qwTJqBj
bYLq8D6UZPeEVvvaIdf6nfYCIs9k2w+dG9L/rYuBUl1Hbkxf6IgF/AJ4T/upXY0TeKguXW3Yiy73
SyYYEWkghXKeTZckXDdtL67e07lrzCdCucdvvwbg2VeKBgVwVQPl/UfZc4nnwbbJbFwtPhF9dNHS
XwaOTmBXpf9EKGHFxtOLN7J3A8xi3bTP0zba1XzPD4AFOwhivvPLn6J91WXh7w4bCU7sa0C3+YWx
zLSLySzf+NKS79kEAzR00aqHkGeZoljbgfocG1gfvWaZTy2F73TtD0H0KjLLX3dOpG/ufxr05tZQ
yFFS2/PZpKjxzZPG2wio/SZteoBDQySkHwJZc6TsvsWnZlThI1pIgov8+khGVXCRA8GjEYAlRnuJ
f4oNAGp2Iavn2FV4iPmvc4nkok6n7tkPG9SxnfkSmPbZrvLoU2iMYYkLm24l+/0zfN+WtvhgL3A3
Zce6srwDyYmQofJgeCq1fngqTHOnHBIZmRB3pHbxOpTBCTEZy/X9b3iyIUi1kzUNDLHsPDE+oHUY
AOa2/bkgAe/vl/gus22kEw6N9Gohh6J60ytLbCcfavD9KYLNYVHFIe9KoAZjn/HmEN4Vlpl8cLDA
vYwlbL+s/+XW/hwEGBfPssgvCWb/6/3ZEPXRyoyx+WRcEwOGhGfuQPQJBbHWY5Lpb7SPVn7jOM/j
0DNtd4JXRzdgkrr5Y0kY/UNbIqvrCSuxKXzIosnF2W6GHF5Qt8QrBBk6Mt3ZlmAlx9CE8mqxO0x8
b1NCFHmqGDjQPw/rnzjYMqPpTl3tkcrGxmg55RnkL7a5V74/DSt6RzgpJj5yxsvXCJrbk1YY4qhY
LgFWJbTgIUTtKhfjsN4lOPOMK/MQ7WvYKMPdY4kf3zS4sgcV5Dq1Bk9XKDPsVYP5ad9I23vPOato
IGZvNkLtozc5tBqE8N/7gNGIzum1SPrKWntuVL6rNUt+846kJzzmCW488gP/dBrXk+ka1wpD8aur
oYLSE0Psmy50NpASKXfoZT8UBtHwgbRmyA/2X7+r7VszSoa2ZPlcavpGCxWIYtUpiCiYTKpXr+RL
EV6bHIekuIQl6OR+UvTfI8ADvOX0BfbP3D8Y380waMAJR8mTYAr74HfkGNt6/FT3eI6d0K2YqJT5
iQTaU1b73c3OKo3LnF5q42gbDOnInjWMiwNghiVIT4lhKUlezKbO1onOJ7r/KaIR6g52BEyJokjH
MOx6zXRzXPWAFUgd/3ptfgour1xXQn8l0q1FasXh/qgveD995wBdGLIOEpLZHe+PsnyIloSfY1+J
w2FtRay+iN+IJG0kHFTisXEo42MktkMsRACGFErQjki+P4auI8XsKNsRocE3iDDp2i7CwyKMNgYq
28XEL4Hzx99Zs/iLE3/GxHxYlHz7LIl29F/UXgClG0G2bpmxsstpvPBU0aIzipaBJkEmzU1orXjQ
uMvOqYjzNObHmNgQ2SwKW6Fjas1MWR+7rCKAMtGf+pAgFuQHxm6CkLfy/CbA1VztLav+iAKxNaLO
XA9d1u+cvvnNTRi1XK0FVxDrcuGW6q32svTc2cOnXQMjVBW+OIf1gXxwb1mNT0mXNxuzY+Zp4Vbp
MrLDPRvpn+V9eRAuJgjHwZgte3DYC9kMD4Yz0Uxo6j9hgiFONfqqdiFnyta4aW1YAtzsvq2BmrQZ
iEX1YE60mlMvSlqeOz/17KVjy3dMkQs9VSiSCGzfeO4MX00q4jPiFABT9RVJynqu1letdbD6WGuG
LBA5IrEOkuDVqs0vQ2jn1qPhpQNTU/YHg8Vtb/gPqmRileb9D1KYeFHXhN0nifsSKfmK03ErXQKZ
apXpfPSfrJIuY/Q5omh4c8Lqqyvdjjyc6MhWw7PAhOqjvmqJ3uzj+IFCHS4ow3za4mEX/ioDDdvS
90yM8LI5R6epUIuqkNFLY2xbKMsjGatLNP9y2SXRl5khNNeF80DZRi/7izbVOw6f1ZR322KE/9Qn
9IMNAMt9haLUMd7KVn8KEXqV0Fk3hCHZnv4H20Hfj68hAUAVuJUqcnahqR2irr3iSzg0I0AAAbie
/R+ZLIP08YULSD2x9gio4TPr5YMekfqWqVWqoe/3yl3GnRhG6fDsm+gOSnhM4MBL5CJkIsKXWpZM
iUmremRW/Wwyo1pNxLaTMgucPqPnRG7AFw0rtAQmlySwghrC+8LCKjaga6T/7Z7qzFpFdv1Seu2i
DVjrrUNSkU8IpAsrvzyxfwKpBO9oJtAOxnAxCQhkANHLVdMt49ABiAJAdRsH3lUG1cJqrFmjEB7R
LtIhYNud6NxgRPTuqLC45EH34Yn6WE7FV9Hq1VZq4NG4HldtA3TW9qydMGHxY39bODUXYoDgkULM
W+LfvhHWovP2EQi3foihkq+nidUTubaMcTDeF76OA3xOVQ4bY8OpTrqh78bAH/VXvbQume4VRM5Y
BH046cdUWx6iFz639Mk3AU80BTCagYW+SmF9yPnnGIbzETX5xVJhvxz9LFmM8Q+ACQFks/7qqqSf
u3fp0n3xRPDL843fqf/NCnALG9RfFrqbBarOQmLSF+Nv2zVPZitbpt0CPEiibpl04GPnaGe08bOz
/NfRsH86t/8Zk/oEQFjOeHVRkldQxHtH8pU7qMFiJ3kgMZVkQaf6NEDOEFM8snxhFNFZi7qk+uWm
nMusA1s6ELsyjs9smN/xbL9FynmULhrcKnjIzRHRgIVHXAwftEXPJf4Ju549NPhYyyb+pnuCeIIT
UNikBuWl3HQqbbCxulc0m0c1jWtCplwNzRYQgNKXN3qnXJQNMZD5BPEWFRzDtv6mGektrexfjp7c
ItZfV0PLWA5TuemkOkXS3tWdFa9lkix18qgacetonBOL65HehLKvgWEcuQQZwGBvmrm9qoD+1n28
qvxfdkZ/uZ6mH+Wj6Gyy+ijdiyaYjKVhuGTTQB+YQOad1ZNhkROk6xrdzcdJX+bNrzBQ+xKT8cbu
IMLnUm6KITmrGnJa2xrGFrjtyrBBf4+1s5YaLLzCVXvbwwVU6CA7qPc39J9I7EHHyG6J+phcn7mu
HuIzSlbyzWR885rwGSbMH3Av1kJ1uCStfEMYm/8VPaZPvrKe3KBInrPSegvhji3ghGkrjeZd50ix
YZcl9w5mBGCJathNZnFF1P1mkAJ+YgqO4zkZMzJk1gOjAUq5XaD1Z1mn+qOWPycWsgPTwQJJmqe9
VN2Vys9eoUKTMweIhIAgAYGNk9VwcajWXepstQGnqLLd17hNyrXjF1cPRfGmC5Rc6aF3zPjWjhqf
lKjiPQkM0brS86umMVmoHf/aI83eRbrYkN8N1tNuglWlg/vwufVjPhhAJntqT524x6VKsJjvi13j
EAGcAsxsBFV8IfVvo8WdQNi2v+qDEqSwZadsiMdNbrT1u8RkjfGW1uPQPmWCfvEUup+mxcggKrn3
/XI0Jo1+PHMsfOpmly8f/jJ2yzLxHuIx3FDWAotp/EdXzEbwxnrVTZflssFbTC4xPm7/ChDlYQy5
wXu5fpYKDGuRhv4xIOWC5dUXwWxDsSnQq1F7kSFz6C4guyNI3p08Z57j9Oe+0P/EpNmzlCXFrspE
BBbAprCOgo2ckWKNixA1zcnp417yH8/vLwKeesvMyVvfX+8BbhxcDBX/5e/d/zjVkwPVWL29/1OM
rnxQmhH/8iPvf6iH7AjtYXZt8CPvL/U1yOGa2crks9CGVlQcdW8EXMBsH9AN6X7Ovkfl878JO6/d
1oFty34RAeYiX0Vl23KU0wvhyJyLxfD1Pajd9+yLjdPoF0OWZUmWpapVa805ZjrRSCqHn7igmJWT
/krD4wa+pqbDNtDkoYJmZEuovbR9Vsz0GH64r06iPrN6/iEl+aexUEYCW19DB4BCOvzMsFlXSJee
2MSuijhgyj8SAUKt4Ji2voKR/DNNAWfKeN3Wxk01JVWgvskXFNs8ZxdQjnHdICS0E3JCK8SBgZAE
M3RQQlg54Q1kyxe1OIYul+Yc0YkaGkGwiuj3/aATDcMPL18wqxfbeXDOIAMQupvJxwWxp8t8rwY8
MFkNznGkpT+aEtJCxVgMabW+vnDc/mDePI8G8+X7C80NKHMm8/vKMfQdHmyggV2Fzp9u0uTjB8rc
nCmQQ3U2m8VLbs8x1G78Rs1sEJARp++zF8uVsiLzSleW8eeL+Z9LS1IWpVTEh3gEJuEpM8MKhF/Q
TB/zBYxHfhsAqW/TpQenP0ozes6H6KpDZiQT2MMOoXBdeBbJyGifF3w8QQUYsuJ6sPQNmeFH2+h3
Kp1vLGOoYKmY15HGxNghsLHX10mldiDzOc+gHOfQw3uDQ0oAL+AqrMjWgXW4IbKCCIPkXtXktEw9
sHCxkb72zgyfnUGUp2T0v+uJtImODEFKBMehnG2Bufs5bAXnSpTtUTb3Y9Tf1GVz0mCN+5AQDF17
l+GwpvdHid9sHOhQTR+/41u5AYLCZ2SOFD061Ct6K2k26Hde6Tfr+KHMTOj1/XDyR3PhUlBIgUrv
7CsFSom5T6bV17ae7si4LVZ9gzHfM2/NML3NohHRVIr9qC2HneJADRky488UvIPLJn+qehqXVX50
liyJHCcWdGvbDF8MTSFfSDlfjEffvLVFO2z1XH7iC8JzkIbOOqnzOzOFuSqNlW3Vv1k9BX6+aNy8
7sqUjOqwrNKz4fAz+tWpZuHHcESHxKsOZjlOjIHRPuAb2owetHbZX4P1O1e1q691G1R4gwqlqm8n
u/SQer9NYfio5ViY2JqOVXrXOzFBPMzCGbfGDnWjcZx7uUOEQn3ZpVssKS9h721Gw4INlMR0WOPk
qbZ3fSHwKTScAig40KJ3IDfax5lyH7GRJMTEBdPU2dM5RtfHwBtol9a8xbQdvHkTcmJaFW33ZVcC
5XeGgi5Jv8ie9tY0bulMTsPaHG7sLH8fw749Wvg84Ha2G3uokWjEMRMogierMP5eKL2nxKZ6tACN
Z2xjuee/pMzFYX31Tyl6W+H2Mz2i4bXJkyCV+c/gdi+GPaHBm7+k3/irHunE1jEFK0M4HMAI5CYK
H1/H0WSPU+Do2hlDsb+24+oYT71JQoxzpSe7PE8eoJPeRhrDHjndKyyMB0O+2na31+RLL5IjPLrN
0DcHPbcfUiR5gS6ME1PcBDEL6jZPOb+tZt1oi+WtSW+R3i/Oo5s87AxoGZNFD+XU5eoHyssbnFX0
ui95ZZOpWBMDgXYSMZzLiuY4mFyG+NpXYbTAtr8MNztYnXY92v1tGD17fBDRA/xmHnKc2gvvDX8k
8IpSBBrpY9PpL/gHrpyxfIwwGnY5yZB5djUTtNq14rFI24Mtq4+sIdVXTxiiVhZYepn1b7Htx7t6
tj/DFJeL8HBrFE71FMfZI1kCvzELhTljsgEdrYfQXXXWHLhjYxcKWpifczJ+hiwKuC9/F1mm7Ovj
JCBKpfV7P/ucMdt1ZwNPrit6/8ognnwwWFYyuHAJNpK31iZz3p/np84zHvMGyIW94dN1Bhx9n3ve
O6nNEGES2P5D74N2p2uGIXHvT+e+kN42miq8EpSqYV3+Sk3udLMnoCK0zi1bAOCKW9sn0FZHimBM
5baaxXZKOAqmc3TD1rel23afG6i3nS+TLawOAUhn5ptlnHqqN3cqT9U8HOQY3ZM69eDaFGUzneKe
tocDwGbI7uwKQ1mCZGaUBdkxCLWQBiaGPq4SSzw2cHtJMjo4FhlMZejRnTbeBt1/IN4ABFBibgS1
IeZtgrMb5tQi58+t8plXO0vph0xU0PnGjSh45mq8X17ivqif/ByGi8uKQETU1pTxl8a5bD0R8rgp
+RPit3RG0eJ3MI4nY1oRGXs2R+MGHw68NwNv79yyehazc3AgjnjJl+qc6YbRuL9yHO01T/I3K8Hj
QTz02puz5zbC1z+ch7IiPKxIbi8fJJnz1q9/KT7O+CEqiO75msQPzmjeXeM22AQmBGSZZpoMgQ3O
H0RWT/r4Ilz+KDOkZtdmDotuzzaZzTemwbnIza4Zj3FfDF4t3jHs6E1gMu3axaTfhqS4Gll8lwzG
J9oEFnm/uYsMyee+Q/9b1XwqMWUFbUoHezluI91e6VVkXLs1pG0j80/894lyLsn6imiHaCMiQjid
qz7jD4y8BesMk88VbrsOnbPTQFBysDMJ4xzGNDjU8EuNC1zz0elVtU2IhQkHt1rz3kIAYGEhZOzE
vpJ42hpsSUQdSRBxa7MoZNmvM7j6phm8bTZOD1HN45OC0m/rHgDAYJqfBYT+VYe4YXJC+Aj9ecgh
uXR6c5obP9/LDqodVhgznxEguBy0Fx5v0U/EnNnUpR3NJ53QO4X61JmDOWnIUMvJtWJHxypuGm+z
8VEM6fPECAaHWUifYVkhGyhyo/pwrcVqPcQbt1DGtZdTh+Zkf614q6CGRHfIOkrKSnjxt4GzMU28
szOxvuw/IkDFEzD22ro9ip3WSQHo5T12OHKT6bQRplzL2MDHFN0hSXU3yUS6tx1l3lFi5oDNja4j
ic9tb4HCaNttK/2XWQdQPMivHhTYarTnic9cdCty/74z6ZJK61E240tt+URxMMvIG+2Vji3OAbDv
BBERkUqL0o0T9lk2tCSZPpN42i9O3oBj3u/szji8FGdW5nzBNGKrkYKNAIrqhv46Qrjkk7a94CM0
00yXQWmZb93STWHb+B49HaKX4B8XZxlRCIGKDPGwcjtU9bFZPeOh31SSJ6BiXaxUu0AliQMyiiq6
1hxvjTxGrYxqmW6qqIHla+0aWzlbafhflDdnnFvk4c7aOupnFDX59DvG8qtoAcgngtrVxylG/B0H
yHCrlxZuHdk/Gz7np767HQtY7OGViOgnTdVwS5Kute4Vg+Cu91c5UBExY2BDiJPuMIwItxmvFB7r
IEfqdh0T9rVKozB+1muSFpoh8jdM2MA9dh824oggAggmQnVTjjgPkcbzwsUo1+Zuy/IMz4c8D6Y2
HLA6f5Vo45Oe1TciYs3zyUkh/W46CJ90QZNxUhwdZDHSxFI/eLN2zFVeMiM1VxAzzuMAtzFpdLrw
cbp13BprtQ7SEBHoVHU/pdY42wWRZ9PnN+pnQzKXdhMU+UOSfNZXIw7fo6f0HSKz2Elv3QI4fDZ5
Pz3JrS2CoQpzNmKvZQUobEbQAx6qCSPTwoVVqgCMXqJLqZGElqb/4o684m2kPkqAx3jINj5KpkBa
PazOSt90nbjnQPsUh8OHmeEdmCR4yxL5q9Stt7YQ0y6UfRSosX3vcvpbUKhx04w2rLkeXMdkkESV
rMn6qoPYY+WzSD3S6mSrxhgELu9JpKNEOoVs6ZTs9b4TPkOc1qUEzb19DUdm6hcDkdK6ret+D7Z+
rHtEiQYZMesQLM46xUi2Vl2KuakYwYWlT4JovpVJJyBoSZpYYR1seWS89iSPMObC99u9O2GcrEaL
wlgPzY0PczsgTuk50tA4Fb2pB4OHl8otvWkNX/mrF1zlFOYdrBIyTcZjxORlTWOMa8cH6fTzRsTI
DOIKm023r1vEVKGLzMwg0nwq4K7WJtHGtNwfps4P19jZScxsSrkxPbdYD4m+iAooJp2XUFj39ojn
JUzoEnqGRwxd+VaR4+j3z32KcyAGFb7PVWhcWeQglqLZ2mZPbfskahPfNwvMsZjzE8vDNmGs757C
nE8ykydrnwoNdFpk69vQUta2H9lkareFMJUZPwmHvyAe2Wh9Z9tWFUs2/i+sJtkEbnPohn2Rz2St
2kSq+mxxadkeqKXvq55hTzqQ3QF/7pDkI0l9PjO6XD9EuTHvZ48yxLURTZkwGP0u3Gnwz5zUSrZl
R4lgt+MW8WDFBgPfO3UXq2KnvVatOCZNmG3ret015L9ENa7viIaK1XqAB6cU2Hqu5IoQJtaiyu+2
k5w+QWvMN3hx10zP8rVePCTRCPVAEzdhn40MaflgRPqmqtLsugyTx7AfKDw8nhlxi6sGRSISUmKb
YnLFmU6uZNs/cI7d9rrub4yUSa0qRX5UZbWbk2NnlndOyWCh5py90rz8AYyP/4IqkR5OVTvaN925
zSzdXX4x7LPNoMwnr9FTay1VyY7H+4hVzaqpelbqgnG8XZM/qMpPPSW5rcO+NceCNVazJG45Xq4o
PTlY09lCH2rhHpRAQ+jIHticDZEkdak3Q9cGyCh6mm3iC/1PuXeIWmFVT+HEsUdhBoQ4bpJC49Dh
GZhHRsL4LLWou+pr7baBix8LcfYmnZk73lQAEQE+o23Nn4ShhzRejiVXmp2TlxPRDkEaccgaE/ss
yL5UL+6mHmSbAJDOcGely+6uaDNGHYTXGaZQ7A4EyQolibDLODG1MF3nLH60PDypOPigrSa1fk9G
CaNEzTpjmnlQsew5dsQcOZUFWq2BZAKO3WboeFAGcRutP5Cz5YP5Juodn+V8l2snW5PljvfdjQX0
AVEByo+xBRqo6EtwhkO8kzToTrWPJk7P3isN/atcex7s6WCBSMMx4IDixOBW6D/WoFASd/lzhhx3
6QUxceg/dA5fbo1CCHnDvVIVqOWM/+RsjVSuHpgM29UYD1rDizI9xm+ltZ3mukHcMu/Tqb5XUwSC
NfLLNRiFEZez69FH8k6xb6ttp1PtmWV8U7S5OGlwUCMMklvHymit9W8J6qHdVHsjb/OQRsWNrsVv
dAc5iUjQFC42QbOHcSW9EuZWjK8vs085aTJDH7BduHtRgDMpGC5rAfxYfI8mnWy22yvFkC6oO/Xp
VjZBdHYD11q9srbXzCeNb6PzmiAVhJAUlk5CCiLwYueFCilvvA81uKJjRv1LBvHOz6uG6nAz9QlH
KpryjVViPsnqcs2ZzkfUboeYH1mxHXzbraLx7biIbBtSWEnBywV7dnE11gtGv2908u2KvS2638jA
AGlkvzbE73XNf8QjVWrjNsmxRxLDPrAVsf05JcOtD3bCNNJNOKEO9xJ1llX6mNq0LeMhPYbzgPmF
alzJ9yn5kI4kSxQdyiYGGxG7otzaMPvg5em81dWw/JvSB2kV7q5A/2MY/V3o++uS/xrH/eIR/40E
bBnnO1UJooOr7NuMmfLobvUUhuMe2cRbz/gdiBELkd90H3Mag71e6WIW+zxCeCmq6pdB1fNM7LrO
6c6ma4tkuH8WxnhD3Fq4DSfadRhc9aCsCuC/+Yc7WSYrp3lF3vt36JZUtNT+1LfeE7lgsbJcYDUD
ibLNyfelS2JBDHog6okEKetgqMxu54Eez0iM4vBJBZzrornvG/sqEY6/KeCBNULD922Yj1Luge9n
DAp1DABx+MJgCiqARv3ZyJiGk5musw5gdsHmadPRgDxYvLueIDV+2Za8eGTd97HMCz3o83RXF6rb
aOyYzsh5snZdEKxF98MojuBCC+FVRJ6Yok9X4vglCtU6uiOT7YFhF6ol2NuKNxx3zcqQdvauvXJF
Q6fD9h+1OCcGU3XfSLs4RIG9wPw4yd1kWR1qHgDZzpICnFBsGsbzrGvfbTTax66uDq3uZw/etfdk
jHGJ7peonSp16XdGj6714+Zpd1elM4JwYDZVsg7HeDyN84qPCCeuLmvR2+HLBVsyBfA5AB+rm0qS
W+xZtR4kXkRcuSvLoOmqF5h6+qvbOQ+t5XxWTvYaFYCm7HTSt6xqSjyQQ2jtLD9Lr5BGgQqdKTir
UjoYbFggsXEGtJnw6gm1hA55h7F+ybp5PIT43Y+603xWnWqORW0FPSETsragdpqUmFVPw6duNcIc
ZL2OImcX43ECl4PxvmnsVanlJ9i12QEIwHRriPQ6j2R7DJNWP7izjjkup4cNPbit1inMv5Ue981e
2gai+oRUJ0mHHhg9/s1o6Ciwh+4axXL4HReM2Mam3qSuv9MImtiFzJfW+sXtuaQVZskOvMlJ0yL2
rCVCwlMpyVfuo1GF1oNNPjgmHpvoJuMxYRa1J70dr6YMj5XjGruyIL+Uwf7R8PwbTZjhWh+Ns0GH
0MHiss1CXQsy6HVH0/I+0nohJ7V46KbCYXiYYX01CBOzJcEjdi/5vEM5QN+VXeFifDbmLl6HngR4
bvs7AJtB6RLmPrV0yOAu7DJr7AKDPOADB2FFVIXfHdCBEEThvudIKoJiKLUts/eWkGDGQFwCgp3o
d11TwIQdjGDu8w/lNMat0avNUHyGupM952F+n+TWp5PDPK3xdvg5Oe5tuCFOY9vHw0POWwFFrSTM
/HL6xWcn3G/ZyhetIWQXS9Q2FDEolMp0dg37sl63325UUJj6Aj+2rG8HabJTquNQ1fMG/NeBdYrT
VBm/DKnG6msh7Sv8cDcuJ85vHEkl8QDJW12xLxe0qxOtLFd5lx0L3tR7y7OPOsqkg9VQW4NZ6dct
7FnKpyma3y0Ow6Ng7Fqn2UavmGIk8jU022TjZ/KtI6EpCGnhBVTIP0Nb55hMyzjwpezWfkLTrikp
kPthyjZCbJG3R5t56MEtISTJ9ZYnCxcsiJKk5fmnjCHEFU6mQFQ2CZWN/qJT3a+FUk/kEstVs7SJ
scITllvJpwJf4xZb80TPybHWTtxjnWBxUmkWHien1NdpF5/J4ykCs7LRzpqWCtpZK7d6zMqHlqQh
3nz6aGXxK7OxRigl7qpWt3euPztbjE6MAfz6OUsoAfGlPpO6QTqehfk9F9VJ6Q09XhN2Jii8J12p
ed/AjMLKDwgLGUIH2IgR1SEGVsQfSgqyX4wFn/KFw7hcop+CWPP/f53J6T1b/b3htNzD37upKYVg
F8VE+hoAqoPLDS+3qRsXod3le/r43hT8fUTy3PjR5ftkivnR5Rf+18W/9//nJ+T8dqZ3+H8+iz9P
8s8jst8tdKLL0/5zTWSH6Vo0AF+u3Bb20uVuLo/+54lcHs2MgQEvlvP/+/qAZKCEuNy0ydy5/fP6
/bnzy7V/7+VySRcjuVeKN+nBV+8RmTVHr+iqQ1mM5kEaY8Uys5BilkvhErfzz3XePCeouv5zmxSR
FV21/9zycilaVuq/13UhyIMwtQENcv2fe7j89M8v/32sv7/3z9040JgDaNlGYLj00TdJbxjUDdHt
3yfSmBoTiMt9/a+LFeFu+ubvvREtG23N0TlnBUEctDQBAnm9fsunsAQhyJd0mkvmD3z557q/314u
lVJci6z08cf9z69eLl1+/3Lpcid/v52pQjn7lJJ2y/88zt/b/XPd5ducRhYd+OXW/9zX5br/9iu+
JOfK6Bygdj2zl//8GX/+3L9/G6Y5wBH/3M2fG/23u708fDb7R5+Q2J2LA47ce8oyA98Zpy++FWHC
GG358s+3MILIKPznx4O+TUnbTf2l46Jj/bn80t8v/1wHTzJcWaMNzuc/j/DPw/z93X8e6r/dzvBB
Q6Lq/J9ni74QMik03+Xqyy/Y9cAM8J87/V8//+dBLt/++2PNL+r9lPab//oS/Lfn9V/v5nLDv8/1
cpvLdTEKss0grJ8+ISsNnS8ywguTtxwkow+jsFp5F0kgmX+Wi8F61pwuD+eb2KzPl9WgooUHA6+q
DraViZgdnO5DsTEz+BwoX4HFWdqyiWUgJIwP/K7VjulvezUhQ7pylkt061qbI7Zbb0D4A1Qp6pOZ
0TrTveJJD1udHNd0l43qqekTWo5LSrEg0A56I+q/3o22dQgE3KhunJmNI+ypmbtiuptq9W2H4TqL
0RNYqeTswRyWHiDUwnya1rpHNnVp6uGuMPRvPx+fjNrPtnGDKKIYASPLFks5hLONWVAlRYA0YAOt
2oQImnKu42uwtsUN/ssgrqyOKUgBGw0tAENsZ+27JYIASmGm6MCkMhne101/GPVJgIKa9Xvbc02i
XnhmLsfVUbxQmnC0kZBHh45Cx/S6JVVoqcSYgauCoz6vKSnq6F6M9NY2DTdg5qNtQo1o7KUfg6kF
of98tuz8QIDTDSrdOkg6+60ZMIEC491SQCUb0C6EWPXXccREihgjUpriqlp35WGK+2u6EpwxUtqA
ml5164hwC91iCgDTOdkODa+dI6196MXxU8QMca5NMnIhDq9rDuadN91mavztBC+Mp/w3ZuqMRxVw
hykjzDPnfspUP2LAHHfMzq5NcH6InlLOLW380qjflFR0gmKpCMbZ8XagHclLkHtpMv7WWm+X2C6v
tE07ve4Ge9OMwzO15LjtGr0Kctl9i+SuiBjaowvkd11ayTtLm6YHUyOLrx80KvN8DkSYvXfKjzeM
74t9DdUFIULcbr3ZILOOrCEPjcbGtPnDI3SN+8y7HxO/3XsdT3qc0XxGWAGOesk/ut5asfADZpAQ
kiJPZ2zAZ0manOxj7VeGxbxux5vlHWSmrrwhEPqHETZlcsd4oLHJxRbhiZjQr6Ywx8Dk47dEtygQ
ukjlgEjWgb3kY4e4axhTkDyHN8TuuhFeZLGFGqrt5kxH7yzxNdKQZYZjypcwyRDzE1qNZo049MLg
CfNYLkqydSlnFfSjmo5t76Cj07ZF1IX3k0Fwb+N9EtllryI9+pgUKFFP04LBoC4zrBv6CfFVXGLl
8uNvbVG+VmNMX3ucX/1mImnN3hvaj/BJvTATKzlYBt5iP9XvZxl6gUVKQBirJ0BX+NP8696j+q40
Oq+ZIl1Vy76yxui3c0NhTOOx3mrec7xU0E5ahLikyn5tq5JeiFZdz3ykg0FCZEwM4zYa6U4UTF97
/cNpbMqeCexK3z52WXNGTJ9Dt8Aq7tdvBnFzzNCKwLNAJUn1XOkh4e5dSmccAANNGmIeZpIxVn4E
rFNOjDtSEe8de+FkNMaDm9rPIFgaG9tannNG6opGB3IA9M4zIhKN+71hIbgk6u8l8tVHGDUtU+Pq
O51fZzMbkKnFX3oSM7s3z14TnxXug6sykcZ2uPKNre4q/0OOvQdSnf4rYjxIGRIMhPlb5uipdfct
HZwTuswXlfvXtsnNYJ7cWDr6OznbMBGRtMi6uw7Rh9CamnZZTDxjMpfxfvp01Y7IqKes7N+NvmQu
JKc7O9XWQ49n0KWTiEmCtdtmENbAQDTKngZrSyAd74mgJc24ztIPtYAx2xohDDaLA8n2ZHEQ9BVI
zogx2GUh8Pt0gNnqbVs44T1qFLkZiCEmrlmc3ZHQlLJnIdDoOOT5K4gQUiN9Ile6lnZE1xUvtQOK
1ZEToPtsIdRAJXbhPANcYyKGyn7Tafmzm5r3alya0y/KZerbwMh0OwQRifldaRnxBOZX14AgoOEa
9Do2/14UOGZ6yrUizGDpIKTxcqZa8RS9GqgUxgJd5zBVj3ranJpuCopyuq57Gp0dDStz4AnH5tYH
RkMDd4kX1Fz6mnp9y9yK4FfXXlsi4twajYcKCiz/kTJza3JcU9qj0o2CFNIaU3XRCcxDeXUqMhpb
ljg0jUtiX72pMBLHZIOs4WTtY4P4uwjfO5zmEP2HNxxBQ69Ae9jrhl1301vpEnGnsjVgYvo4miQK
zinHJVvtC0bpdRyqcWdBIyeFE42ScCE0tE+2QbiRLGywdOYOr/wNSOZzOepbYuIRoi8Q1KnJ3xKH
t5lWvfp6lR5VEMXeyqmbBzTAT4WTP0+zJA+27Z7idv6qRvfFrNDV0BouSJ93o/Fm9kDN03A1OqSs
huveVDUymqpjkloxlHHt7pCFKFQSdzfAEKUNuUvemNq/+1H+5Nb9knSwSvUBgWu+7+z8LRt5T6Sy
25o9tYGlruMZEdGEz01vaWpltXmXgHu22gWRhJw233PqRn2YM+tLBheJfTUFfDbfJzm+Rx0zQZEj
CSWXZyUTJr5F9jWI5Gw145tq5p+UIa2KrN2sEiBnxRPzVSZyevVQ4yoFnYKqKjP4YsWP9owgpZoT
aKeG1UPnn3e2H310XneIemw5dDc3pVcg/ZDip7M76GfssKteImEo7SW5B7mFZsO9KnXSxBaPkCzJ
INE5JSGM2GCKIgrSP7wVHdEHDWPNamRMj0kN2vJkV8Ap2Zs186rJe87LIYJ2W5j7RUfd1CHZawIK
g/OlFxiP9OG150kd9PolqSHt6VP+7LfaFSvfY9JCQul7wUsfnYyaMsExdxKW1ViF227f0ULueFlY
JJBKJFiuVgNjwvd4YjDYi/qUeIt6QXYbnaSY9ehfZ1X1mPcWagYTdGvCp3fwwp88H49VNjhBObYv
qEKuTV/e9V4eiH64r2X07hSICXqfNlQ65G/Ch3wA20oF3UxTiziQCes+KBkbBiqL2EvTGiQqgaj2
LP2aj+QOqvN88HEmV8UJbwBqG8xAeGb4uPQvrqQtN+cwULqoAs1DgwSXD6+mjZ7TKqKnys1/AF4j
fJP5gPS6Pyc04vdtzFQFQY/AtYDHAN15GakrpFsxUVHhOzaYNUuuuXWLZis6dWO1/g3xCxkYbbT0
eYLni9G6paErwEINTh/rVwS6xJodmvwWL7LgZRQCB0GBymrdmwI4Ox52+ixMVotH9NQ17znETGio
V07XJg9SbWToyic2OCrJe/9bH/v+2phkADLE2XuhfNKWIHDD79/R/K4mgF/YZfv3tvO3kfKYagCw
MXwkczlNmpapSF4t0B5IHU1HEdagCWwixmfM+hCkkgdCEJJ3gPD/Iijqa3bwXtXowKmNAaTj61Rs
hnDd8WMBt7sd/XSBxyYPBsvPGjIr+lMg6UhWrqOk+hVdQnvcYFyeWeew805qLD+NEVXK3HaU3piE
wsTbMu696aPmyqVYjGiywW08UYKs0taBbZQ9U2s/ey4B8U5koI82xy+6UgxbPDWePJ+tBnY1KVIf
ESSpVLj3MBppj7sN0m2AzDVg95beraMKpk1unpGxRw3m5vYW6s6v2vq2vHIqA4aMM2orYxzO8DI2
hgk5Yio09lbBOdjt77ChMuzVsjuL3jgz109aYiUUaI42zcwUc47VDl2u1THfXpBqKIg+OSk3gZM1
yF4NJv6CN432a4bmBzzpQ+gyHUxieVXbcIl0O/BjxMR5QSE6OxGCu8wLfEw56ezctL3/VGj9D6Md
y7evE+JwkbyvJ5zSK6xGG0mIZapsGxFJ8waw6tiX88Ns0ZxR9XtjL9wqH9GYXsXn2kYyOtbh2RsQ
0DZ6RN2JKR+tLAZwDy0H2YywtwbGKzMhp9MqKZ2PtCd0Tw1TYEeuubWt6cnUMS+lfAJjXmFw/tEi
OfshW5CYJinAdkP+cFGCjO/zSBBDd84Fn9KiGJoNxHRIuIN9isaCvD6EfRySTMqx7qbLnBdQregH
FV+UegVNBpfR1UfGAI72aFf2Vtkcx1ikKoyBEGST6dlbvLsDyM0sY2HTrCsr7t5UbH2arjZtQ1M9
6kRATdJIgynKiQ9pqQgdn3d/pU3kdbYYHvI4o6Cy2CyQ9FWZ9QsXB8bv2P8w1L6sm6ukccxgMvX7
BHX9Km7EOiN+YaX5vEuEY344nveTMF/CKlgdLHPYgyXzmTwYD43jI50ySDz3LaxzcBqXX9gkCRg4
BFj70csYjJtTYCCKFIbyqAPSOjB8JDyIO15Tozm0obzSECg2FaI/WMHnNC9vYt09EvUDa436eZDk
xGMehhGZL5a/dL2quvlEK+C1tr8nJEl1AYKLgRU+sa6/F+XwJrrhKynkfmao7ZrGO/pOZ11bACDL
uQGi1mLrm4lJ7njz1PajysQ9k1Sa2mlxo3AsacwoV1Xqv6UO+hP0T+BCH3pbZxDK0X1VtgTC6mTD
M1Qi6cy+tg0mn1kkN+4MGq3VxW3NqUMBliC6Wr/z7eFsKu2s+325jeLpAYcb8QajuC9CMG8qDQ8c
tV49/8Gj147IpBCrkjlyIGVKgU2B6Qp8SalZrafBOSIbW6m230kRox/C9ZyfGxygRx3APe/JgEhW
a0PCIycxheANv0G50UyXzvOxizBdGh0+vyghgq/He1qKzdDor1qeH722N3fhOO2qMdxWKsf00oge
SZX8iptuPYGqor7AE06BMRAUQFXJ6Wu41bMDlbRz0BbliUp8FDIKlj9QUep9MqAt/7VsLDR4Xvo9
ifg1lvFmmjAka4pgiNQ3EV1NL5Wd5JvQ3OVgSFalgtHb4WpxU0Z7dv+alUzYQ6ad6zDlv+a7LVoY
H65gC/sS0B03SxfxlZudx5Hd26kQtNYDJYdyZeAv2FSGACUiIf9oV991KAAbxvVJRvHWypwE0+t4
VWfmJyCIfRinPYc29MiN/EqG6ZyhYttqle+vGj7x8OsEZ0Ofj9IwdKdy2vqQs6cpidB6yobJV8Qo
tCJYsgk3dq7qVYrJjlxEeiFJ8l2F+bUu0DRxBHM41jskRCTdPh4rqJnU2au2Mr8HGHr8YyH6ljuE
b+8CNYuYR/onfnHIrPobMqazFVX+neZYfQdCpRszPs0RQtWGLwFQfsja820b+3txN7Kb8lE84VT+
SMxwazrqFyTLKfTxeSWsUYZoN4USz74xXk2thpKj4RRfWe2tau3/w9h57UjOnd35VgQdmzLzJgHb
B1XFyqFzmBOi02xmcjOTV++H8+m3IMMwBAgDzXzTPV1V5OYb1noWujK2f4LtVUrss7aMwqNqOmeO
3gZZTJxpjIDRZdm8qqrhhXsUNYhRIXIZbDeo5bTj66CYdnKTJtHByPRnPKjaJmb792KbaEcGFd63
0bc/viqiM9DPPIm8o9qEuuKgs1g3IbHWiDpQJKGlFHQLFLzcm2h2QZyr2t1a77pr4v+wXsa8I9s7
rh9K3rwVqM57LUunTWtbbz3cD0MOPTkzMRLJzJdnLARPcnb3xqJ7s2VE7CTMLGKFubL4OEw0Z6qz
cuZwuB57886P5H31w8EbSsR8inCzqL/PbDo1tzbR7QwKCYH+FtWNuZrM8upkw9OITmE7RfFdIvoz
TCyNTO3sarOG3dAEngds3uNkPRofSKk/BM7lRufCTJ0XEbmPpgtkWsaXyAe+3WJBIaO5qblbJNZp
b9w3lv7Wtc6nJpCE8LoOmKq2uHEZxiQ8/8UcWyudeE7VXVPlXhoOAN+OCXdsjfdwaV49TZ7JQIEl
V55T050Z3DVflRoXrcALucRoGSLkWgNAHV0HcJqHXC1UMV1R+vtZx03lsEEmDfmzgJtaRd0MH8Ch
p+keRWafEFk0a5YU1FRI7T02lvxgGjDVPPmhADBYypjtyk7KryiP9omTHmu8xXrqfEdezZyqrquN
DQ1tO8Y7c6quqZuO61plh4qk57nTqwBG40dqNMfaZBPrO3GQpPhvk9b6jMLivo6dgB/h1EU3AQ2h
mYdzQZTxKnWRbsTgLwbrISSp3gzD33OhPZmLZw3HzpOW/urRODhwujWpV9RcJtrOvNpYrfEluvZg
+vEjRBx5KIv0u4UAzRuV/ZqM/jUtsKqQpgr+vuQ1x8N1SodLmcRwG+UHJcSHvsicBbEkTjX96hZ+
sKfzINdyP11HSwTwbArkzd2fSeW4GzkyN8TSUvLH5hHVOtOE6Bdp3/GyUz2TG35CBf2Qe4O9Err2
PsvhrCv/GPnFxeQIB4qya8sSiQHpNEBRAXbGb3FW2+vfyqm+HCv7DKsqpIAv73ON/CORc7i4uGNC
zB8u+MtiCEJsry4TvSw1Kgj2+SNiyFUh0JAUqF+mAQtTZISvSYIq1ukgvxBgc4pn22JNjZheK+XO
VcWw1tftPCYrQVrxdpbilJXFh2urX0jHb31OxkrMdcod8orbQQSEzPhFeYk7T+5MsKFiIJId1Ofa
SuarFpJul/XzTkEAdjpIPzzytMDJoENzd6GihP3dozBf9NSjh8VueVGV5T+MguENmCa6cio6ruLi
YmUvEGQ2UVbe1VH7FvVoX5dLcJ6UuSooj7bS5UJhln/F7rdjIv4WivbK5PYWNqFOl2AOnE5G4CTV
KbPzxzYy3/PRtWn0IsraAaCkPweR3fJgLOJH1As8h3WGMgyPqz3d2GM75W9Vm3zR/T4NXtseBH4Q
q5jDDQSBN6c611X4TnnQHaKIEiVkUH/WPKKq0FGtEdunoJjMPWFcjPXIrqFkUPKcT9q5FJV2pdd8
HXNmuzNBVHVFWhNKi4GeHiEOhhom43aW7ov6UpQaCwK+AQwrkrNBV01d/2THobcfZ+1a0ZUfZJ4y
xPQkaesDTaNWb62p0dZVgui+mpzd1OQGjHe0zGomhUymgkbNi/RdHhq7aSJdzNE85PiT761xgOUP
2tSgqYHMsfvz27/+LMz3Cfcl65uNyOIULXBl8qxqHdr4vNxlkbeRxfjm2fGFxU+3BZ4+YfacDqXI
UxwH4hc5akRSuMAGrE7b83q2s0Gh2tkhkz4i32ltXiBCN7ueCr0eeIb1NQPIuH2sxvKjg/vNuIen
D9neB9vo/Z0IfwsxAXvJWA0p5sZzo3rkkqgIGrwpWje1WJgo7d3B+MENzE1DhZ2H4aeV2GBzQI1v
oCrZPhb5SEeCVbscSx5IvmEp2SIN0aa3F6H4inwT88uSkM4hHHbhwZrjs24zsWp985Wo6A4pAh7h
i1r+uXjZwFiuAfU0+jX43otnQ8Twij3JccjUp+Q86+5DXt2qBAwDyprHQuJwx8h0qCubkaa44WFc
1cL7rkdH8DCE5OVk98myOvC1nLEhSF1blwMuCIs7wi+moNPbY9ejeyS4e1yVE5I1hG7c1tah6O0f
n9jRrQ4/BZ24SkkR0l2w+IaoGq4sC4j9hPEOhNStTvq3MW8oh8YEW6OV/x7iubm0abuTjLeJGK+Y
g/k8YCcgLLiqAj/S3+JJQMn9jQoqOen14kWg4axir+B4TB7z4SW0sKX0Hj0aWdpwrbB+j22JSrhE
meEn9M4CWR4MmV0S68Zr6nNapy2QupQRCzQoZwfF2e6Yvri9faXHfnL1/LUhmZpQSQwGvQGCQmqw
wjwTgivqlARFJh8iEfBC39tMDhlSodNk7Inxl1Qjk8/YrAAwzpp7HZ003aEM4qvMk8UubKt77seM
ITEfGFWGPcuVXvJVzcJ4a0k4LjULwlKREfzsukYQzv2TkREiqlsKZzGknxXBqJAvvtNE3dV+Meyz
aXEXZXhGTPvQ5m2HdIfFVDMzfBIi/egY8vG0KTXMpkzMsjI6yD8R46X57rj4X5lWyh1/u77TczRL
g4m8bVk9hb8UExaMSxq1a3vGOIBpEEOlJK64oxi5D8G8AJlj2Nnpmr/rr722IGjyrgpgrdfU/Kw9
3H7wDp1i4hfPHTFAYNS2viVTGBz1BvEc8Ls67e6Brcebxmn4aAb4qX5ykQ5chY65zZghRx4Ya1JL
VYekx0JDN7WLlA12oIv1S8vaHUcph5gwBR6b+FLY+s2vbGtn653a9hMgUZVg0EgLAO3EdM+Sh4OU
dnMamLenHpaGJB1f3AIfqN4+szXj8y9mYHNMZMO4SeAZM1anb80xvrqn2uq3hW7V64G8rHMr2J+q
mqF9ZY3aiaQRVi0+sEAY6msaiDffL4LCWerPsnVOM1HqKSdpFpcvhTtbezxnAIHtcjrazbITqnVt
1RkA/geR1tS1mbOCCQlfNuKy0AbbPLFvzJf8Cdos13nJM2xjwijCtWevCxNKhDNU+Ga5RZvKW27J
G1FGDKAnbmErq501zFwLFZ064699bV3e29BoXSh7KRoabvtNPr7ULq9YOfyTZorBbJQuxxorGdfr
Xx3fMZCC52ePoeRJlvc6IxRaMhbdfCpBlDZQHkEiBCH/tlGB3FccocZSZQl2PYHroQRPZE9KDKwT
Xcu1wOwIcGVZbEVOsfWRYUYE6jWd+tBdu33IzTDok+kVHMO56kUPNSEhrwjzJagdVkRE3t7GJXSg
137bucY74MjPynK7jfC6o2SHyuDQNwGjy4mxuVt9m23GWzQld/3i1PVC7yWLem+PT6knSaqqVi0a
1I2p1L4rTnXBleyEuKa4kSCzVBd7ajluRoL/hImzk7LC4ZqzK+N7lM6HTs7BOH/Dmb73qyRwHHU3
N65+bGKM5U34gXaPr7ZNF0P3UwhZajOCiw+gw19dbeivAztmF/9UEvVBE2nvfm17SBVqfc15h6TA
1kSQzd5XlNrsdFh7rVHGUmvM1CITFSt97c4sOStzMk83PLYPiRWSy4UVZxXT+thFRzEry3ELHX6X
VfFjq2X6tvbuTFujMNSnl34EUNXoTIXH+rkluHjnDvjuZNGAAfLB64zZzE8vL1HTvmcuKzLrt9nH
dx7dPk0wT8W+H19tk3agw6+2inyNmn1fl050kyWuhNJibUCtMjToecv+HXgEmu7wknYkTNjd97BE
uVUJI/heak8tQ4HSzPwVLGaX4YdFHhXtYZK1eYAW5EOjda8jMUEOi+1DniT3ml0BoXGg24i5Klel
z/za6On5oMYx/K+KH90aPttep2JxQUNz9pDEUML6zD5xlId8LeYSzaMzNkX9wCsiosnBV1RXTraL
lpjVWW1I+NnnOmyhOrTuVOMnxxJd8tpS8JHwAk6Vf+I6IptU4bWJ2mG4Vliz7Bohywg6K+o+iOS8
8YRNqIKtFaYSwtbKAh1ItZ2SsjnjLGPq7yfVnT5X30mDFgSy9aOp++E6UoxeIwLr+X8MTjDQdbfC
Xce59sWsffilyT3bV2Tsmn3tG9Zs81h8CQEfVNi0RnVzVYszJyHsZyeh2t3i5ReH6Vuu+eL454/w
qXz1DpOHKnV5tY33BLhg3OcIxOG3mwveNN16mg9ZsO6nTaU4h8PKeEq6eMGO668NQYAbwzQJbrH2
notnzJ79VxlHQGVqZtrE7BDiF9LI5MNMLURcaqkOamyeelHNOxMDUtADUxpToio45HBY15nacfPg
IvawKLUe3l+DTRwlHGesi8qezistA6tuumtfeQ9ZwRtazPhVK6O+tj4ZBmkMkpKvRwCvtaw31AC5
OZwY8jNmxFH4OXQGTFLBWj7pjBfLVQJ1x69KFeEuGjFYl6DLanEjYU7fYGFHToxyPqy0bc+K1ci0
ZlMCLUswbYVujzUcWnrdjds8V8DDwitQsot06VVoy9DBVvBiNTJESmjjODsqipzxhyMXGJvw7gyr
vlddyhjGhcQxsf+0eS7JrKUTwJsZ9ndJiGs8dqx+0xa53GoZ+DdleL+F0+M9bF/GFqWZXVNuiAmF
bTNxPlvztz2SkmlBZ01+CyL1gjnPvtQISUMXLbWfhuq/mORpsKrnOkVM0XJxmc3TmJJnW6PwwacZ
oDN/NlK4BsK3v+y+xidvEWnQ+Ka1Dk1xNiXIc/YvQS/dg4/k51gl47MxL5jySmPbXvIGCPsbbsCu
I3gGp0i2HUMv2QxJ9gQhgr2pwMmPjBw53XTrLbYHjh2+R3coUDhV1iHZ0Z3ZbrS+vgAey3bIMg5T
H96qhgWxYBaRGiNSHcH3xAb1SkDjTz0TvgLegCp1E4XRCUMywbOuqyEIarapjU8rXaoz9ig3N4mw
dKcNhk2CUpTTHgyISV0+PmrTbFw6tEBmRWJUGe/hUhCv4ls/ZmqBM4YVoZXtzJwr5WHA+0bYXK4Q
PZFmdGrZpTFz+zDttj2j/+S096at1rb+poGj7NsRV0t8n5Vw+SRnfVnvGts4uD15aimA5CAzql+E
ZWKtG7ErmdqPdLqP1E4/W4jKXP3mblB8LiRarfFBkbQ9N+BqGUImSR5oWsIGzcLPZ5YgQYjv2TBh
YGPr8Db3aJYRPnHCQtZPnvn8H8RnjV9yI5kXMKZl6N/4Or5D2ipH/owNOTGm+Kmy9tWbmke2EFBI
E03yppO+4OMuUyHtgG0s6h32qBqea9cGb6RHvrfq8lnR8utsnUVonSplfBrhAGapQCe2bLOKViJ8
yTxgYUV16Ef31NfHyZp2gjuoQL2Xc3CHrvZmdfHv2sSJDct63JWAmocQ93z9U4jm1a8k0+iivCl7
a4Q8OTnTM/h1+9zuLyNACbyzA8uToPNiJHW6XW0lhaqqBFm2i82Fw+dbmD8sNL0gmv3LiCRtUxj2
V5bLe8zC0RGG0HF05j+G8ksFIIzCPT+7gALTQuW7dnL0ANmcQ3UBsbFwd8YwynPTVmorG/WADywg
5IHbP7WPNU2pbJWGUR70QO6rlhMeI1nyE0Fcw7TQHqxC43WDU7RdpjiUtzRhLoHi04AFIvJPTDbW
YwNb33NiIxhF8RRV9Z3VWZsRqAM/BrEO+Gg3HtPydc3MzwWYu1Ksy9fxBENPWOk5cdU9kah4dceK
jdXIEmPME4ZV2U61GoCS6tbOugG1ud/imgCvllKUEX5TktyEd0VuSI7h0xuLwIvmSwy/eh1GiqSn
qj1KLzmEUkeojuLIAMAYwK95jWkWsxG/S0+6B8t3OHAU/QAgviULPZUAVvAlMVHaZH64rbrZersn
LGQKWoN6N2txh1BXa+siI3UzHO5aaX1W9klanJoj6TOsw377aBxK24FY2fs/Ymo/GH7Zynthg7Ib
C8muJD1ZNKWRpIwYpXkTyXiLBiTVQ4fawzhUMsu3BuMBN3fvRhMzHOOpelcpnZRtC7RZbb42I7wb
xcDUycGstH2y9gv3SorlY2glD+D5m60nul1azzu/Mo4hT3LbS9ZdyYLMBZmUJEwjscAlWCRMNVob
ZJT8zpMUOxW6mAaesd4SxlqCqu6NrWhbqhKGjX4xIgHQsrM91t9h0n+nDbuKZF4Z6iFTXcdNM2GF
Kd/Q3X/Ho/PT9WUQQjq39Kza6drIvmwCZKjo2t3ok5EsC3sMZAzPtBvBhU+RI14SMe51YrswZaqN
1prneNAWvCwanY4HotPgtT3/RksdKL3igdHU6963t47iCasPn0jW77L007YWwEF6YKh7jyWMiJ22
fJ1Df1ODPsDqZDz7ZY0ayX8nGBXbQhydNTAJK4R2HcLZ8ezk3iNeKwbcufes1/25C8vbH5T/f/9/
8PK/ymqqSa1q/8Ln/5/f/q+nMud//2P5mn/94ULc/9fvLvFXjfL+d/v//Vu7n/L6kf80//df+rfv
zL/+z59u89F+/Ntvgj95BffdTz09/DRd1v4X53/5m//pf/zbz3+UemAQBvDnrfrrnVr+hX9+5fIS
/uffH5cwgr+tPxCoxsXHv8Uf/PWl/4w/EN4/HL6VcF1XNxzX/Ff6gWf9w3KEx2Ev/mQfGOa/0g+c
f5i6YzhgSi3XNvlbf//bP9MPLPMfuu3RVTpYxRwTfc3f/+td+A/SD0zrT7rBXzEJh+8lDsEXju7o
tuCbupZh6bzq6uvjIS4kaQnGf+timtwa3DENSit3RtiLc6w6AJamx8jqtR765qFv0EXUY99vkBY6
52Q69TNA1M4BhnOD5FlubdKQrlgyQ1yYG39mo1NqxtECuAr+KWSnxAKTx+gezc5XkuCa1eY02bhE
Kq7BFLKuiCGBD+5YbuQVQHHy6Kc6SrLCep5ConPzEeCyMXcspt02cKbU2rW6LDeO9DwUhZ7EhUqr
0xgwxnWB1cwpimRvlpm/rRgBC8AFJ9+BaohimgW/ERj8oKu6jUpqWTKmyjA+Ajga2XAPCv++9DnI
4yCdbH8bLo9gObjXZnE8N1X2KAxUTDmm1b1K532s9eVGxWwO9LFfWZBmDjmpsjszGp/9iGahyBJm
2c6ObjA+VaO5bDoH6C/WiOoJErxMEp/CNbaJ1SGdhXLBP7pD8U3hCdOuRHjZl6axA3RLmYCNZ2Uw
dg3suHmjQjqjC47IcCz2CSgXEiKUtQPOdTC5qk5dKYxjNlifdcOE2WtUcTDkgd2A88Q6nXDdWB0K
E7pJkUc5lsdw34WmPBp2T5hakCPQ/8Dkcs6tZ+Ye/snSyCVMwuHB0pOCDHvmSa6eeRcM87IXMSr7
nIUT6ex0S/ZtmOz80KAfZBsd2utQCv3kdNqJ7PrsiHojvia9Pwa6Xz33bkQAW0fSxRxHzjmryolJ
YwCnJzyHTc08KGSNZJFtzDyivp9L47WoZnXWa/EyguJdWw4U4CnUxcOQUiz0GnQ91U2ECrsDXAqC
2SY472uXAegch85LiBq3NUPrgGL3wZ5ia6sYiniqigKVF3c605sTnU8MtzBmjBC58wnhCx6H1rmv
qQ0eeENxMrpYBprhqdIg3VMVtgGQOCBBfeJu5gozQZqW6PHJodjK+tvg5VLQuwLUeOIzSH+vcqP6
QAWJbzXsi3vyjqEv6A12PbN3X6PY2Q9AifYF8dmbUmQ34fKkx7Inue5h0HhquuSR0O6a/sllwnSK
xvzBK9CpdO2jjUfviIyf0kMSFWG4Z8AWFhaowdkrYYn7kEIFPYY8GIXcd7aqUSkhCbTYJh8i4ukS
npZBS64LdRRiNeF0zanV5ntV9ul+9oHGzt8JAKwjOiEYsHn+6I7t1cxigBsy/M6Zvm5Moet8rgWq
YIlAJFJgOZLcXRIErVVCGvTKs81xg9Rj2GukwJzM8GRov8TkP6m4VreUmPaENC8+qGhAhT0l3pm0
9yEojYZVc4dLOwWro5M7pzm+f56y4qbjRTl6VncbzTG7ITG4ouI7le6YnEbLo8uROgty2Bwd9lv0
DrhWfDRRW2jwx3CsqEn6BLDuSKDsgMsR/xVT2yJ6qs2XonYZh+MPKXQjvkqQFIvEgx2PJu5wpD1x
BIm7Yeh+R8CQMcWEFJNlXoJ2mtzzYgHOoTqiTcHVHOm2u0tUXTCVLxmSuOo6yhhPQYuDNfM06Mkx
3U7XdtrF9jqWGwrcSQyc2RsYqqDStgL6GAv6mB/z/pi/DFjn0PFSf4fL+btxMcpnEkmDZPGVWA28
Qrv+Ed2UBeOQGmjXyUwfEi+/20x96p2GWnvOkhAki4X8MmcaAzQAjU05gWGPpHY3szULYPT2QWR5
v20/fMHSmK8rg+FNrLkImF/JioqvkydZEYBH4Oceb7y1gJun/EEVP3nWds91R208km5s+85etzFT
2ehhDDzYozesWwb0h9ow6dJCE2+1o4+bvmcMPvAQiDw2B2L6AToX7xqFapu81hkvrHpN4BaggWW4
BHqUeVLxVqc1xT+TPlST43MhdBRG0GRWjRMSf9EwntaLr5ndVFcaNNDF8JUbkoFX2h46VjaBmBh4
lVkWWIZg5pwZO4OKb9VZrERipsmMjRdD87Q1p5ibMtJfqglrdWktKbGwQlaEzzCAz8b96EcH5aXi
bNvaeAdwnICR+TDWTEU7AT+zmDk4rNpBwS6HnGOe8dhs5xObnld0es8TtXTgVOBfISMDex8+nRGS
EOCwcee7Tc7uTL2bcv70oiy8r+sDyXb9QwPIakqde/ZGEKTxZWz8tgdH4iJgmEpeRGPH91ApOeIm
bs06Z/vSzVpQpPbFCkdnochAOE4lZB4ETqBzfOgKrY3EgojJOQNhskTu9M68pFYWa1kV+t4rkk/Y
ZBJ/CpLB2Q40TjqaUZpLoaajBA98BXCKpIpdLaoJuvHcNc2jIBudR3biBFM0tUeXpjgU9rQHvoGb
2KpfLfCVexMEK3MwNF/JUHxMhJCMrZ8c5hm6CZMsZ4MGlKuECyxTJgesaPxDWd3Ba5DPY67t81EF
cyTnfTMjrxMiusC2ACVhORw+7e8p94ynotnj3XgzxFA95L18LdX8VVgh/u2Wa4bsSnKRneaGHCjD
O57EOz/UtKPR1e+em6q9yuSABwkdTkgmKOMmVP6+mPNHFLcI7FHQxpzfW+WE5h12/D+koHvfJQ5n
CcuZ6AVAPO4900wD4pcwARRjCMtUtq9pbz968XjfFEb01pvGunDoGKqkAw0aas8cS+ymo/ZVGPI7
svsGoGLaXEXc1YFPBbOWbanvkcmUGwj/2SOjkXLjZXW7oUPpdrpCCJRETUjTM/0yp7a9GjHOBj85
u9K0P3pdQpVmpHBqXePqkZV8imgJV43big8n8t6IKvqIdKCNup3bT5hRmfLLTJzxI9iMM+vXnvXq
qiXiYet5Sj44LijgOopylIyZQS6MxnpTjOkRVe+Dnfcotvu62JizVu1duZdzCEdeU8PKYaTwmIYZ
mF3PMIhNtZxbMvB+OHbpkpBsRntLRdANBvt3KROORpDf5vQTkSkrsG8xX41wzUFGnFUld3DkgCXH
8CzqySiOGpRGMSGCd4uHNK/xAETV0Z/8+slvuYgdIge/xtJdV65iLs5WX4U6wSCIplBqP/JW6RjG
YR127bKxh6pxZutE2qxKPmIp3HWivI4PBehHbaiNM8bRk5vcLXVWn+NIIyJoJ6LCwSmunnn2bt1a
pgeh4g7Kl/PQVc2dORxCBoW/vBAKSmPM/uMsGotgy7m4xJSrnNUtkb9YhhA1/Jg8/OkxSw0EjTUz
J+SNSmsPrFkpNWZOyDGdwvqdNCxiotZ2mW7rdx5s4rl5tQen/rY6bINmRZDT4vHqp4oHHMPHdGYV
bkVoUGX5MnrJggarzLVOTHTQ5Em5YRQE6ueusOJLKIbxR5L8GNnR/D411qMmnM8G6ctDYfWHye4u
nEecIJ7FANNWZ3fw4pvBZbkauwVqN7w5A6qjHLnLmukgxpzZqH8Y0akVknX35vX2aY7YpOnabyvs
opPyUNcy/V/CPkcg7w25Z4ZIibFYbB2ZyToH4Ul8h0Uol7H24nU2yaqw8Qev0qG9k94NaOa78lA1
NoMx7csQ+V7ZBKrSkARPs/+OSe4SKn78RLANJ2yN8Yr9EnpeC3XT/D0srCTqnnYjCK86srsqtrQJ
31YBINg1SfpqelBPVUyErBm/IPwvjrQeM4rvHljW8jV/vnCwsVJHNpsFgm8YfI/hY4XxCf0wskN6
rCSbT40evRB/LtBfj9+Mu7ogMcE8ZQpvKgaPF1df3HJgHY6dlMNfv3A+HyK9umd2oTOun5MjwEZP
cMXhirwCGIEwEteX0USRREpNwlpqHI5/fhn8eDzG/fBuLPZbOybN09IdCKa+zXipDnoXMFsqXX8N
USwnjWBmbQhTA/wLSp9lVaWO4RJ9mlaVtVJV8mpMRLB3LazqRsQ7A5zuOkqlzcC9An8KOF+iHGRj
RApMBxuUSU03HU0PteBAbRlY+bCUze4nXEotyLtEQB9hJc2a7EmNhHU2XkxPN6PUMWHw5LgRgUtG
98oR7taRnXegPEET+lASECuWkU+fntvvCF8D/UNyy52OyXY8+OvQaE7lmMkD2dr2eYTPXcQ60kXM
QLKyo4uhhdG2SBP8AF5y8wR4kiRKApknAtaz8C8EGL+UzDCRTtjxQzpkO0O5675jEtxEafJg5GJX
OQpxSaQ/agmUc9AmKYHOkIBS1MGEDvbvGrMmtKMFTk3pvRUmyJKyHewdAtJu4JZs4H8cE+Ii2sFq
H2eC/VD5ee/JWO6nuo/2epG9waB6txN311bGWQzRJ2HfxTrN7VetvkQ2M+uWyI5QIUBmlt3wVs63
rp3e29SH+QRHZ0BF4CmiwqUbHjHOAHPTobDq/YHG5JQWydHOrhkb7jAv8UGZG9sBKzrQFddR3+8L
Qq73nWbuFlzUMeSZhYbWodylBySPInH3nQKLGbnaVo4sl9HmMSI89/lgHy024xDWUZ7EzoPWDJB/
9UoPnBACThy9pIP34Y7WHffuXdGlr6FVuUcfSDA20qvtim5DYf/nG5Uzi15VpXsV1ugPKh4clYXw
RGfJIuZXU+YLlp37OGJnEaiewT7omRTUKZdfB1qBLojxQeRnqDZ884A1nrs0n3bwFPeZytxjPfiQ
YXCc9AOKd6ewD/4E0Z5AF6ydJq+p6eHlGZnZb2J03Bud8D0Onvu4s6hxcorIPDSR4tS0I4E1oDQc
8lts49SXSbmabhU62EPVEKreKUnumSPDg9Z+ax1Nb+0jjsy7TqMJrK/eOAEAS8UI7BEA2J/XD6gV
KTgELjor52hbyjkmFG9HP+qsncP3qyrITbZEcqgbjDen5UzzuwGDXc7eu72Z+P+B3AzTptSoo6Ae
PhkKlknhC3jtsmJdEskvqqGaul7GZFQ6O910nocxtDZ+rz2g20iM7sHwjDRICWhZ9QLtiJdd9Rm6
kZyRcvB4fdFdlptk9l3YGX0jUDLw1xf2VoMxqlMrmynM3CHD9Cmw1hzTbtzZPXGJ+gLNJs1n0xnT
z1C8NyD/H03zx539l3wEi8/SA0qZQi2/mOIssPWo7m44pyYoXGKAw1keugyMZzQap0S0n4Yy9kVE
yYSElVgk7y6Rxq/OwKzfOQe7099bZoDH0oMVN81i1XZdskc0MYeN3EQJXkTL+PCZSBDVA6C0meA5
IdBCKKjIPDZ/0E75l2s3+f4vk0mZx+C6y7vtwGRMehLpC94Mv2EFoMx2WzpsJbHKEkzSkgeaWsOt
HUG8x3pibp3Q241xnpxNSv11SxgptMuOU7upjmT9OQzPyafxVpNjfA9jFjFCW3oAJiNcl+4p1CTA
o8TrgxJy+m3gbyVO+czagswft2Lc7MybhqXZeoAvsM4MHzErCnOstJCLPdwom74zu4WTFa9wHVpr
DSE+o3km1VzW+zojsn7O7tgMAfkufxS9LvBguY9Fj84nG2/Vc8T6bCA/II/qF1+DhUzgx13jZw2Z
N7/MCGah7mAOy2filnLxHLUcaCWjkNm8cl9vQRceYQxhHeRyMC11skMFkr4eLpEGJhHH8WZErjH3
U4b0oPjQcW4r5T4qkvvWUQZWK7T0FcvDkY0rUoVi3LN+9cmcbq7ojDivaOOE6wRaO1+EcHgulNQs
KJBK+o/Y/vaS6Ju5IayMx1HmXZBaFh9Q/YbI+30gsKhpD3bNJ2cQyG6zCXFC5z5aAhPqPvsoI+PS
jy3wChzvhHYAzdAOog3JiCm+vVodUPkVQdY6xxBVChzOIsD1Wq1ynTCSviXJtg2rM03VSU+0uwrv
PNOem6yTp7ivHr0I5x0n/DahvqE4euAeaWV1D5vgxzVz2H+G+0rSzRXvJatzFB5J9cCA6Rib2mcc
Wu4KruYW7/mRDCSdEoCrhlzMEByvofIthxq2Otu6q1v08f7IidvbEVXr6+zXX/Ng/yRz85zjn5gl
8VHe8NKE7p69zVccpmpj1NNFi61PbVSP80A05P9m77x249baNH0rG31ODXM46AZGlUs5WJZ8QpSC
mXPm1c+zWJJlyf67978lYIzBCALBYlWxyMUVv+8NYfDYysqlNXY4hrcbJJTv2hjgVojC3qERpfMG
RbJeylEJ6PpHpUYwQ0UC0OY5sFA5RXuWYajRNk4AVBZO4hfNNDZDHm3gPNKesMPO67usMK47VgGI
6C1jOnOQh+uqxXgVP4bRl1ZJYs191Na52TX2K5LGA4WsFOUC2i5rj7bvzImOjuDLA4uwTXwDwpBr
dKtL9KBXMhzmQ9QbinmsQjey83vCwOf+Rk8es0IDG1jCUEVgQoZrBrt2oFHpA4J8xX2t6keuAeq3
g4gR9ulNb2DnVysYCUTMy2pcgocsfhr0TQqZVdhdsbpBRWNAfk4B7+p2dwhckzpTmD9mqb0w8/Ss
GPMjSTtHHbWWipuUe8+i+tyhTnkA6QvkAgtkxyA7H3qRq6Krg2MTQri1RhxXbfGOq6Cxm5N/rx6T
lywrbKQa5tY+nL/UZxWEONQNLFJsaLaOQfwj4+sjMegahgLB0P57rkcsoyLnC5Du4TCxxzvfThCk
w5J3A8djFkZEW5zO/16l2mltoBVOImzT2M0Cew+SsH4qnxTZ00AczAQ+FWi+hvqMLa3N5rIYE32D
foRPjAMRjmhY6IBOb4zmsnJ6aON2627IV5+4mKKzKo+XMcqrCykIzhKUI2lsMmWCkWYg0fUqhoJC
MwYmZStrG8Vvy9no9vckhr+l5PPKwD+yfFgnrMLjmYI+rj2UoMOL5ggAYYx2Zl4g8yC7YL5cmG5J
FaykkrCUntPqpEadqdgHHo4OI55dscbEoS2Dt9QQqnKz4ViiWalxYc+DpCAmqxizysp18NrglPuk
YeIJq0dKwx381Q5BG4ERdYKZRNU/NHrE820LZosK9u24R3ylx9pLRUREM1DxSKxtEtjMgZoA4rAB
+pNS7k5NQ9mlwGHcVvti+2QIQBPhHCCHR9WgIMgBsHgTZl66jOHE011js9mgGeIGKnMMhbikpi/8
lJkWlpfaslKDyzHERVmCubvxwK2iDQGNt/Qwm3d94AZGvi5h/Z0aZ2PzIOdkRbsxsxnlkOfE3Gap
gkCYd217DZfTOZSkyzHHjqOyCEnIFqoxPlZ26HaJxI5APMNqhkvfrxgX9bXaNxBy6ghdPgPWl+am
NwNRuNLzrnMHeKkfBl+jGlao0elnLZ2WoxTgnU3nXC70a8UHLqTafnBilojcBB4id3VrXOYV1h6D
r7Nsidr70veuaxNPG73y6Hc84qqZoD5U1ZUdgxVqaseaW/MYdjOLyQ3KMN7MJgJ0iMq5i76hOi6B
0CY4wDigl8GrgFDynXM9RTBQYbY2oFRfUw+OUe0Golmr66hOmaPY9vc0dBJEVpHawP9o0Rbm2i+y
YRGEX8tBys9h/x4qJdWwTr1FEwdoASQoxyLDGTjyDRPccmZByNiqxESYgcQPTSYh3YkOfmQVm8hh
EQYTVjuTkUSsjMSkXqN53yLNk8TFl8S1qiVeTPHMGGIWeV0+lxJ3lzdjTAAQgFyrOS1RqXilxpw2
allvF+0N0X64r81TWA3bXkseuxq4qwrSG9z4nW6mZzg+LswsXxUt5qUYgNymFUaCppNe9ag4O+gu
I0F72BPVB5DPfPibanVXdkoIw1FQ9cwNAgoeYg7gmIslq4oiLsC/9VheNR1FDVWXKReAXDlYhnoa
r5W+WisWwuWRBM+5HhT8OiECXLmEdIKejtsKWcDJSOsnnXshudZVpblnTAsI/WO2QhgTlHqozS3a
uFMBb9HGkGRYRECBPMQlklERGunE0is53vl8GDzf92R4NIbyxELefa7kpP20IL9Ug4XihEy+9VUy
hKd5Un4ru5oaG98ZTHfNvj/GywFJd+LuUj4QDLNwAdDa80isDTQgzEN8UidfzZ7MoR8Blnbk4glb
TpYpCasUwl3aKpKbC7XvvpJdXCSVNi9Va4so53ekUzAH058AFaLVmnOWzlsn1L1A22luhYZY8ojQ
Y+85F9lg9jMF5wLL6Y5V2ST7ijR/0poXpTFH0SHC0wrpS9M7wa3nW2VFC9ADN8zy9CVsp9Omt04k
E0gaLEnnUFbi67apb3PD3YpzYWwHTUc/YsaKIPdtgUMWGQsWW/1WYWwN9G7lBumRl5wVVnoL6Pa8
g/0hnPZqd2WOcNDB3vEksemY4+SCvTXmaYL1EdD7aIshVVYqXeRhz8wEUC7YY21Z1mJ9Io8lOr0s
dfLhRMvpKoNEubKH8Tqo0tueQEethWiDtceJCU2sy77E+jWlNqeVbgK5XDTkQ8rewVKgORPPq0Ga
NkzCM37yVIazk5kXbl1963KiWmOIqJTZsNbuu0O8vyEnws7turU2BOGhGqMuUSaMjDqx9VwrQTMN
xYUZN9BIMVsvK0YA9VI17UOpRpjFHM+RP1uUcHlJZ0Pu1pBUCIuLysFk2TwtBn+D+fzSRPcZXUhk
dQrjJhDyGIa8dZv0pCgb2NmRdN2n4ISd7iIMiVRJFt4/mV+GWDaFN73UP5JVnMUJjpwCm6Q10aVs
pyax8HbdIx2nx+QNKkmf+xEozLzVzwoVr/rGf8xiEq5+AUapD26IPfv0hGV7aKlYhJiyeoYHgP6N
wNZRPLTqHCWShdOGa9nxVmmnrjNWyQIvTfeoN+ceOLWaOiIpw0mg424C8bYJ/Ws1ZOItacuxhuRU
5WvXlZYGQseQNc7tPAVv2pNVUlDHdb3D2GiuwIQva2RT6HZXSNOTt3HQQMuCRRKkV6Li11K4y2Ki
HoxpGdh0fKha8M2lhkV25B+VknMaR5hc1jZWGsptFyEzbPRHrLDprgr5q9LZYPyH76lmY9OeVBcD
Tf5QMT0eTtsJJa/0iKnHcdHqG1UuUamFvam71yrRB5hoRBPU0z4ITmFT70hf31WAVpWwJjeuJpD0
HlI9naekPXUJUTMmLhI9ql1L96NSPTaJ/mVQ7S+VT9ydYMRjWpvXQ2QCf1Q3QMduyGN+QzIAm9lv
MrJQaNV/jwqEYxEUi4zogpzzpoM/Ew0kWsFXOGl4hkqAlBXXpt/MSVItAye+V2XywKYG4SpYIMzy
QBhmjY8FYNRdKcmXZVzdJbR6Kc2Pcaa4VfPurkNibebBnUScYI0qHgSBdqVl5L49tVwWEQNQAlkp
geNphcgEVxvb9L6omnKe8Uw0234UuvpYmc78qlxlyReZTJrJ+FkoyXnYX5NfenIH+7TwVDzAom9x
TjLOCtex7x0HIxokJpgTKT0ZNR06S/4UtBDVcN42pOZWo1GZiF+aA5j5gJxpJF/EVXCXJuo2LrG/
C1ngNnQmNLCvhmQcG0EwlwX/xULGMMhP0Z5b41wBX6juzrQR1WIVO75Rw15VIfzMeAmvsHKj40bp
rgkuXZWMKSDJPTjdyNgN4wJJ9hN0pReGIh8ONs0zUc+bnPXTZWp00iESeAmhSLOpj7DEZvVVlot4
K4/WmTGgJNEagF/gsWDoSGVx1eTc9c4Vt1z6MKpRxcoj+hkkmSw4Koh+EbQSFkqJBonTRRurLNND
70xv4zUSANcK3ItWG9AlNhDaQCe/Rl0rFvho6wqVwI0xaIATiPB76q0xpNoq6QkBWcOVZYpoTAfV
wijPxlY/CQf45VJxr/X+GgXGlZ+Mxy5Z1GoEcR9V35ImuASFhsMjsqCW9XWw8ZkdNr3RP+DiTCZF
UU/rKrqE6DP2Xzql2IFFbMvquKuqW18f7ixcj5LIufFtmhyKebFe1Q+DGpxASUUrxVnlqDrNJJXp
lFZmm75W5wEkgciyoP/XZDbAxYCNO+ocYnF4xPWQTVBjXLkRcyR6jIWp8Zg6OKtWD/cezI0KLSVd
FkyzUI26UqTBm7cYVpHdOnGwcQAdsGWNsw70+EZvafaQUzj7eCQTfsi1ap0qJdVP6Dno58x5nwbe
dxV74TjDslfOzAJQXlyuPO2iH4OvVVdemYaxdJhGkB0gXO7PshxDkBBlPsknQI0Mvqno38XvRoN5
IWvOkV/4J75CXLgU1C/xg4muXEGADuZ4jh1jEXmJrBOGQdQUH2v7RF3WbXZjzUplPDFwCQJfrbMO
QSknNuwjySf/LD7UJwUufYAt/eBJrXyIJYl5jUrJRePjaoCy/Bzi85UNpASCIQLlzr1auQWzWuNS
HvFbwZBgZAEHCjMkMgwfEQ2JG21sVqFRLXOpWuHkNTN1giJwbyOy8jlIcpUAcxVJJ/DhssNoYDjo
u3VptWeOaxIm1DduV50NknUywNAE5bgKR22j37YNQezhuh3x1QmGtW03Z3pw54lQZpc9hZ19T7R1
Y2LpQcz90PSs+8L5Qopm7bnxk6vbJ67vIkNjFhtbxgzBNS9djJK7xt/YKREcVD74AfyVqng+jHSR
eRKtCOHNmsH6htC7PDfIkMcxKswRwiJguLBpYNSaWaklzS3SqngrJkAXgA2QgcIHQyMC0Cfqnegy
vaq/RcEKn9YkMGdSdWbatSY0HAt07dcOct4uqIkTCHbrmvnEFkzuhGn8//DP6yEHxLlDdjCdB+CX
gof6PYYTzOX/eoFW/gv453wXZfUv4E+++Az+dMwDXbeB49mOZhi6afOWCO3953+AZtIPIPDZmi4S
Y6ppmD/Qn7px4Oi6TELIVhXLsjT9B/pTVw902yD6bGqOQjCZb71c4t9AfyqaJdCdP6E/ZYdzqDIc
OVNxBOTUeov+dOQqrV0XC/NQCtx57rs52ng2yRWV2F1fRZvKo0uW6GVZsWIVMbhbIAq3YyKdx4OL
HmYhD+jCoWrVmtZSbUf8WdbI3g+xzhjudeceXrdWMM5dfHzcElz0KGPxDfF/jjtPvMx8D+GpkHC1
YyDF5oDdzpLLymQoHquVB6KAwFJ66vfpqigEH4jWIWc4KGqlwsyuQXNQce7k0rpynOwL+YvTTu8f
mO4xxdPpJpPhSE+ZFUHccqL02IiUhtCtdRI5gzaT1egyqwPY6yNi5AxlEC4KubqMyP+AOg+sRd5A
1qoNbC5CjKWQGT9WWNHiuj63MUpgGEi/40ONyEJ/FGTLNG8XY9WcNz0AVzWu4GvYOBpm3zufDwd4
BgHC0r80nc76N7qRLIKLqcY9G9h6Rl0FsJHYHjYypvAEfhgVHRGsDsRqoV4WcbS1TeMKyi9U1pzI
cdg4c7vE1ddor2Fn7RCFaGuUTIdwo4RlOVM12H5RNi4keIyKbALY6VicMYAYACJnJuSYxjMxoLAQ
0upv5LA9abMCk6guOTESbjeiFCpW62Bu2nPwLtiJqixxc7xZIgw2CArXhMXtEaCw0kTHI3PfGbJe
KGxhAsqSoz2UhkA4ZEfM/88jzzgj23qlN97S5BzY5cAvaPBAmHckoVUtD0GRYqgRStIpekJ0ikZ/
XybRsYTuLFPYGCWj8RLv2Nx8kHvzpMux0KgpBAw4+8uhBwE7tNHCubej4EjKoYzC5L42+vEcO3FE
UIIMaUsYyDI6QnZfWBtFR90ZhBIaEwPR3dj/0midvfbL+gT5yhxLhvY6s/Vq4cfoyI5GtGwtZvYG
lvfIIZBgrtD3GULlaxJDUDC1KU8THZsojC4V/DN00Do+8QWj8k81LKCY2TBU+W16m9j5bQTy5DCV
b3Qr+ppHeTwD4YPxlKXg35Q+DO2JDDFQTaAYRuR9Cn1UWTlYgLr6ZV5nyLOYl2OC9qSvIwaXd9sS
Oh5adg0ha/fcNEhTpKeW5AVzhTzpaCELUGRrY4RIYCBgs8BeHjMnlCj7TplptRadvG4qM9DhG3GL
iSBc4JCS0qC74ZYkJaZ55Ejt+omUE1gGG6rLiCfvbCiSLznGeaguYQGCuL8yQmESAaDaB3eWAmuZ
o2WM/JV2gdQv1gEyGisBofOiLcN5OiAbVjLLNZDdLuVUBjMBgLWz3HG/93pMKliUkhaJ7XQ7bZA2
yfZ7ldgTnfGi1+3b5zfJoFN7EiE4jbjuy7405sY8afA727/30+kSQcPNcd3MVcwU+q5W1lTM/auo
pJgWSkAuXlMhlKm9S5KkSCz0mIzaQbzYb7d2EzxYMstU1GqLcl15QHsGQsEJHiFW4DprBNqZ7ZMK
rLe5k0EGGvvnPQhnuCBFxMh/HJo+EZYqzt+BtXz9PGuZ528OjCXz0YDjI2X4MajCyyHXxlUyWuqq
DFT8HKZjsnhj+si0SaG0bTyyqOJLr9+cPoVaCd8KMuInsq6Q6OGb+zOhzso704E2CC+RVUaou6R2
G212VTXkCqI00K+7RDoahlXeIVHMst8i70F3Y2t3hE1Q5lTwlgrsVZFZxbkiJodd3evYB7WrpkAa
rmuz624gPtaovro2lfTUHN1sC0jEI12TBpuwmqVMu8A3jTswqZegtImjEiYkLrbUEta1fRGeQlIA
pzG0mKZI2SJtM/PQtUYJWFlsb0tLLdaqlyE6C9zWEmqleQ7kOcyhmAfhovbro2Yk7kPYAWofOIXx
lgk7yz9UiDSI3aMEe6lH7foUJfBNpMJ0zcdqV1SKtZZSpvjJkN3rvUaIzij8tV+19pcA8nJiWtEa
xJu5yCU72Ui2d1cMzVPqN9WlKbvZudpaM43sqyXVzfWYNsEWvcDzxu2hXCHyQXgvWiSDf5mEvosX
p1kuct8MF5Ul37Y1i5bIK+xt5DDgVkoz9x+bXHjK+RcltWvZJZjFZENRbZGjDudD2iDr5tXRnFAi
zThHo9cDFa73hb8ywWProp2FBg0L5a8CzRXx2oY4q7XOpu9sOVlP8KVpA7j+rG1J/zObSLZ9IGPh
AqcOmqqtiwhTa8A1qypaoWW1yiYOhVWWiDLYWrodm8AEE4dyS6liVjJtJouoEGup54PT6yGX1VXe
DPCRySvN1L7MCWGzqUmUtzl5yrDcmtVQbHv0AE1JSjc5aZgtORtcIX7sTcdeX0KWv5FSIESyxTk0
ASMfUkb3wwGFqIC5AkpqlkuISVFn07tQ1lHRV/HOTepAQ3QUARRYw8EmbuJiO20MRcO5cdq1DVvg
0o2vptnaiyFoiq3BrEBFRX2jFF69JQhQb8mf8GB+vFR8MqAwJ1pw59BfD3upqbb7XRZ25XZ6LXV6
izJY/qB7yAlxvyFEOS2lRlIMsYtSOcLM1rDuRntWC/gVzoE2SnCtMZueK1IfdI6+eMRGjnFcYTrL
6Sn74Qg1Vs3XrbAdeX3KjTAwqcRm2pveiIfoCUgCgBhh7TPZUEybqSK8vpz2RqgZszrv/f1zJ7YG
8lJsAlENprqQJ5gCHLoldhJIWGMrToVAKhucwLSLEzy7nlTdkgA3UHuR840c3FeATrau7AJQRJJN
hFUoVlFk06aGuLFoUhI1r8em8kaAVllhI4s1oAwv/cdGkini15fT3nRsNO+KLKw3dt2ROprKdKpu
0x64UUxsgQLOpvr2unmtg68VER25jUzDWrWSnHBHsX2GFMMIl5HubtoA4ue5SC2+1dPrLsCQNg6K
pw6lg+3+2e3bKGqx5OtF8wzSmq4NacDXB2d5EkbTv3uGQDyZwVsNUBW8Q9qpze5b7n4fza8HK1Sr
xfRgXh/R9MTeHbNSB5niWEg/iSc2tVYzyLGgnJ7d9Hp6R5V8d1GQaEUy8aXxlhUlML2uQot2FwAH
2jDtOwxS4FR4AtJkpqbkA63f770ew0poZVWqMF3LSiJsGvNoxNqsql9VSgfAq0SZaHpv/wFxLPNq
JMONxpqTJqm2MCKqrfVj790xqSy8ucTc/VC3UVxmbKyDJcpdRHZ94dIUoNgwdRwtK51pL3V8tGKc
8tv0CJWJlyIe6/QywRvq+YkiV2auq1DaN8GpSWaV78sLz1PoKY0IBZSo9dalYtOd7vvZU6crEIIX
uFHNtDB9H0NyVqJJmhWxHqWK/cXUOE2ihc9fAt12AeS+XE4POi1+2GRNTda1GfMPy8Kl8jbk5h3R
IB34g0QMp93X1whBkVSNZSaesG3pcaYnLDa5eOrydDBpawlsZLjE0PT5CRsOs4jp5bQ3baZ+ezrm
orLrpoWzfu0usbYBAjr1nPtdzn+XOh7UjKhCTUkMMomoteYQATyzp1votV74f03vqR7eWNMneoX5
0Xrand5iHvb83emlp8pADFRTum/z3Pfv3TpKVp64pVYYZ017r5vfHUtxA6QBi6/sN4kommn33cd7
1iqLZPS/T8fj6XtQwY8MQwtW8Hpfvva77747FvkjVLMKk6Pgxw/LsbWzOqNbTJ/N+npmVlkOrqZ+
VDoxHKUKzUf3aE3Tpq0YrV6PoT1BY1NlaSmTGVz1XXyEknWy0kzxLKZveEPA7vSV6cu/O830xk/f
wQRkgaXycSpu3i+1r4qvEl0Wv70/3f6zLdJ0PHFKQ9HaaDW9P21Mcb37d9sRx4eEioLQDd0EoVGm
u4osYxbmF92mMvNhgV1zWq4xMCKWL1nVNvBtpgVpuhpFG1XEpp8G91wL6XXqTIm241Um5gZSyCyh
mGYJWLPxCN3kFkkEA9MxWgQcC3dp5x1JG090cCr4oSRw0+NBcstDOpl0C6bmeTO9tKeedzpItl6h
uyA7HIjRdr+Zuu1pN681qpA91NgRyfUSdPNjouflguum3YiNJfqP6aU+jQhh+sW2UNsDbpjhx0LP
A1MjpdiwmhR3MB2abmja4B9krtokXtWO0WNmLiYDmAKW20AMjTYK8sjhMQR6Ym4hMTAIOCy7gOIi
PGrSAZP0gL7PF7MU2F7Vdtqr6sTfNlRE0YEasXxnoGezaAqDjlhspj0FYWg4q826Fl1vLz467ZUm
XiaKO64b0XHjOUlss1OpgorosafXHSqpa8AfMBkMOVsHYnplielUoho6vaR7W7djN84k4UaHlB+L
nGkPl5GtYFsl2ghvVdynXVTldtqDuAEAbmxOwsIglq+KJAYtV9z4tDEbslw4LDaHuZhUEMnlvmUx
ochYy0P88NHashs3wW6RZVznS0sEd83VGHceaGTRGgfJOy8MpKamioMKU4qTc0p/Ou26AEhFtu+4
cLxxMxr4/8nEs4bZtNuInh03rGGVAiLVxKDeiUnYtMczYlx4PSi3vjRvSvyzInETr5vEDq3VWFkE
0V+OG6IG1R4QlBplT4IUBk6XknQxnQ1Du2z/E9PLaYPlqPAMrL42iWcvphPF09g17Zo92kVoqEQz
rWwNvFVZjB25rdesfTKlhpiDT5tiqmoGUq+IOq/lSOIBT2+ghsXioC52rng0U22znQQ62PQazDS7
PmwaHq62U1sVtQ0PzOZU+aZNQIxQxhvG+06wr1iohDk5NfyvEQzXpshT5Oy9rt/Ksh6x2P/xmgRv
t45ye+6WEdTKsO5A7goGrlIA52LqydEgQEvcNtKHNC3aLRmpduu5bKaXvxwLUVSC2D1LuuNWFWIr
wKxPG1fIv6sL5jUEirBPFobSyzHBXaI2pavWhnsRyK619FUTZWYnww48BZuVjzhXDKQWF6Vsj+dK
cjnIqbXWnXwe58VVXo32EZD+6xFPtXUVAA6sNfNOVQb/WDCdy2yUz5sG4ePYW+eufcJ0OzxpBlk7
6tHRVEKLBiGQSsqAZK4Cc9QG+0Q098YGYL6JWvyvAXJehuBfiMLU2mErW9suIlCJjKW7Lt3xInKH
YF1UVn2Ud+1xq5nuuivEbKEzlrBs+/loSieNxfJjqMJiLZTeEfEDVuv0FamZCq9lF0lbCL3pSsfG
l5y52WxATa8dD0CdV+B541njcRg0EqHg4WuHwvSss7A1SK1OO1SkPkPuW1Y2aMqcEdkqjsoQqO+0
10TFU6WhzGIUVX6soaDBJDfRoKb32FYQ58QsTcDdmrIVVDoFXRDLwDsNhKMR68FpHCcEPlmNL5Nw
BtUdnIqmZ+uQLDI6suXp2FokkiB/I7xjo0EUJ+hgIc6hp3K38mKA+uSoMCjCzGUYvGpukLSZlVa/
RCGlOVbtVJ61edPONV0NZ7BtwcfZ9omGneXSIpF9iJD+BsODmFDhhZFL17Gj1SsbhXZ4p8YZgrAP
RoCpk6N2C0KtqyYmJz7JecKLwtKpdxZ4MjziZJNmA/r0pC6xPtGuDeAfJ24ehGvdGL70sgqzIcSd
A2EfY5v7o70Im+ZbhngK9CUlRhrHuhpC+d6sCOKm7SOINQX/cJkIPxLZCA/OkBo8SSsd1IjWqctS
k4kEx+FlYSol1oLw+l1Bhk6NXr6odAbLLo3no4zHejJUxdJmpJhFZILb2kMABSWuliD4rC+gihgS
KgcSOHLLQEkrkwdtGSXZiHud1xyaTP2X2pB0m3xEkynpPdKzIIWxvEHYTWMKezxK4ZOseD4qS8Q4
ZSUVqcz8sEJe90TTkPhqCn44NzQJ5XHFPwVDPDCXtSCSapk9rxuSGYFdPNVC+w64L0YILDAhFWfz
JkL/tFQ9RvNaRhywT1aBhvG4B7jIhYk+1zJILy7SQxrSeHPSzR0Oc/YZrmZHDv52x4Vdr+U4R/A+
Ku5z0CezTNHq+f9b2bufdF5+UW/Zi9B4T5lIvZ1nrFividDVQT38pP/ytz70kiD7/Yn+nhwM6BIN
eZY3+cDpoqaL+e/OEe+45uaRZKOmH2ADqVlIMsvTn/Yff5EH957fJiNoHiiyrTmyrfz8nH9/3b8K
4PyrQvo37v8ha9K6RFwH6Hv6cz5URWbmb939uzP8dPfOgSGjdyOLROfPt+04B7Jia6phy870R7FQ
zj/VjX92Y3+ngP67B/c0VTahkaMqhvzhh68eWCpheJvGv/97Wwq2c0AKWJV1lWys+KOU/rBS0FVn
/2heFZH+7SZgHBhkvHVghfs/KvqbumBRSWw0iCxsxKa/P60USLzvn8wHCsE+cBzbQHPp+VG/KwRF
ppR0y9bMP64lKDCYPtoSVPsAsSBDUTXn7cO3BbYBsIMqKoD4+/Nu3+Ha/l4/+A5Z8lM/KB84NsEI
2+BMb+q+cmA7CtIOL/3gvsf9k/pBOqiP3r4uc5em6dj7Rwzy5G0pWNaBDYTTIWK/7wD2KJw/qBQU
Wu3fHAz/dSVQD4D+QNCw1P1dArv5uS4gDafr6MIBAtqX0x/XFMAK6R+uC+qBYqkAo0xE8X6+fUs5
MNGkkwEE/qmVAJHMj3YE+gEDKs1dwTBU/L2rA4pCKZigw5gXTJXg/9ak8F0tfp0XGTydjxaCdUCI
jv5AcfYV/V13oCjMi6gkliM/l9KfNiEAAy2/Rwr+u9MiOkVF1RU0V187vZ/bA5NDfsbUjB+zxz+t
FJBMdD46L9L1A1TFLceylX2DoFjflIJxAAjDYWb4/P4fN0XmAen7VvrPZ4e6daArihAGfZ4Cv+8W
VPmAHpNah6qo+PvjugVVV7X30qn/oEXoCvku1En3/cK7yRJzRSYIlLf6XBf2HdHfmib8jQ/9iCug
TRc/TmGH4Kn6XeDhX33gZdH96/vPa85pYcmq+s0HBSp5/9v7Xla8/q83/e+0Lv7pzZd18vQ7z19/
vsFff/rNb73c1cvBdfBU7soHf5jeGJ4vcy92+7/j3f0u2f0cEaDy8Uxer+QXMPWPWMn/cOIqende
ncrz4fOWAZCotyeehuyPnzjapdWuerlE8RhhUNAIP3rm2S4OvmdlGry56v0Y++FzZ3FW7h6zl6sU
V71fyX78zGn69FAHD0395uRg119ei1r5z2rH/Cnedbvy6eVM4rJtW/uEwn7B/P+Vff8LFccmuX9b
7A5CyC+/+s+vf0mpB49vnufzCvqjxY6Sdum9veTndclHz7ymxIPg5d6n6o0eBkPtR0+8edz5byqg
olvKJ3QhAgGUZsHbFrmflH34ktPHYPeuFwHcQwTkw2fOurfVQndsBvqPnvbo177JVNRPaC9HXFnz
EA0vlzjVCzEJeTnwzxvJcdYE1S/FvI+0fLQ8TnZB+qb3UBz7M4aXk105xLv08eXuRXEQu/2MR3iy
q6rdA1DfJ3Cxb88/rbg/XCTBgx94u7fR/f3s/eOnZiyo3hGiVNTwP6HBnARVJf6hELwplH1o/uNX
XiGvX74/9adceJbW7/oQSF2283IX/7zhnD7dl7t3syfCCeannLrdvR23mNJrRDw+WtCnT91f612C
/VDwdljn/CIA8hnn3z6V1dPwcq6paWK79EknP3nqg4c3w9hzavAzrvwuK6N3121+Qud9mmFk8Fur
ChXT1E/7gV/JkJxeJVT60aI584O3Jb5fYH74tBFqK9nbVQ1rV5Hk+vCpyyfvfQLV+IxHef6UptUQ
t7t3ywR1H5r/6HVf+tnj01+b6pexzSIS+fFiucqgpf+2ImrPnin/2prlby0n9z/wa0UUp/+E9cg1
pf9UVU9vphSahmblx8vm+ql/u6rUuOhPOO+Xeue/XJ3oCzXdVD9hNn/zVCaMbG/OTJb8E0b6m4CV
zbvqrRnaZ9S/rzvGndSr3zbN56jdR9vOV3jdf/324knrf0Ll+xpUD1kK7PNNmZum/QkN8+uAgEDq
vT2zo/6PY+bvIk0/oBu/xp9eIBm/+9rb4Jr4xEP8tCv/6/8AAAD//w==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sto MT" panose="02040603050505030304"/>
          </a:endParaRPr>
        </a:p>
      </cx:txPr>
    </cx:legend>
  </cx:chart>
  <cx: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50800" cmpd="thickThin">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KILLED PER STATE</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Calisto MT" panose="02040603050505030304"/>
            </a:rPr>
            <a:t>KILLED PER STATE</a:t>
          </a:r>
        </a:p>
      </cx:txPr>
    </cx:title>
    <cx:plotArea>
      <cx:plotAreaRegion>
        <cx:series layoutId="regionMap" uniqueId="{D3D9764F-4174-4842-97CE-2A8C9AAF5346}">
          <cx:tx>
            <cx:txData>
              <cx:f>_xlchart.v5.8</cx:f>
              <cx:v>killed</cx:v>
            </cx:txData>
          </cx:tx>
          <cx:dataLabels>
            <cx:visibility seriesName="0" categoryName="0" value="1"/>
          </cx:dataLabels>
          <cx:dataId val="0"/>
          <cx:layoutPr>
            <cx:geography cultureLanguage="en-US" cultureRegion="PH" attribution="Powered by Bing">
              <cx:geoCache provider="{E9337A44-BEBE-4D9F-B70C-5C5E7DAFC167}">
                <cx:binary>1Hxpc506tvZfSeXziw8SSIiuPl3VYs+epzjJF8qxHYlJYhAI+PV3wXZiZ7fP6dy6qbcqu1KyBgRi
PVqD1lrknw/9Px7yp/v6XV/kqvnHQ//ne2lM+Y8//mge5FNx3xwVyUOtG/3VHD3o4g/99Wvy8PTH
Y31vEyX+wC7y/3iQ97V56t//659wN/GkT/TDvUm0umyf6uHqqWlz0/zN2JtD7+4fi0QtksbUyYNB
f74/vW+a+wfZNk/GNO/fPSmTmOFmKJ/+fP/Dpe/f/XF4w/94+Lsc1mfaR5jr4yMUYI8QSt6/y7US
z/1OgI6oS1zX80g4/9i3h57dFzDxp9czr+b+8bF+ahp4q/nvf0z/4RVg9N/v3z3oVpmJfgJI+ef7
W5WYp8d31+bePMH7J42O9hdEenqP2+v5xf/4EYF//fOgA0hx0PMKpEO6/beh/8DoRLdJk9yr+2+k
+r/j47lHIUOuy4j3Iz4hOmIhYhgzd4+P/+2he3x+ai1vY/Nq6gEuJ78nLpHOdX3/qL9R6BfAwo7C
kBHi+tidf+hHdJBLjogfMI8CbHte3cPyM0t5G5WXmQegROe/JbOsn3Qtkl/JKviI+gwzFuA9RwQ/
YsK8I9/3vcB32R6zA2h+YkFvI/N94gEw69+TWy6elGqGvLtXvxId3wV5RWn4THvXPeCYIDhiHmNh
EDzLswN987OrehuiH2cf4HTxe+J09mTfnT71ycOvlGv+kY+RFyCffueR11YBcukRcpkXugzwey3Y
fm41b6Pzeu4BNmenv6VwO8/ye6mL+280+gUaBxQK83yfgk02/w74JwyOCADjukGwl37ht2fvFc/P
rOhtdF5mHmBzfvx7YiOTX8gxINd8RIjnh8GbHMPwEUg0jzCM3sblv6zmLzCZZx3isfkt8ViBcZY8
/kJWweyIhIQg7AEPvJZegIXPAs/HE59MvwML4CdW8jYc3yceILI6+S0RubtvJJxujVbfZMj/XX75
AfAJ8kjAnuXTgXWGsHsEp1CfuT4cd+B3oF9+bk1vw/N67gFCd//+LRGK7vPkq65/qYXmBUeY+GCi
oXAG4NBCQyg8ouAsCELX34uyb7vj+WjzU2t6G6HX73OAUPR7IrTN80TppPlGo1/AQe4Rwj7y4dS5
Jz9YyD9It/AI+YyCqnn22BxYAD+zorfReZl5gM3295Rvp0nTTP/KMvl18Hig6LHLgu/UP1Q+wD2E
YvAYPLsM6Ldn79nnJxf1NkI/TD4A6fT6txRxp8mDTMT9r1RB/hEL/CAM2LMpdshA5Cjw3BD00/P4
fyD031f0V/B8m3mIzfa3xObfdTLqX+rm9I9w6IEzEz2rlkPrAIE7mvokBBZ6yzr4iQW9jcz3iQfA
/PvzbwHM3zvJXwcJfrjyfxkk8EI4W4Lp5hLgiNcqJwyPXMQ8TL45oQ8M6gOn/V+v521wDqb/8Ar/
nyICfx0t+B5VWdyb++UcjnkVMPj70fl1IVJ0MPXZofKmqbCn3fbxz/fYoxic/d/DPNNNfnTF6NrI
d4v7TJvvp6pXE5/uG/PneyekR4R6IQkw8iH+41PQV/ZpHkKuf+T6lIUuIBvAH4BdTTeFeBEg7roU
TEDqYogPBSBDG93OQ+Qo9JDrgX0IByzseuh7ROxC54PQ6jtRntvvVFtc6ESZ5s/3KPCA58v9hdNq
ffAFgreWehhWSJiPPAzjD/dXcDKZrv9/fsjKhvYBPvE4zt1yNxe5SbwxMt64TtwAr3GYlDunpHrX
ZTjN+Ut77jSuKHjnKLpoOqF3Q+2pMSL1rit8tNVj6GQ8r+M4yuzgceK3/bjMdc4yHqBC7eos6Ve9
dM7bJlG7ubCWucUm8bpwmw2RlzO1E3VTqU1CMr2b2wTHx15fyXUrCrGtQsvbqLhSHRbRKIsPuWaf
5eBduSJ3N6o760s07jKdLOmAyDbuzjNH9QuVjjWnVXnbiPGmcG17Ym2xdSxehlnicjpk5SqVDC0C
wVQkfHZpk/TYj2XLg9HTPCv1cRUOZhEDess+9jcGoWIhhgriakXScamqB08HGcc0uCg9+rFi2VVT
icvBNXc5qYIFJlUJb5guOzaKKChQs3aSBHNK4pNKNWVkkvAr7RdFXeS8J6mGDoa4Ks1p2KYLVthT
3xBn6YzkriqGc5KpS+Qln0lJ80Vui0tVBguF43wzulfUdfSKtZ+7kAgOJ3i76IXlRZ+O6+mGRjZ3
PZE7P8n40CvJSVE0PLP9wBsRDqsiKcN1QPqRV7rzuVVX2tEoijWqeZtyP/VOpFGfSwFU7QNRRBnN
Y+6h8Vgm9aeSsZt4qK5RVV+wJrgNJfrQsKDiwqabsKCnIYqB7inmQXWJnZo7Tc0zv4vGvjy2tk4X
UlSPlfF6rj31yHzew9mN52O8zKnaGmsfrG0emBfnvGjNSmRrmarl2OS7uCG7ViSr3ilXnpv0izCO
eRbQbe36PW+QzHinSLzUfvUVYxrywR3HtWwHycVlGODz3KAnkgNaeXlTdDbnRg2IS0m+FiKPSEqP
UyMq3gam59SWBR/hpZ2ULMIcAS2DFjZeLT8nthp4EOhhVWPjrQLNkyoPImvDLyXJ80Vt63OlPlrX
K3hYJnWEYD/wkehrdJdhIFWIipB3Pl25XXzi9eFq2k+lqzfaZZcCDQ3P3UZGeMwvknyrrHOejf6i
K+jOCeg57oYm8kbScT9x1lYPMW+y4XFE/VlOK82FSc9bCC2sTebJqCUwExWXdT+0vHKzDzWK7zwV
npmWOlHrDkuROITbou25U+JH37gXTrsLDFJRlaExKlm6IR7OIp9JDRsCrVhZ3hJLH1vd1IuswNzp
YstlnV+Dw2JckSzdhmN/DhGMgmurqwX2kp3T2aiqaMDbxr9QQVzyKo/PSF5tCpHdVaGyUZttaq/x
I3fw1ggnpzUzNzazWZSHxdJXsJMpNiNXNP9QGsF4ExXUqRe5Tm1kynRTX9uOAchBwH3hLu1ATslY
qUWbUYdbIi5N7x2PuXss24gAUV2F3YhluOR5OXyFB3wqEv/CkZXhWZ188Yt+63bFMm7q65imX6Ce
8MbSDXOckPcprHdbJl228uL0JKnElYwXXbu2nR65nt6nIQKAwswCk2Z9hP2iisA7uigGWfJMpecN
Yt1CVF9T42xEeKbC+sbU7lUoyiwyCHi6S72LVp7mdZDzJG8uqZd8sH63cpo45JVpt9axlLvaXmA1
XAXtOgctAdsr/dx5LOVFQ782zGR8NFnJhdMf09y9DlPYzJh41SIw9sklZ3E4bHrBzps8eYpRj3iZ
2yvj1RIWaW6Q9lruDzhbhKOSS9nQJRtBpcg2vu5k99B4+sotu899CYv0RnXm46GLjBOu4c0XcMi4
kKHa2tSqZdAW905f3yLrLTrs3+q82jX+yKKs4hVSmne5exWDEgi64SvC6sbaau0n6ddeqOO0H1cO
Ls2yFaBNjPFp1GkeJOEiyFvDkZfxtCqXWJ85VULhBbuoadWtC7fHLEiXboxynnnuJi/oso7bdTVG
4QNNQVa08iJl5GEc/H7ZSwY3SZLTkOXDkiiQf+OoGDejf5Z0/rHI1SZL/bs4cZ+CGO+09p2lHP12
Kf3gJMbdKuztcTCgOOqK8SKJ2+PerZe+31WwpjJyiz7qMERE7Mp1xZUbZ3lUmBPP2/ZZceEXsQaa
OaAHS7Ks23CXaD/CBq3zXF3mXf4kUu90pE29Crv+nnm9u2C9vugqFCUTd/VjtfIcL+VIyqeRjMvO
koHHJpY8DeuFHfKF53ymTcp41oSbilXcCNstsky1EdgrZ0zFD50aVdSgknE1fjFYfOj75EqwIdJd
WnDTVt4moXnOm8D9qGLDVsSThjts2PaVp6Mg6La4qk96J7sYJJgTNo5IAEJeOfFCUrt2yXiFinbg
VdptdFxFNe3hvpl/6qqeLVKTrW1KN6VFq4oEd31fy2ja7SEu0bphsbcQ6bASPf4kbCIi0XhfCq++
7KzgIknXYfFRSXcTDP1T2JulUwSnufVuS0SuVY8ED/r2UxrEZj0yu2tGL2pbqrh2mqtKDHISDVsT
blDDZNT3+tLT+Mof5TELjeSo4B6uslVY0wuE6zjCcBFTN2EVrpoyu/ctVpwm6YdyhI3oph4vaXHc
OG67CEgJ8q4n3NFBtdZKZ7wYXcsVgX3T6SSqY9NF7ThKzvLqI7FFxV0C/aULO1fFQ3wCJkVktQva
DXaI59drofINLf0ddf1dR2HBZTLehn1xXFu/BMQ/JahLtulIH2WG1zSo8kVqnS8hpGNEJTknqQy3
NvNOTS4pb6r8s7HEXesyXbPGW3eZZZHrZu7Kiipf+6HCxwnBi7bFmpeJuqElsDgtqnvPT2/UACKn
rqsnb2iyFatuvcwNl2lpJVd5flIasIdi7QA7eLe6A3aVJfsQ6AUp2W3SURl5QXyXZVQuiaw/YZaf
D1SXC6HTK1rEEIiv3aUTgvkUpOOiHu6oYbs48eMocROQN9Zwr+i/eGWZR1i4Z6X3ZdSI+za/QWHp
8eBTcdb5HtgCqOt4nYNELPzmhvl+GuWFe+c4LsivDnZC7IpV18AUV7O7vtQUjJ+Au50pOUjMne/3
hret7bimRVR43TVi5QMJLyAS/NkS9thIDezT2JOsYZiHfno6yGKBtb6NQ9nzVroXTVC6PB0zzjxZ
c2yo5a71F07WY94zcY7lpvXzbesmYB9l4lPuZV/SStxX2XgmvfTK4PQMxe5pMNAwUoV77DWIm6ZY
1KOGjYhRyqnsPwwqNLDJquuReZ+VQ481ISFHeX7d5vREI3jHpo91lDirIrUXVos7ovthqTJ5TCoP
5G6qOIi/haP8GwdLlzvUX9Zh2ixU0n8k6RiD8CovYjCs4VVayQdam4VNQQlJca4Jtrwv1iHekDx7
VAgZLsadKAJQWmx4SKmKXBE4vA5UvmLDyIeGHINF7vgF4wnRq4nPKxvfJE1gImbckscyOXVD0fJR
Ei8KukvtCT9KGxBwg8yvYofAs42ABxA18qyL74UvbygbwUxRsReRQYE6a/RdhrRY0epBNf5V6lSY
57m875n9GMjucWjNEx7pAiztL0moBC9doJWM06vW8SXP22JXh9268026QXF7hXCxHog9QXV8TDGJ
o0HUn1vRMLA76lWi15mOyiZNN2kSfMRpcRxX1VdpQMUOKP9sMVsQxDamB4N+xNklasswYjV7kMZJ
uKvsKXKz8xB1AQ8k/WJyGsUqaJdjNim8PgI9rluXRcLWDU9osWXUwevBrUD9t9e+Zl+8NJZg97I1
CNy+GDlGQcoz1wf7v20CPrD+AQTOlScJD+NLW+IoEzZSJl3GWmZLnaTZIsiqS5uqMPJCXW8kysBk
vu19dTMIAeo/iguSR2ExCjhshCiSrgP7JfWPwSBY1S0hvCL9NmGjH+kWn48yOLexe47LslkMVbM1
VQ+HoIZGCStWHW5PKm2vcW1l5HR60454AZ6VB18MV42Xk03dVheDRR/ckn2Ky/TESSnIFxcYjHVs
QZXheUNh89oisg7edgnwlMno49Cgy8xh67pvwR4YkxOpQEJV4QeMYrHSDUuXXuK6kRv457WXRJlB
H7JALikj6yruet7ZYpMGxXEf36TWJ5zmk1Xrt9zSFBRgYjlxktO2qeUq8fo28nS/8QaQUWFoGI8/
xRaZbVsIjoRUS3njuBQtVGAMbwYW72hx4tki4HER3Hq+/MDiLtI2OCuBrqJsI6Pzpxa7a1R1Jwrf
+bh7SmT8KEb7MQzIl1bSD8IHeztkOzh/X/hl8LXKysuYsX4RJOW6l2UcNWAhyVCTCJGHFKstQv1J
nZz3CPSliPWa6bDjebxGXrupMBgLU0owb+2glwlVKRe6vGmqcmdSSqJMwaE2dKs6GoP8vqjgEDnK
3oETn/wk63M/a0gkSlDzoSNPTJJd4dFrluEgn1Lmr1pxQ0DvYbp8aC0qdr2fBBsV+1ymcbGbi2x2
M8zV1MSCU4qS5dwsimotS9jr/VgMxUaVNhLxMG5ap1K7bvJEhOJcJpXdGtVVy7AsH+d5eS8wL+tK
LEKDwYUxd+rp8SoO0yWhtXjV15e4XadOL4eoa8v9mtjk9Og65AxRP+T90sX1fTz1zYUFTmtr1XQL
RVPNi8rSiI1VkEeDZM3SSeDVRJiAS0G64nNnS3cZNjLOOPXTYmWy5robRrWjGTu3bdevxr0zxibZ
ltiMm8lBkweD4UYmZtF8f1s1vRchjVi4hBQ7M1FgrpWIwcPmalj0xY5IHG882LSh7oBIxA8zsEum
6lRoR6hF5qwr5FSgvG02RvNr5Y3jj8tX1fnqYGDJCFzrqd2+OubdkiqabObn9U3TR3EzmXV3Y493
M+X2VEqckmuSD4uZ/jNVMgM6vzEIvC4T/jMm84y5Nvftt8PcngsvD3Ow9eWm8sOFse3VDHwSGAB2
Js3LbphH6t7C6TPMx8VMinmRuKuBPkZoDNY2uDsGUn0xfbNkTS739PVV0I1Lx/dWRRgT2HXgAlFm
Kzy5UqMeFwYPVyBg1c6fiiKlwXoU40qICmB14Qy0EWPTUg6uHf0fD361hrka5J7iCEu8v3KPXiJd
sKE7Dy/6aXPIyYvW1o7e0MZb9Fd5niV74vbg7sv4K65hOIiHaCbeIQW9Sp7pZM2csVl5UqFxmTL5
2WkLd/lCYWCRHQ6YAh0Hu2qmmna7i6K23WpeSxdX5zkd3VXpkm6MmgIY3WJntb904qt55nzHv+wL
23LkEtTNYt4JXZqDL0HH4P+BjYB7Gmz8GPOX7TNdQKsRLvDBLC7FsJl3cN8SuxkUica2WqoA3FIx
mzjtL59Ldb6NpV9GofIEn589P3Je7ZieMjDdwDTUtN7ud9JE/Xknzc2XPh34y0kiETwGyzio7EoG
+UUgHNiI8/Vz8cKtr7bovjqPj+AG3YSTH2Qi9n6KkWTtfDCNWu1RVZVo1ljU2xcOn19vnjL3zU0x
7UK361aNyYBMQbKax/x5s89XvMw/3IJze0Ztru3nzO199WB8bh707bdtWVH6LHp0AVYUyf2tKJuW
53iDwMcduR2le/rgkLRc4IbjAa/SRnBGGjgNTWLVUhwsaXCuRnMZpBm4K9kJzsEMdDU3NrtUzNvY
uj0mnV/uwNd4qYpj3fQtRyE24CPK3HrjOe6irJx24wy92c2FDrXZ1aimbjS3g5zhHKw9YReBDgxY
YzGKmOokeEErGJmvf7uqWFyuLMPXWV6O25zeDH4qj+1UxIkFLTC3Y0w1jeZqi+t6k9Tu2nq9FauQ
UHE8DwgBioKydkULkNDFxD5zEU5q46X50td7PZB4Ht5X5yE2b/uX6/9m/OXOSR/ojV/jtD8hfT2u
Xqa/ut2+GkzLedW7f/SrjpcFvtzlrb6Xp8+jPSWfVVwzsfYasjwYfJm/fxyeNsfB7cdaiVWZmNv9
7V6Ic3Ddq6W+3MaAC4xbDGepl0elsLlQ7n6SKq/AaGzBb/Wq2idttcPFEG7amHD3e/gF9XW5m4u5
b67NcZm52fTZqo1dZ+22SQL20xSXqXD/XAxzp8g8cDn2QizBaQ5qRE46FhYDwv+lnRUljcBRBUbo
LPfVbMZMRThvADGJz7Au65X20OUcmSGFBX1vJrPBBQW3JA0caurZihhT8GnQwAM/LdgOzFbprt/H
dKrZhDBZJzZ+xpZwXoaIkGqkdJdzQEdM+shtHQ5RLLoJxhhMFD+GOFMmsN7NbVepcjc3h7D+XEDs
YImCDqJVE9PONbAk1laONXgqE8ETd0xWAo42Oa+V6/O07MRCVWOzY27V7MrvtYO+unYDOIXaAnwa
EMEyyD4XVuh6t+9L3X6dFTpyR5/PF3R+6K9lBbbkhGcCbp7dXENAmH1t7ksshj1AUMKHIVXbpm7A
+iWElbt+DKE6Izy3aY0/xFrHyzm8NkfbEoiM5HyG+SX6NpR1FsHpGjzGk11XTcVcm5E+6PMm+xHO
Pg/pbBTvI3D7+gx0p8CnZlgYzXDOEL9E5Oisivbt2b4cwfRSptrMwbjE1RL03GS+DAVEREAmG73L
kuqpg/Sg5Yyg73TZa0TnzlRp8M2Crdo6LlBglHWzpiDlnVRWO3/CNu48lcNhENpiSNNVVeS3pBmq
Xd4ZbY9LnZrtQD/FbljvQsd9XbzVBx6YjZM0aC2R1+wGp30ujAI3QBN42fKlb6iE2aUCvMuhG/uL
WpRmNyZfPBGWW/BBkqVtuo8EjcCDM05ihmiutiBCYizkCjUN7PUXJGZgXtCRNYJDajAM0QzBSxFM
wumlOXNmaKheZkP2NMMwA/QWVO2Ej9W43Ahwd82glDRc+WVB1zOn7SGaOY+lHYnUYCEkIoNq100e
9SEYNlmscjdKcVrvJut8S5yUe2CFQjAhKx9iiCQs7UQ7gYDsOaNdzuf2vhqKoItcCefnmYTuRMc9
vafa3ER+B2fHBAJgE7ckKWbLJmN3s4CceScc+nCM5uqelzRNtlSD/6xkEJqmBesjD9CP8CQZpINw
5OZBDKcinG16ZZcQvwRH8zw6TpIiVr2zpGP5Yd5LlV9WOz0VL825NvcRx4HAAxgQ806TExmc6R6v
v478IRr/oMuhToR8/kT1e/NfN7qAf/Pnki+d0xeuLy1I0dp/Gvu3V8HnUVOGW3N40ZRa8f1eLx9m
TukM37/SPEiQ2H9M+xfZE387+ENqxQ+JJN+y8OYMCf9vEysO8lFepWRM857zKig9gk8BPEgj80MM
6gO+q92nVUDq7BGI2yCkAcEhDqeEi+esCvjY1oPPBeFrQciAwjDjOaUCwWeGkF0D6WgIBwjCucH/
JqXCQ7Cq1xkVlMHd3ZBCKkVAQw++lfsxoyJHaa2QzcgThDROiQKndV/leFHKMVyjjuJb61d4UYx1
uJ5HXeag/SiulbcfhSPZ8+hbc+dbzRe/NReF94nQciG6sjqeC5bnFYTxvrfDfqiOg6k46EvFWH67
0GlOwBfWb4Q/1icvRV6Gr5uJXzjHOttAGMO7E2UOPigaisiZmtWgIJhqZbDGtPLvcGAeIS5ozwVk
EECUaamDOl1lox0gW6EClyEK7zrRr0iYGhNzN4DQdR6P8fEwVPHxXKNlGB+rWNAafEwwMrezGHng
UAGv5OCKpQ8HVm5qLxULZkd03OcoqFaQ04uO57ak7bmjY/dLmSXpZkh9dZKOUp/kUyHjPojADPOj
g4G5ORc0qfVJVmZOA9EaqJabUNjsZB7Le5AxQvbpUogBDrjeyM7Spu5W4MRiZ3KqjX3f8zokegER
Kd14zQfwfzkXBs4Z68yZ4uRlp8+6qYidDIoAUgZIqSw3xoq25H5BCziLiHDtGXOGhBnPROn41wjS
pJe4A09k3dfkWorSnsJh6bYqinjhSjhdX2VZ2ux6GQWUNFdgGpkreI9uo5Ik2ffNAxOvwIkgFdu5
SUcsrv5u0nyjnHQbr9Z6a3tPV5wk7XBsWfa6mPtKHPSvBuY+UPO3z5gz72wAK8RHNp9cqPI6Brf8
uvEpimqfyuu+gbSLzjb9IsXWrKvMeMcI4XZXBrbbMFQlZ6RP6VKxUV/hnoHX3snkXZYHits+7I5L
VbkLjfs8Sm2Tfphr+fdaY51k3/dSCyChcpNClGuJ8jqJUKDIOpRxK6O5bVVH1qIIxaZDQ7voRllB
4oqV10Gfqc1Yd9VG9C67KpuuhhypIn2UvV2aShafTTyghfTB5UsMjk+El/mL2AzxSrfgHC7KWCAO
n9gQDpter8ocAtRykPrMDWp9NkxFFVjCe7DQV/NAzQaJgG9gxJGGcFaVD0Hbn1Zx/hlCB+APL8PK
2U1NpTo4mepgdHZeqz8De8ILfW/Wyq8vm3GLvLE4HonxKu5nPjpOVZ6JhYGUuKVnIcln7tyPpw36
QstCboKCJEstHRq1nZOyNXEeHFP0p1kQe2dFD9GJNMjHD10OWTRulczxH2Fyjkg5cLBPhotwJP2+
UP4CZiSve0TPuK7qcR37cGmf91EPUYJ1HojkUscagwOgLh4SKzZ92vZ3pKnPAlWts0lazAVIvfiY
THJkbhazMHlpA4Dn8agSHtQoPTGQAHMqaz9YgLoZP4rYPaENhphoMl77I0nuChbapUsgj0OPdXGa
hOHzpRAJP0n9Qt+9yjF8Nhl+SNhDkOz5g3YJ3RD7cKL3p+98QdFM2udVvh4Yhgl46iV7yiik+OyP
BS8nAjPn58026Fy8ah9e+qr9H9XDuc0wwkHD9P7S90b3toWclYoM/XmRJOmtthDAaQpwrAyQijXB
PBeIQuJD7BTZicrNvr/AWnp8HmXTjN6p4+V83cu07zNe+sErJjw+z/jvz6hUfVopq64HVk+Wt7aX
CbhLTmIq0wWhprwXWbcTvSc+FKGTbH0WFytRs/K+OzaJyO6bQjcr+J9H2IbmWfPBcYptkWbcjua6
F6O6cKghV4VsT8UQtB/BryU3I2RVw3nUtB8hVlDwom7keQG+9E0tgv+h7Mu248aVIL+I54AEQZCv
rH2XSpYt6wWnvTRBcAH37esniPJVyWpP98wLGplIUG6LCzIzImwv7Aq9/6Aa5Wsn6nGRETIcu9wf
n7KkfOCzv/YHuSLZJHZlzPIvU0sWxt8Giq/HRjkbkSXy1W4u/TjwFzHm1rZrK3dl3FHn7hpVxM9R
4DeHxp2Speij+JU6avkfd58/o0HfoUU9MMcp3nguBTvZs3Er/n73TYr6tUe8+AegQDSJF/h0KZJM
ry6ZvEU/OjgzFIJe28nHp1yPryQNvIUVNfVxqgHHlJH1ZcQDu7Z7rZZjKpJjRUlyzJDI3mbGZ/nZ
Q5JP0faD38QOrTfUoYm7LyuvfKhohb/xP1zO+EitNoVsHzlz9WpAF/5Imowdkwptu0xP0UvjqQuf
H24m2EPpueSLCXWk+yu0m5x3oZqn/Ie26IMqMvuLJ9DgsgtbLivZoG+MRrQ1FfmD3/Y7PJLrXrkK
3U3MSOom6Me18tfs99WPcdYA1GKiseP3OO3X9t6pWhclxoAcrXF6PwSFvVPUq3Yf/PfYRBTkaEyP
6WMzZGIbJyOAfveQ+17jYzq/OH06IDfEVrNo/B+3ZQG5WskMLdXJWkzp+AkfT7Wwfbt68cYmDuPG
778hlz5NSSSjUCVNGMdWG4eAl4YNC6qrHWfVwmL5s60GBUQDcZ7frCmI6HMcl89Ol6mLPVvzmrEc
fKnukf9P+6b5J7xd5f7zIvwEY72t3X/evHa33v5kLE/5LiniNlR2LE9+AXTBwBy9zLgbnYzPzO5D
Yhai1F149vAr7k/BchBi++9PMv8A+0buRCl4bAH1QAaZk57fH+RBxqgbVdT6ESvy1EyV/wiomzrV
CZrG5onGkeB7m1P/EUef+FS++X346zd/N8X9QpfOOB8hvg8A1b2LN34a8e+p+CuugmvQpFMLtFdm
H8XbXXubzT4y1eVKxZ4LCEhNEDjf1GbZDOZuMzMTiK+jG3rUxRWN83Zx3xZAn06SLC2NQ3E5g3Xy
LsgP5XwozjQlG0lovDQmyf30sbHVzdJzBBVREcZDpgFXep2adOGLkR3SsqkvvdPPaOwk+14yuVDC
G1CHjNXqHuGxH4KhAOd7O04BU2psD4esu13Q/zgNzMyQ96/j+bc4J7uOw4gT+PTjb7FoR83xDvJ/
WFFqMwvFxdJZmcRQA/jXOtYnYyTJtmeF9amIPf0Uj391GT+IWkUnz5tREm9mIQj+wKoXt1W0mavH
IBqXBN8bAGLBEXDTaFsXxDmyeUZnn5kZ331VF8La3OPMrI/7q50DNtHzADmI6wzrpqxqIJSjX4NZ
0G0wICn8n8+ETPjIAvqBBcCkgYOr5n3QC/h1GRNtAoNkDMJ/f1K8fz4pHMkhNG8CF/oCyOl/f1Ii
1sUWGST9wfImAv4hto8osf8avDrGnWpsAEtxOiyiFW3ien93lTl+MWnc0dUUM/dsxYl7TlBJU1TW
J3ds3bMzD8YfKzcFvsF2Fx8WzOoADFtTOfGqaQOrAbMi5umZAFq5jJ3spRxie8c0qy9oXtUXOs9m
v3a9cXuLBfw0ubhtcujcznmeHB08cB4fqr6gwNyN/sO8VhL/3Vo9W67bf0Inc1xpxyp3dV+og5mp
fvw1S99m99X7LOq5OiROXW3+/Xdj038+AKDOeNDrAIIH5SCX/P7LkVyKVI2k+pE0+VS7K14E60qO
1in1y4fCGrqdsW4ubosprPJ2XEYUde70Zs/RZl0l8bjvebUbc9860UyybjMG+t1lzIKJjcEeWqIA
3YSiqNRC6cn6yhwQIooKOFEUSMaG478RfRicvHztRREt0iYnT0ROwyrXljiVBVE7J85LYK4kPSX4
aK7sXlVPNMvVYqxl9DpfUSaczFd0RZRcZ9DfxrXQC236MvvuAqtfDv34EneZWE0W7/d26okHE5FW
Xn9OlVJhY27X+fYc3JYcublnQUUoQkajdN2+rdwDtdMC7xt1+SLvaf0YDDpMy0E+uWUgn5y+dZZx
4Ndr43uLaIYyWdqDuJZz/sgmma8dIeJlPZvGF6c8W5cBzn7cZJzRm50jU3s0gcZnBUotJ1vVj2bh
fq3MJK6544Z2bTV7t5SrsvHzcxsNyIfnGXcyfS5Yzg52GQHz/ZvfRJjFeacJvW9i885q3vl2WRNh
/CbMiYfbZY3rw/bfL1sH+j++2f4/bnbmQLoBHaCZ4gyc/YdvduPFRI0JYNbJmC9tm3s6bKcSGTpB
mu7ZfnYwZsmEHbIKxX89oTeIRjeWPwQCqsE5IMPYXZqgYQ4ykfdwc0ljmkv6wP2mDs3WsWrGc+zS
wgkbkbbn4mA8U0/Hc2LcvFBiHfVkAD2nBkLyvo6qLchTPE02kx2P59vyr6vYqCKFVZWxlY5WReUD
nN9ZbXW0lS6zpZmaobZScciilTGAfq2O74LvYeO8IokfHKx0hT4ULmdct6loQTtrOBVrUaf6VOf5
uC5wZg85am8n4zMDQ2VhCM3U7/mxIGO182QDtOA9xsxk0Py6gjGDggW3hsFNTfFPyb/7IfnnhIET
iPQL+T/eUNT/8LqLgkmxoGisb0mdrBrULmhoVX65tHU7APuCL8v9W+J3wXD2X40jzguEmm/KmIG/
kUzTr3jjMzuneBrO3Xe8Sear3q/1+/VvPzRW/G+OmyAZsvoRqLD6seNXSdzy4XZmmA8OSMHvnsjP
kgdgLd3WWQz4vTwmTcqeAgtd2drV7iYSATD2k6cOAEuUoVkFppA9zRvQC65vG1BxxYZ+AkKzzjfm
bGMFSbvEM6O3xoyAIgRc1dZbMhfTgYz7tWoq7/dVU3k3q2QO/rDXTkj+rDOQAadi+FuMTvYgicxv
gxV1P6YisXfGZRZbP+12yqn+Bl8rf0iJMy2HwEFrK8x03q4VjZbdfHJUXZ0sRmdkl3Ik7YHXrEAL
XUSvNbeA4pf0ZZrEEsgvvRFDK5f4uMinrqTyyU6GVRA11sW4hnjQOMgWctkzhW9cO1MWmzZfSyvu
FszWwQWQNv/C51nBIkBGvSnd3ReGJHBPpTUtTNjdby7SAvL4bgG1wimkxMJhIxbudOiqEtWNBKc5
VegHYnnfm5EPL2On8zW32bjximJ8Ea2+eK3fXxMp/+NFyNHD+e3Ya9sUAGPiMpujbUO9DzWwthd+
Rcpp+DZUqPSTEK09cCfcgZ1wTnvULBPFgjfu37STwWFSBEB7ntfbhGf9wphm6IpPXj6VV2M4Me4b
l3OxNqa0c3aKFHs0Vivy7qmLxd9JWrYHp7OKM2qr7q3ONY4WAG+9dTA1rFutKvUDuZZdmizucdRU
sYJWrMqALa10bw5hgARam6RIydKcu/TvZjAG2bLhxRptL3aiqX4yxX0zFGD9RF1VnI0l8CtYpWD6
rm7dAFV593htj3TR4YC6d9UABtU8y7zB/1SO1RHIhvHV+N0xcfdBI/xPjV989NOe4DikQErsbRKJ
/zrJsbkrhiMjCMuGh8xt2+OuR8F69l3qor75+0nOL526GWtPf6vRjl7mQgCilrVnNYzJGKKZO5yA
wBhOZqaTvN55VX1GPgdqpwmezawXagwDek3RCz4FOs62RRDIPTge2QnkD2/F82x4wpclCKs4zv7i
2XBI2gJ4sSr1QR5LnB9oxqswB7nNQU3whCJ+jgqXP6KvhBNJORHfB257zMFEBG6KT5s2A7RQdk4S
/3SgrrvMQdlYTPOn5z54Mq6P/jzcfV1ehMQeQCpyAnsV4HjXXHXn7YBf2mbOQL9QJfVyLFy2Y6lF
vzSeD5JYUFzbdOyvQDMf8ApMPhf8wvmUHPFHSY5mZgZ/qkAGVV0DKFtqb40PvAN0iMBw2dzSZjSe
PqVFLTb3RNvk5nfTJNYm736LNS4T4VnFSrCu2dUAUB7uw9QV4yFLs22WNc6W0qgow/vqzeYSDStP
TDsGIPxl8vplm2flic6WcTX46hxIM5yMhXfML3+nSbweFekXd58JQQ/n1W7HetOjxlt9U5Tkq74Z
vB3NweEETTP6mtGcLlC7HA96zPIvdqVufi2E3o1SqRUqc/Ir1TVqUZ4dXNws9x5tt3n2Zj9I/OhW
BoPY5BbP0UQa5dSHohzs8dANvfeUUx0/N3ptCk9ubRvD1I9c6ct5xRjpHBZ178LATC5VIFf/nhxR
gpb2h0cK70YOzBVQulCV8OZH7l2rYKB9XgT5BI6bxPMyS7YezWD5E4A0Y9qEd58rm7ELAQz9FQPi
FTniyWNvu0zsB9PEMzKChp3hf4mXzZO0pnGvugCF0XkYGVm4Lk4id5cX1yQcSycHQUC7tzBJvWTt
kdpfGB/tE3vJyqBckwBAj2Kos509lMGn0rPIyqMFOrqzWUxutU0aXyLtgKnGHP1AXYDUOZutz+xL
R9yTsRI56U8Ru200nszrtkIp/gBA/XdFsvyQeSg6t+4gQtMCG+cE5IOPzL7k97i7z2LoXN96bR/2
tdQfD6x3wKm1oq9tkiWf666zVsBq45MyRuIEFHS3TFlCvpIp2hG79X78HppwfH3cOZSVXbeMh6Hf
+JXk6Lx08uzPQwne35EQuZBxKs8eKzMC6hwWjN37wxnJHvBVFcBmofEFHZPnykqaBZUjWCX3faXl
8E3qAwdQSple6NS8TpCl+Kw8HNPcDMUxY1ZF7254AkaKMWsnjVfU78XmFpwK8NHTrjoYM7LKF85k
e/Giyv4sk3rhU/azFS2aiYyyJ6Dn41Ph2S/mK2Zc6M0dkN/GF64DfowS9+qOGn1Ok5DZIEKGhY1a
0j1Tu6dlZtUpUTf6kK9ZgujdYMf+PpgE3j5NO6p9Gbs7OZAsBBoJLfexPtB5iLKiRsMQs0knGm+7
YHl3mZkJMxHGNANpeH0QAnIO6LrHoYpaf+MITldax/GLp/UYxtM4nZI+Ep+D8SJ5F78QwcRhEnm+
MKYTZO6SeyTbGVM3+aHLbXFVlfoqau+vxB75MvLEsA8gk/rcyPRQpd34avzx7Hdc8kc/R019H1t0
Ck07dPCCZGVM0xM13VCzcG+b3n3t1GyLieysmtATaFMalKsEfK3ZvA/BmykIy0JWuvHGrEaofYy3
6AoEodMU70RR0pMKVLmKQApb0Yn6pwFpOJQh+vIrCgfgiEhPHDpUJp+LVuBhj8uvbmK5G+Wkzbqe
SPG1dNxTjC/7k+/K4LZ9msM+bM9aa2n8OCq5KxbPBHzfegd/oOCwhirjdG/gDzgJ2Jd6ggTIDJoY
wbZasAmnRB9k8gtvn+NBcD9EVo7kAM3G5RBb1apTaGAZH/NsdDAgdtHq38Jy9pL0yHxAZbWCR3e8
Tiju6YUd5NYygeoBiNGtfCJBKebFcsY+iM6DRvmbYM2f8kk2VwzeH7ocpPCASHkEmpEe5Dw/1DZ5
ZuVll3fFayEgtJHh/HUgXZxXIY1tjLe5Jxg7dOCdgrLsuQtmlm4BZuk2VKzYqB5YSDQ/y02X5emt
EF3Mpo97E5R4Qp+F9ooNGNPpyiRkXqd/raou048BHlWDXzB4BjNr6/a5goDG7u6/QyH6/y2aeIOJ
uIcFpH9WU33VIFZPeRI/J2pYcXDrXxw7xTMVZxZKXNX4EvTTAIznIM9J0N/CLGAGT9lgOaBLor+G
0wVZixm6e+9C3E9CHzoa9+APx6kP5v3K+E7Fty7G/aLO0B0bqvwLmOhn05fM4v7RtpL+i1uxcuWq
tDlCWic4WuCeA1StspeaVmf82wnjX60pEEN8NLoKfEtDu2jKi8tw9u0dssdXe3wBQj7b1mOFfsFs
mjAHUKZjYXfgtEOpBWXtIXu438vRmD13xUD2t5uZegXoiRlyXBNihma+8aWnn9tek/3df48117w9
NBbTt+spPcaLGuDfBZLU5IpKtL0cahasioCpqxmcLH6dMnc8GEv0tv8gkhdjmD0Sigo72gQ1wDLY
86frDHlC/uOIxWbU4IcHiDoBqjIAGdG5LPcha0mGpM6E1MVrI51sj7ocNDfcIDoN9Qj5GyQfS1az
vF4a55+WzUJTsK917RYHk2g2waX1ou5qjKSq6qUjfLkxpjW09omI4XpLcpOE/Cw1j45d5bMtpI3i
hRgG1i9V0EZLWhZ62Vejty1V+yVG6gM6rgSAZ5qCC3N7cNPbiX7xc1ftjc+bywVqtNCLE+XGWJC2
AN9GTMA29V2BN6DWtQtNgcB99OW0Mn+ozEHlgcz8e5MtC91K0H3R1dRR/2QiKjdFAydP9c6YJffA
MZ0LPca0aeqGZRL3UCGZ8mPhDssGp6WzV4zjeSob1BltSfpV1FrNQvothKbMEsQRXoPCd7djEE2L
KIrkVo85hFGGwb5KDg7lhOLOFaof3XKYZ2r2aeE7J8sc23liB/hGxmilp/IBzEa0TeahnvtLxo+k
78FYU0xW6GMHB99L+MNkdV/Nq6PWYOp1hZVt7KqPDi1orTuZi8cmHeqTgaw1Tp7sZFAJNCvxSjeD
lYnHJOH1yVj3CAN5M7vermEi4ggSTFBKSMP7e9G87By7lqdG/PjgNibvHHlCqcoY91emeT+aNdH+
uL8szax0T13tV955/lhBvic5QodM7pE3AgyjWH8itgZYxk8H1PtkjL9Upj630u3CrCn1X2XWPARg
bvztNd+6fPSAgrCLlQaC8Ad4ma+5F+Rfo8SLFjkaHvvCQULtWJSfRkfxk+INP8Ws1rvcTh79JKfT
Us4+s5D7T57EGbAj1pyAQ15gMWt9be6luQFCAOAen3AXPPqRdL+/TdJI3Tzqf5N5qbH5xZJdcvBI
6p8sWbdT2FcoLbbMqpCKwBnYQHAuywbsrLzn8WOsGNsXZIhD2TYEzFGXRUuLJMHaHA7w9qke1XhJ
wREvAWI73t9/HH8ba5z3ssXt1dfV10b61orbgFmCm5t+QvyLLdz2WwsWftjZaPaAWlvvOeQDVmWF
HhKHFpeJ0K0dL5uqSk5Z2/KzJ0BATEru7Cxf46PrB+xQIHM9VPNgzPtQlTNpLJW7u6v1kn5DAV+f
PttV3W5Q8F6h+CbPDrqRDwM62Q8+KPJIqSa+6bhriVCDN7CWJahvZhlCO+5DPEiFzCNCI7OECEic
BiHtaLBRaTXtwWbIjykI8evWrnDz4J8QWdRM8C8lZ9+HieU/iwRCGwFgfOE00zHLaviWWMBSOG0t
liOK4iDn6+pJWzIMHMd7TGu/fNIKwlqkTSAaMi/SuOEXYQVrs2hckZ1bYYOC5M6YFkn7A4sYEvw+
aQrUadLnVNH0NJVFviwY8LjrsibZKs7QDpEp2iPQ6EMPxUyN0wzJvHybQd0PkiY5mi/3GGPidett
fHew9omQDgR23Crey1i9DHoILqLMgks3z0onthYkKcaVWegTsP5FFVkhshe+SESM14o/jC+Og87Z
wL8UHaTvoqGoQdyowzJz1fR5ygnBjetAZWIeIuu5FaV4sFB0vjYsHw72CFWJt3Vauf6qLwYIssw+
h9R/+XpQOCjwfhw26QiKUh8VfzUs85aB5+hj3BN+tu2xX+BOyb7/IaKIiL3uC/eFIj27Rqh/UiQZ
ECKApVj0zprXcNJAy3le07a1ulvz2gjW588MRdxDqlv10AIzd3veyhRFf0gVsttx3QCPwZQ/CBeA
PVFk57Gxrc/MrxdVNXWfhFV3V2LnEF7W1mc3Z8OxpKkd9nOUKnq+UaUsVmY1VbJeyroAurgAhMBc
2tFp+mA37bvkoING16YS6tefQEU02zRRoqCj5tPjMDnXNuNTit9MnK46D61eu/frqxnQL4UMoWar
RtQXZoArVY0OGXj4KN7Pp8ybMx2Z3nSQClqKSOET5lnIzZwkh35glwMKa/UXJXfGc3ffQ6XNsgez
kGb2MIcSDkmtrgA3Yhtr4kCoitYh0KXpzxrgMluLnzzzY3QImuaZpQEg+3Y7HaGYaB+gsAIdChwS
reUNzJPG+8CbumeIr0DfMfLf+d2BqpOe9LcsyugVHx8QcmjwyVRatC8WQdwXV2MpwV/sTohbXcZB
ERTqCKUG4xFFmy5qgiUacenGmDH1mg20T5yluZo3VuOeOxYPmS/qdWdrhZJmgF6xqNiRuOisVNz2
wl408huevcfOTqJnl+IDVjgZXZNYl6dx7nAhm97UlRX/AGM+A60pbZ/EFFmbVo4jxFa87ppOfhua
EJWg2gIUyGvaW/iNdBLgNSfr/qMG7v7hMMkJ59B6dfHBoPaHbIwC1xlBcSh9jSHA6HVl+2BTaEsl
jZPsi3qWOkO/42p8Ba9tvPTTFkIbs/zUvDBBwe3DrsGyt6MOGuuJeR00uRb+EGRJ6Lb3CbAV2SMl
kbNCNQqQAE6b+mAGqLKUa83IX5Nl1QfQRIcihIxofYAk6K8QY7p5g31met/8bo+5zjBWX/8jezXg
Dv2uZeBwfIfA/gEOGsKq//j7qitSg2RG+69Ol2frLIJ2ERTM+MmeBzMrZIrPekyaaxVztTM+EOb5
qS8ZFtAHqDd8Fj0zzjaJ/VPmUH5MOo4UCDI/hHv25cMMImzOzTe8zf7/43qnWjcsmjamT8kACA6l
i8KaSYuNGbkqOZjGpDETd1DvTLN6D77vbXQHibbfg+9mVFf4QaklFmSw+dHXWl/8MdlmM7rDDKjX
00UWULpBAVY+pVOQX0DrXbgOKb9VyWhBXylvHsHTcLZFgiRS+m6CvIDSUA2d9yOBqiR+2z+8BIze
LB3UHmz+euEVdRH6Q5q/RCNe+ZYc7I0x84F/grBZ/pg7aMYBnXemAc1e4lTXW2m1oBoYU00TpDXF
eOpVN36m+U+VTZDKTPP8QF1/vrNxaTAN4qX2Sb03q6NrLQKZVwCMkgHpBP4E5mIki6O1+RPcTDf4
pP0O/9RkkJfXumPnLJJsxZiKdy2Adctq4AwtjUI8xGrGyCZl/A0Px9fY1/SJQqtt58W2XNdMVa8+
/2Y1XH77sFG09pd/v/8db+72v7//UaKCdgGwIMwhjusbcNS7+v5E8daEAnH22RtwFvns2hDFqaXy
oHCXLtuuFQfLo+Igu/JRRpG7MZbxo7PGIbA6rxobbBpU3gED2/a9m4FQq5DjSVdnC+60dsjFVO9o
x4YrhDiLB+21i6hKx6tx5Xro1lD/bZbGNAuuEzx5VQvA4LyJg5xzrOX0bCwzDMIuQO5CVaUD5Hel
HPCW+FTzjW7FtBoUoJI4ZMpFRZr0yABG+DLEQCX42QjFNwrBX8XVQnYda2Y41ASJTO4vzUN8e+TN
oxw3euO61SFqCbRt8FnaqGCqLy6aXrehSFwndFOWvluQc4jZwecdJjgvvG82FR74MwX4cV3UojkV
JOWheZtVZsXYaPT6/gL/gt73oQgA+J4DrYGcG+I9fKgDGPPui0fITtXu0Xg0Pkene8kAaoolumyz
vJGfyz0YINZnEIRfXbz7L8Zqm0vqav85c0T2SLi8oO1kfXZaORwIcaESyFrrM0hK8Qbalau6Bzr1
CgJOfsW7Wj1CtXEpE8KeLIWhlD1oz4UqD8aXQfhXN9m4ESDSHyxhtQdLj90hSB2/CO+2md1j/Dna
mEj7zhJFZqezh+0tiZMoXuylKJ4NjMIAJ8zMlW0Jad8ASPOxQLIXoZR8j2MaDLDagmIx9Ebdix0z
toBynLOis2kG0kTskrvF44zohRo1izl0jxJxqjqoEf8epspmhMbOzI4jk3APCcS3LmbIhyo5++OD
MVANRNkZleXPECCbdjm0wVzIYCKWx3PzybVRtp3NADfTwW/UCW8cdR0gkJbqHmK8s1V4SYb+RTy/
jdTVDFmKFtcEfhWOF//zuQXU8sByXmRJJ095Nf6oRUefE6/wjVXEij4ra3pnoed2s+rMcZ6TRLxb
60CKWqL0Clnqwpsg36TI3syafoCi3psPPEzoFvYpAPqzSgWfdQmohlQgtFNaUPBvc9sFTzFTkPSC
2J2z88sR0p1Zmx4dH7KYpTWKc9tnUDtCq/MK0ZZ46eayec4hdR2KHn2LoYsh3mWp7yy3cTsPDRgA
MbSjuxhJR11VIU8g6A16R3vMSsv/5sn6bwHBxpc80EHoFnb2rMESWwofZKR/f6H+g7nrUyCqkDzi
pYqXKZY/wKsST0DSrYQ2tWwECc2nty/acpH2Kt2b8jUUpMtFQUi6N59es5rFkJg2q5Db/LV632tW
HejXtY4uHv+031zObJAOEMasqpzxkJcDcC2NzMMPjACvBeQeyXAHWUJTxPJV0B9dJ64XyJf756IS
1SIKvP7ZRdLeAuxqWc7FdePiywSNjD1UWuaOLExUCsnKj+iIlyRML+KA0pdNeZoaW39hTC/KEeKd
LWuCVdRIbwvuDySKOsd7bid2NYng2MyiowA8P6mesW0dkXIDGWn+bHX0GoMqtY2YdLdQat+TWudf
mQVoPrTn7ZNLoQkqAwc6LdrrPkNx+LOpcr+FZnX+K5R3wr6F+sHwRfeFtQRjkp9cH7TkpQ0ZEqJ0
e2gCiTNdO0b+yUEL9kSb3v/mZNPVw0P5jdDyJ5eD95UWGcTLMjF9AWsNlEjP654HDhJGFjjtU6ry
cVm2KFIQq+lWfildSHJb3RrAYHkWVUE2Q+s2R693+daxhgBaKTzbU0sPO9735OCXpd6OHsiAQQx5
rHYooMCnoNDu+eP04AAWjBZg315zSG8sVew3n+rKQS7v5P1nvLggn5IN9kvMLajkFr31yqfpBf8n
1XccAE4cSnA/Ibe4dlst9xGaNtsSAtyQBM8heqrHEnLv5bdBUfurHblkWUd2uU9qECHtFIKasz8b
Gr6pgG1bDxEnX2XEtjL15ae+vQx4uHdTMKot1FknMKXqeIGmVvLdLdtQlkn7cyz9KGy9tniORRqt
HWbRQ1Pm0cmPWLZKIe3wJem9z30wtT+tRK1biIivPa2c7YicZqFp0l4zLeiatqQ7cKBZ8UKMinVb
QRWtzqD+mUqafWPltLaLqjlAsT9d8KTwD2j889tgTA/dOJxBmFyaBZtDqCU0UwI90vktgj23aTBP
aTPlhyR+dxkT7MdNv+AEMl6OFdTLoSfVWZDY2UPX14ECm599AuAxxwfHzX9S+bWf5PQ9x4d5MVQ5
eXTKKd9CqNLfulbkQADcx6NX8vJbHVULsyf3/b+huaifi8yFag9uvQOjYGZbds4B4ZUDytFQp3Ug
j7zH2/ApNqePeaDzKcX4q3Z6AvLzl+vuR1fyyVi9cECKSOP6do3/q89cxPyEoUtfMgqYgBf7bAma
SfSp7cr63GT+gwMdjE/G5bFmX6OZfCGzyw+qDATKmGzMomJ+BjgZmgHGDBxI+2tv43Ki6kU9dCvQ
6840nZqL11jNE+QGoYCdoIxld+m2tBnFv3iAqhao0yrsnKC+lJS2T04bvQtrRyAts+ALTaBJUqBM
lwU9ULxO6UMjmgG7ZgZjZsmI3x9j+RLlI/ogoNH6oGJIGArUK43L6tkr/mEiCJAY3+ThQQcMoFyZ
VZwyCvxLnP/WXkWd4fcDug/CiA+UJ1qreDhtm3wA4JQ0zyatcucZ/U80Y9Z41xb7fvI3Hupuj+X8
IZ+CYAPa5i9rXrtb85qJbObP+vBb5D/3mch6vubbT3jbFydWtekr6NqKTqCdIiDIefaCI6k7YCZ9
bzwbjxlGgKU2lkohRfD7Qu2lyAJMoRgC/WQZVFCTShiYDHPLDQ+4PrPq/5D2XsuRKlvb7hURgTen
5a1Ucq3WPCHa4r1J4Or/hyzNLm2tby4T+4QgLaVSAZljvMbfyZI8mE1kbXlQ4GNghajx963bLXvP
HbfIBS4ncEtwADvv3hkjH9mk+CHKY+9eVskzhHr6VRdMCm+MvxuIbtWbPAvGu9hr1mY26ZdgXrWO
WVWu7ESpgJ3k1lOoxeqR9QPmC5n+vSbO+xxp7q+p1cOXWuvFZsx97aD5iXWHm/UscBs0+7IQ3ppo
FOyt1np0yqx8SsocrSe7eLVzEZ+sjtigLA7gFXlqWe2mHvLydZz0aKloB7souzslzRFt9mId/H1h
c5sLq7gL6vWkNUBGG0XZs1ho130GCXY7TtM3Sy/EYkx6FFStyH3pSv3RINn6I0PbmpUwlBCgQfYu
Ncik/x89iG4WK8TH9C1EHm0zlS1JDT3LzuyBy3VWqtkX3mU/IYr4v3T9rWu75pLCLDZ3vlMHbJ1K
i+hNal1EWmiHmEjJGtKF9VUtlU04WNkPTUnfe/Dp1cNMOls7NumrpjSbZZglLMFnyC8h9W6J5YB1
1EtALmBOI8UVKBbPEDlMU4JTNA6nQQ2qgBBBtGiVBj5oE1sodwj9d6CZd4SZk+81vOBFDxT21S0r
hJ5FmjyPfaStfP6YSxp57SYHOn62wgz/gRYoyxj1aOUNFkYYbuGeCTemmxhj9Af+Y4gyGCSUxyCz
mw1r8OlsVCPcCL0w9oGqjF+TgXdAOXjEzP36PMA/WMh602/QTwoHus0PrqEaPnRTk8patPMTTBlz
Zmut924JHgNZ4v3m1Z68mnyFiCjUbwFyB9iUuKhbxlV9hyuIvwwg6H3XUB4JVPtHpKrFcmoTD2SU
px+ato74sHr1mhTZXWYn9o8sTX/liqifnQq3gn//qDKsT8wCHlWeZpi6RjhNtUzobjzKPsQS2iHR
nLQrxhfQOt5jbX5xjY4HL3IZB6v3YAykSYXLRVwubKXt7ntRGQ+DriGtQX0yJet+FKsQHgaqTEOy
lxsRWYwa62NRtqLjdKyi8sGb3PTkaxFyl/VQPqZ1Ui8Hoh1vRjY9RBKX67n70nKQo7bLb8aYuq8K
FM/lLLC3J/nzu20b9aioDcmbrhz/Cp38sUEx6Kme60PA+KvANMa/+lMV+8W9UAm9yx19kSA5KqYi
WMr9vowLkOAazpFeWns7dcx2axWoplaWEW+dtGdlCXGcXKWb1+/BdEdoiAD7/cmJ84AFkjqIkyz7
QSFOwWB1ZCWG+HOD7GKXNkNkx9arhzVyVi8YU1wkklBiD2G5p6e5SoE08BDikYHEBKL5kC/Vs+u0
1dpR582QqpZIgETDzzaCuaoH1m/HrR5j31W+IiiAxnJcaxfklR2e/xqxuD/DIx/MmBzON3cdbluB
+buOekLJY3Dfmb7YOdGQ3zfQChZFYOdf6zpqN65jZ1ulbvKvoWO/db4pLlE1RU8etFlZPXq5u0M8
AYmfeVA+svsz8Tw4maHavkbIRBp+9tUrSvtIlrheyuKgjE/wb+7jWRAor/07J7aq50C06VFoRr+S
9UEe3AOqq56Ndlzl3qShmlhuzLZlCc5K/gR4/OPhVqc6rVibRY1u/dzl1iCLIEXFGs4SVkmiGVeD
nqUPXpV7a5YbKi/KqN9GcVadgmos9gnLwkMGcuGIhxgKeHHXoRGSaRs16F3gy1O2HrN4ltX1/GXp
5s0L0sT+YtC07qsaNpg3xKPxTffnHHBZ/KrLZjMmPvpzk7V1LbCoCwNnni4J0DFUC5IwvtP+wL7o
yeinPP7dA6bYy4zZ0JAX8LvkAVl7nBHc6ODzfHuQbWR0rm3GTIr/0yZzcv86zkvqcNWLXL+yBzwz
Qie+8MKdRGDCjTUORRlCzpo50m3gKBvcEUqgrvwiuydPDfYs44PfMBX3oV9Eb8RCNB4UQ3KHwrJx
UJG22WSx7jy5NVnsCGmWX7G95O53ftZapS4mPVceXW0qti2LgcMQIJcUVKw3UU4d34oqOEZe2p4b
NTEwoCI+QOAz+A3kNMtN47dStm8FyeVXp0vKVeV2073hlONuMvRyb/iduUmUNDwioBht0rDRjkat
RWe1rdI1oK/k1RDpF3QAul+gXDZdYobfxgTdjtIewwvECJ40VR7ugro3HpwwwVFk1K3vjviLJTN0
gzQ3xDmSNAV7KHFwIT8pZr6CbAAR9H5mauOAvgEeP+po2ZdetG916Q1fe3ccN05uEmucgVitZq7Q
wvSex1RUJ3hN0VJtzehrV8TA1fh57GTRm+pz1wTiEe+P9kEUyZM+9/IKI91l7YgozVwkeEfkUwl/
5Jbo7sgn8FWUkJFuIKkpGh0yzRGx/D9gq7HrVwqSU/eyysmdaFenIdLuhXFMkwHCReB4W7NseDKo
qbJqtK57TuwB64S6F3+1QfkQ8+vA+0BZJ0lSYOMRl8fR6IPv7aRB7A8iE3udu+vCQEl+8KD+4rem
8Vq2GhLsGW5Bsuh5fbdUFO60ayt/lsgD++7fv/zsf3n32YZBgHi24cOV+V8Y3pqYoEjblfIsvBxr
Nd8wEC6c+ntVZMmhEbW/gS5ZPPsFyxJTz5yf6MYvg5ab+NZ3hNe4H5M7lgV0j8r8uazQxCwLw751
z1QUqeTUKQTXw7XvPLU1s0kav9WXV6J2PnVA6tP02BLx/VW32mHoiuSvtunNZdTG+cVMan1XsO/Y
BYUWXwJYo0tbKYK/MhjZAYtyOagXTkIUFJzGBG5Cn58EpZVFz04QL/Q5Ox8iePWcCJK/8xNEtv0p
jVgcfGqbx4Fycf6DrAyQuc8bJRgnBhoGqo2lIdIqn2B0hG98Ezih82yQ2l0l3ZiU2OP5CyBmOPpA
DTq6qoCbKU/rjnRkOx+uLbk5Iloqy2lDJnIa8bPILJCk9nSWOBcJh5FnnzAxn4pCWCPqEa2NkR+3
z97sMHwZyKc9OZrOotPtu6OmVM4JO4h+3SCt8YJUCYL/8xeelSfEGKyfclCmRAxy4m6Dl9v7oAZj
jLUausaLk5Ys9dN7XS/Dn50Qa1dvuEuqoFjaI2AY2H3fnNaevnpa2yzhsliP6phAi00i+9zGprKD
f6juEzUJzxZwgY05CeXgheaX0CeglgKyORGi847gQ+ONkk3iOYcTx7tSjL984M2tyQ8EPB54jz5+
EYlnrSOvfh9EIDy6DmLbWv0ZNEqkQI1UV53q0XVQPF9p3jZdr+TjLvSs+jYpEgBAW3Rxs3UOsDP6
MrXBN/wntZMwkvgwlbHHYpcoY+Ozlm2GAWXgOQZZGYhyW9XoXWOQyEst5v3mS5laK4GdEDBXzf5a
9r+bGefedu2wqYmn7FwrdubqyoiLS2AmXzMn85FHg6vbNPorMob+naySB1n0snRD4D0+fao3G11f
dpmo1xijJZ0xHsNZAJEMCGTi+ex2kHVJ0Je7JD/xhHJ79m3qU57MgOPUtzB1gYLq2OBpdTe3T3pv
6y+ydexU61R7T0E9NHs9S4zXZPI2JOnsJ3Vwwoc6FE/pTAIrTLy2tCyxV8qkG2ulQw+oKOt8J4i/
r+Rdq7ljvvNGt7sWZWtml3tfG7dW2f625q3ZAFB/QxjHpoqiEmvnCvzno1/8NEZHOTXe6JzlAjfU
NpGjVufrmld3bYzzzF7vVwSnWc4kqLsJNUY9rQlBV7NUY5cZrJArCE9lHGZP1hR/rJ/Y9Q25lT3N
/a0u895M/ZSOIPyzFo5t0oVrU36iKCv3LP3dlTB6dWdPFv+ALJwWWdu65zYJixelDdZyn4kRDwq8
xIeXItG7pxFjki2qsPFGJgr9JDMWWWJ6p4Sv7DWPL6WqjV9Anz1fQTBgvYzVZCjqhrWxc8j8Tjm7
fcv2Mm5xz2qTSzDHOvu4xFIlt95EMsQAxb3ovvIjf+8pTbONAs98TPMUVwGwKj9bfYNZye8crsNb
XjwSDC4gEf59oiifaz425aAX4sXHPnnVOm8q5D6ZVAD7MueIHMKt888pb0gZ6ZEWbGRrD02yKsbv
rrPIR/bqPv/OJVSC9i7FuuDUYQOG9lrjvHVZvW7wsfyRoYqN018yPaQskgAC2u4mjYT3krX9s+xR
ZxEb1ih9acu02nZuHu21tKseuzn4Jns4CE+UVj+eS55pq3bWG8EVp2GDBZlGDTNt5WrhyL7ejqnE
fnaZdk78kg3RnaGn1UW+fApKDCgv8mc8t91KrRF8KP0Z5/v8EP/9299TnX99/89wGzI/Gom6f9VC
MiylUQJ1GJ8n71Armuj2UQYmyfPMftUXmHtKYoQ8CzqfDZAJx2mFcxTmkG3vb7oc2R/IKfDwiU0c
K3PA/y5UnxMn8dY2j6rtiN3TxvZzosIztFiCjONZ4wbPkkVeQVhDsLw52jxZvzim9yXHXPJeltRg
WBh5/JxERG00O/cPPLfrVZA71huM658OQLmH0muUu2TCYiiDYXY3ekpFDGJ4CNu+gfzX/bRQqn2r
iayBXejH19joomVUp5dkDMRdEcNCj1y3uKs9x9/Fmmj2NbvTjD3keuyq/mnQ1emURt1f2qT3T2OV
68sYJ5mN7ZFVKHnX/fTsZmHw3e0SLVZ2ld9+H2t04DIzK/k+AmMlNK/+pnG353rpvJqj6W+hA+db
3He7h9AuzylQ3rc0M1Yyr6S26BKNoggvTox3lBJikDRE9tHP4aLIA69PEIpFhdzazBOaeVX9b6Hz
viVDE1Xe17DwEdo01Pro4ndzT0qMV2kXjWvDGqpNnfi4NPF0Wgq/cjezXL2zgLWNalOXOI8u/lIG
MLhvGoCZRVEWmLs5ZcmGZ9zgtfoaWnn/3XURsK5wzlrHUxdv7VrFDFe1xKtn29GiNvG4DKDD10GF
T1RnPPe56f22euWBTfGuJTu/Gh0YC2OiL9sWhzORhe42MVvvWAzNsLNd5eDjEL/WRljsadMvVNDV
r1PeDZseXNym8Dt24Hl7r5fg9xpAh9+7RFxckq2/SDkRs3E8XI1Cd4NcUHvAGhYoN2w/OvxNC8zH
qYe2kJ6GIIwf5KGqVO2oJED45qpEUepllLnWurQK7SycEf6BKL8Obnmp7Lx8Bnj7rNVeeo+IkvpS
KNqXItCcOz0um/No1ReIAED6szhmC/crVrv8pEbBowevex842KZCxC7Mk0IA2ltPoZ29CZuocdmp
9UYWldG+d0u2h7bei7vOxmE3UHBcNZU4WtVqFx51rzsD03TBP6MiJhk0ocdZhWZTUobBNhvFe71s
TAhiEq6Zu8gyamN/KU6Rr3p/fCEzkt9XafzC6qS5G4eYO2kS2gFr4f6L6vKkBhqebQmS/OS9Kx4y
tzfOw+DgU2eG0RJBLQJ6JhD0uVEdffHQD45zKKfkOzlGeggUEvZehC7ZtRyhiIt7HQ4h/pD365LI
8heWMd0a6D2vtbloG3j1qZ7W7XP0mTeRV45L0TYK8i+2kR+vp47ZsU1ixeUuxVybBLygXF1ZhuIO
J0XvkDfjpRpj697N2i27z7XpGT8LobHCi9vvwrT6y9Rm5VIv3HpTR29TDdA3ZqczdnHzW5hPwnXE
S5OE3qnyJ7jDVQqtIukgkcQ80pHw83eqiLJFye18yZSuvOTzmWNql4yH/lFWyca+aLKtEEawlEXA
TdmdotXfE1LCReNYz3Wi9giw2/VSFp0omIi8Jd9iJbef0RYWj1lXLNO5VBYwNqOgx39bHZTTNB9A
k72fpYmB2V5of7tV3brd+nowikltcPU/Ix27OYLi/V35pXsYqibeu53vQQkdcCY3teAsoqjZhrWR
3JFKHDdGaVT3k1s7ay9D2kOI4OLxZt4VWZEd0SNGAp/bf9dF2M8YKKVudEym74eqLdY+4I/HbkqQ
njaF+lymD3VtgTpwp+wBXet415t1vY8Dr70foy4i7pVic+nnZ7XiTk9SsAVa3vwV152xBKmXXQzS
rliKTOquL7tkWRU6dDuiqHvNZjZhKfMrQ1RL1zG0bzYbC12t7V9umT1prCGWDVHBizCUNeIi5W8T
UlnIs/At6PmEIkyKi5VH3a4e2zuXW2mbYNe7HSywMqrjEluwQ/1VtZrvup3Fv3P7DEoTgQVu5otN
7vnNCY1yWfVa84jcS7ep0rY4uUN99GJygn6gNBcYRt0yb8gEVFgUhkWd/lJDtllezprEds18A72w
OE6TYZ11cCSr0BPaV1OMZ2IgLolKT+ORvWlUu/oWhVjZYmdXHQhTOo95I37BreBBSdaeHXFjP2RN
Fx+NKEDJL+vHu8ybty+W9T3WygBaRjvutLDttnbAEgnJoocOlO4PD5jcQsuz8XHMTAHCvFY3dd53
r4QnSJDQI5oXzm5VZA+6aApwAM1OdYJ070yevdemuDjxv0ywWmzte8+svBXm4MhVDbG3G/VoPOFI
lyyGyPOfLdNsLk49HBKYqcLAv7Ui3RsMbXqOEODbkkFu1xLcFfBdrmwRVXsJ/eoQNp89DVtErYB+
NZ276NA0fVbVPsc/uCBk2lpHq+7TpWH2Yt91WrCeXC1/g4jxi6zLcKk8qB2FEf6M5meulXiLslfK
ZaQThx091cYdsR+3Q5/kj4EuPOKVXfPD9mrEPDvtl0LKolIj56XC3nutacmbO9blqsgN75LNBwj2
YqHH/FB9W9GVBYEgbTXVTrkO/dq7yI6eZ5tbNzY9XDT/rkPZDX6LxYNlnkV2S63BvrjXua+Tpba2
DUA19GJ6HZUgXLtFmZ+VgAAg/EDWz72RnrzY+8tJDO8cGeyvw+ZpMrBu1CcdwVoPlnvtHxzP1c4l
BJXlhL420BNE8b200fd5n4735XyIdvmY5Rs2x9GuZKewMu1Of0Xu9JtRD8Nv8nMTSGUWKuy2ayXF
Xab1irUg9s3jMsXZVEl5UJuK9TDwHNmpoxKv0srWXuw4cHZ+ouSINObcr1r6FcxMuprchgWXWo6n
yQc9khmWs4ltY0APKCk2rjo6p6Lquh4lpe7JKpxsJ+tuB0yK/+6C1yxxNQf4F6sRFAmb5tVtRLPI
HTP60iPqjoG8ZVwSL2SLChYCPPc2NiYoAhASwPcgBImzjVhMUXsWtcEWkAjVU0aeaQEpe9jLOi0z
sOqaWkjFinuJjcj5RS4KF4QlvozuY2CwSo509ZuqKOMB5Ol0MBWYJgvs/hbROIcmKkWwEEy+Kk2U
vgk1BLAOHGgGLrsEwMMDqPQemTPDXiaDW69tMPRWGJGQDLLopJZDvo+wIWe/piqrysEU1Ag9/3F0
xGNgB2e40UGIOJBCgCXptr5WFw/E06AkY24Ej62FNm6zaoJSW7/YxRifB+IahELa+iUpC/fOS8xn
fj/284Qv2UwH/5sh7sxqMTcqWMUublX1JIAlQVw2xFXj37XlD1mwQ3yRCkdgm+rU0yVBGgsb4XaA
mWBMl2sdah9bPXXBXsxdZAO7BTRSFDRgqCkFRmeqhQ1KOwuoDZ5TnboufT9LjRJj1p68qxKJBivI
uc/1lCcRv6tU7TdI5qOLaCE5qahQuzPN88/ywM/A23cwrQy0Rc5WbfMCyOKHtsLoRi14LLKCdR60
aUAchW9mb9WW8yDrWrc46Ekz7YrY1RGYgtmFmzBZ+AE1OBye4JiMd2SdjIs6jtbS8MPgIeRTb7Gk
SXcKW8tKDybYaOMcQrgHwbrqLdXkNQ1y0ytx0iU29tZD6jvPTrxGQaK1G8uN5xK4LaPEOTR+w1ps
PtMS5HOulbIsD61zR5Z33PT496wJm5KiKGFCCiV985Mw+QszgVkRRWm/8LzXlm3sB09gUaK1Gdf+
va3yo4iSb2yuSMB3NeD9zuLVMhflQXg6qFrLIzoAr40mfXDsQy5Wikj1i9E8RmYDsVG1kV7x+YKR
REA5WfVqXAZtDJHzSVMw9Z6IB5iJla6iSTEe5KEKoQSy2uo2WqC+19Vt15Gw0av9kNbmtZ/QtDsS
evYpKSxvU8YzTtzRzEMbEWnx0LB+1kK7eRQNrtKI4D6bTr/2ElV5mBfqftdorwaI1RMBAv9atMos
W8ajiDeZXsY1Wrs4YJTI/2+RYErJxRY/XD8ucA4Q4sC9FrFjNocHCyWN5YiR5tbyfPeY1MqXMC6S
RwFD0uzq5jkYxxrjHBfSU6vdlYFSP3uGsJY9GtU8YSniwoLLbE9oBo/6O6sAVAV1y7/LY/unNk3x
a5DF9T5SQzJCXpC82rBl1qZoop1shRGBdifejaBXaMVmApXbRHlSXVN95P0BjIXqwenhLYYYedts
NI+OMgEY7C1jZxlNukJFxIYxlTQINoEegwduv2SEEvCvcNUVcX1aR1XblgWvdyVxLEIsIfqdwETX
cqzu9cG21MpufR3bATrjbU+cb+7MCq/ZFBPIeNma9MT+zHGqrkVgWrywxkHFP4vOuUjJbw4mcobz
ddUgydd1R2DsOnYYfGzkC3UrOxt9q6/q0PWvrandYDKPG/vuOjYSJN6wPd7JPyGZQmVJhjXZYsaz
sxyvv++Rvt9k0VSe3OQI+iR6Vpplr6niWcGL7Tmrhy+wqLxzYebDrsI7faFgVHjftUjQRb0HvUjB
RljWtdq3akJP7VrVI1ZwZ5Js9tUSnduYHTNA8/DgClfcy/55HaVonuQYj+bDMnNywRIvclbAp9Nj
EED8hvX2Iyc49a0sQ30BysO6z3wr3kWDe2jbKbt0VvLSqUnwCh9ZP+BrgeK1NwSvddK2G2Lt40a2
Ah5oluQIvYNsLcz6KWuK/hLgiPWl+9ZUWbDTwwJjSGHVKIbY9QqDznrbxCQ5F26ADJJX4g6yji3n
79N0PjW1rNKXHzp8ODUzrdwkI+GDwHr0IWF+sfnznjwTGO/gBV8Mfm0PflocZEmxhHkf42stS/GU
I4Gaix+yVPNHQ9+OKtKtVfhlqtEOcgdydHLWuJ2MjQ8yZRXbinE/+ur7wVT2jiKC+1s1C/7ykPrB
i+x0q0/NTluHI5niTw1FEKuLyoctcOssuxCPYK+Djhnu3e+X83s2jFataS/w4TeRaMc3d7L91dQC
ah61XD2rOuEusNMrF60X+O91uIxmFxR5wFfp/Sw1LJfbO+cd7uB/Ilu1P2dpkXnroYdQ8qlBdpat
olOCD62QfbBfsUVDVILY63XWBlv2tJkA7nWQigmwzFZryIW9H2KWCod0PsizW8Ot363hU7//ostt
+glAfLKQ89/GyeKtz+1K/0WXT1Pdxv7jp/zHq90+wa3Lp+kbaSb4qfnTlW7T3D7Mp2luXf637+Mf
p/n3V5LD5KfU+rHadGH0ePsTZP2t+I+X+Mcut4ZPX8T/PtXtz/g01e0L+5+u9ukT/E9j//338o9T
/ftPirxDzerQKJYIhLC0i+bbUB7+TflDE6koRuWzXaUcdS13Ji6kH8rXAR+G/Z9XkJVyquss/6n/
7apypDyo5J2n9a3l40z/ab7/dH02M2y9hRmzOr9d8Trr5+/hY+3/3+ter/jxL5FXb+FAWBXm37e/
9vapPtXdip8/6D8OkQ0fPvptCtmSzv/yT3Wy4b+o+y+6/O9TganvViMOPwszHpu7bgiddQ0ifimL
YT9LBph5A3KHVjBa1lKtXH+luE2hb9MGU7+m9lhRzs2y4zAGYOIAr5wgqdcHvcCzaSWbg35tmql3
BvMLg05W9ZOXHiuPVWCpl/pWHw1nZZJUWsL7W5JmAHo527Vdzdykr5u0dIOzh6SnPLWGKVGWN6M3
3XkfeKu6WcH5vhGjctyk3/yoUfYmks/LPMuSLTkp4lFqVjyCytyZVd7eIbaUPypEX06W115km+xV
ceduPLseVtDC80fZTU+wEgsJthxkF91XWSLlLE2ZVXZIywIMlxkDFpwvIhv+y6vrbn9xLN0niPp/
XNkbUV7S/e9BbhCBy11xnkBijQsb7Y+zLGM2GS6H1HtvvjWYf7rYpkKXYqBLId6HybHyIPt5f2ax
qiTcFCbkXa2E0WLUMVkAeSoPRAkRKb2VP3RKXPcM+nLcfhgD8vTv7h9qEVdM3eVgqAKZPjT8cXmz
73otcu7kWYp3Rd/n3flTPQuiaMX6lN/QpwFDG576JECt4e85ZA95KNneogJl99tbnTwLU6ffQYP8
9aleTlI27rEuJ/sgG2WVk4pNpo5iX4G3BzNJnhAjJ4uvyFnmdu1d62WjrJdntwPwOvsoi5MUwJOn
LskUv47fx8phjRn5q8ioWzzPsmEDBKBfRvGkewv09ZrLotIIkmBqpPCrBUJN2M4eNjFe8RcRqO2l
1krn4PTus6y61SO/9Wxlrcteg67ykAFH3thm0C/HeaSsu15DznSrlNdxnWC8Xkc2qOX0NStwU5Y0
XXmGDtTDO1/3E3UXET6vXFzbrueSsyvZu8jCgnZoVx66nCE53IPaGkaKrnmVNQelUmzOfQXf5Y/n
rWbU6lJ299u6H46tptuLoOmzVRMb79zpROk8l+gG7OjbwSgbxDqJ5suqD10+M69lexC70LE/dDUU
X8jhkoiNfMEiQucf4zRi1qYBUbrBofgYzqAIHCLVv7ICdaDZSePWI7Q1DdFgzIv1/SfQT5IBPt/I
Smd2C4X/ahEAWRV/sEFoGh1zOyBzNEcAuVMeI7KoCFciiycPCLJn+Mq1/VU0r5R60nO/lmzYtR9Q
C7FG9aRBOq5sHmaFgk3U1vEqROo9XIIUzIGDZPFK+F79UIqxfpB12lzXQerGcogY7UaWZfOneQY1
vm86P9j3diNOPdznkyfIEC9kOUaF/ujqd0VXDPnq2kDwCTzA4HTfQ8xtSNzr+DsrQbm6zdDl8ftc
n+rCeT5fv/tUbauRslX04aH74xL64b3y7iJa+9OSGIL24Q1zfe2QAjxe+8jyh5HXl4zwI3UZAHpa
wvBDH1chY5ql0auAF7bNZ7M5eUj/nI3SVO5Wls29SK4jPtXLIjvofgvy/2sjOndaEPiENeVBYs7M
SDnfDrnfvBfNAPdqYCIn2Sjrr2N72DjLYKqn9W0YUXV/1ZeVtkQkCbVbE8IhNCiBGKBpRBEgYK1a
K07zZoxdFhza3BGnPM7ZmEZNtY+ntNoneH+rj8IidqAObr6Ufeq5YyKpCqMHMroj60Yc8k5WuaFe
LFmMCuRBGk3Nlp5uo1c8ONOO15x2D5lVv5dnGT6g+hR151u9jnXbKdMttIvo6qmAahfaUFpbh48N
xY/K24GwHn8JqO9VpCBifW2OTA+pyj9Xk72b+ZJDoZCS4Wq3DxDWeXPqG/N6tQ/1eVqBjsEXT0z6
fkqjakucWn3yugyhSsW3f+rYeYRdJr67bS6WNaT+i/+nb2Q406e+wvlac5m0Qk850EgBdA3iaKnX
EE7Kg52BXpO4Nld2REQSpMN7XQGxqhgqHHbmEdfBch4RzkG9KsR2fW6p0THTVnJGewh3ssvnIfPc
UGsjVN8ZIVsLq1qluuMM9j2Y9XztNggN86+zf9ohPBEtqb6Fdoyuh9Wk91Wd4P2LmeHGgufyLPtK
uZb/b1+1nyzSNEAfFL1WFo7GK0lyBhpcDyDDJBRnGLFqoKsmWyXbQLY6LkAH2SrHFh15SNUzTK9e
+syzNMmTL+rZT4p4PRH4CvzUrShbq9mJSrZmBa4ytQmgqdFQ+fW6hemnzT1CJTB45rNbw60unFtB
cGhbO4atIPvJg0CN+doAd+PnRIZvEoIk6m2AvMSnmeQlRtROUIRmYtn5du10/lCgr5pzBazJcMxy
bY/A8SJ7iN/gQWEHo74FfAEkCyOkhkWnvVWWBsiqHJ/GQsDPU5KUTHigvTm56pD8VP1zkE4qBoj8
YOfhcta8zev9QLz3v5vVH3S0MRQFfx8Wj3tLuNZW83uY2eCzFuiH9adIj4LXsJz2QUW0v3Xj6bmo
iuUwC6PBnyvu9A7bqGDuBWmRtbONx4xs9RK94k9hStkqp4SVJ06yNTLVD1PmY06imDnctvhJSiEl
w+AVIOid7lFFcHzfuaG9wezK/qJM0Z18D996pAA/92XkWJuwsRBdNlGnEot6sqqtXCdPcWQcTSdf
florQ6pkBT6pqnG04vfW9zrZEjX1h5Zx4PWzuC7VSfjsjKJ5Smb7RiNNUdExm0OrCkXc/SmSFA3O
8jDlzh5ydHm2FfzsmKjYNZobPcqDB8CjTMDiyRLaFvq5Mtuj0ZsYwGRjNmyzTvQ8ZBkwcf8/Olna
Lmf/rW2BFB0mMa16KNvOOcsuo+6LO9udtrcBuj0lO56gsOrlAKjM1rJFPv3a53rdKbkviyK8TmIg
73gfjiQ+5adwgOFj2+5bC9lXHkBNpyuwTWJjztNPilsuB1wRnpR0pcb4qBRdI57GoNaXkcD4VtYN
IG5PoKJ+erPeq6yqChOpoEw9O3OVAJ2+SWqbVeRcLNn0PRrWV9kmu5sxPFIvg7LTqr55GDP/De0Q
cfSCQBxHfwCFLk/lgce7ouBr8afD517VnxbZRxb9og2qhSwjdRat9f9H25ctx8k02z4REVDFeNtA
t3pSqyVZsnVDePqY57F4+r0qkYUs+//+cyL2viGozKyiLXcDlblyLWMeljXXmLxMROCus2ldoxGv
n2NZgsZVbj2qYxPuPoSYrYonauh8iowGSiq9ox/sQYmBHZxVnNJhHZOfIsltgSrrNZLG5hq5uCgU
BQnhaiF4RiiI1qCz9ZLQJlC4+9erUST2qBFYB4FMVFk7XSwQDHrJpKU+DQcngm3g02WwZ2szgoNi
+8ERjNmPCPWW/Ud7OR2iKteOTdFkJuRUsMhkPzBRjbchCzuAk3Jr62BneQWpfbMJmnnc05AOaW/f
q/qQnGhUJ4l27Y3JKyAgdCnlyNHD8IrGzHVKDRaOc98bN4Fo59h1+g4sA07+VUP7d+yC42XGT4SB
7I+mywtPejRu2zgHTqluXMB7xmtjqdEDGgGAqwwe6MATswOCyAgOmbTZLYCq86xA3EUOUa3vL0XI
DrXuvE5gAyAMBoQEyYRWtNy35gG0sTIe2NviNJTWP2s8WgMB7zKhbicD6qEWbjhE4oaGc1f1AKOZ
sUtDxc74fVE95Wn2ejWwItVIX5rWnmddCtRNyZG0saVuGbhEE/zLktADxXp5JltcGgARr2N9z9Eo
B65+BARyEkXRkA48NhPgaMrQ++BYh9Bu0beRYQIj+MQ1Gzo5goeQSrFRbJrAY28A+Oh1YztvUYUH
db0dR1c1tjeJqPI/vDRXhyQPxWbcDh9oPpr7P86niAjktEvEeoW365NzXQOgYHD5AoTugOp/a0Tg
8EobSOhtTDTvnG2l89GZEYJIwBi/N10SHhKJsd5QdG/GlisiPt3RoQNr6rkKWtDad+KuMNHkkSdB
vqPPBIppSDIYzWkZ2SijtYoxbVL6c7x56dPlf/FmSIm9m9vLuaP80xVqatygVh2iwylD601aNQfA
BZP7CQDY+ylys1gW/KWlVBPnYE7FP+Ragpqg97Pajv11TjiW2UYM4es65ACZ8f/hOuu1p//+efph
Vl1ugKGszgx+Klu2GxJm7LuA430rGwZ+EjWWwatXxk+ZyZPDhBZgyELyE5lG8i4xFF6jKcfXOge9
JHIKRdLaNFQmqEd4dQjCpy6thU9Gci9XpPAJTUg+mq+aTWzH6etduhLA+WwqnYsbaGL4UL+LdRdJ
Df0Q17kB6Dbu+V2IRx4kJjB26P5OfuRyhO1XddfdvL7XBFO8R5ZPucUPJLzYfWZvp7Lj4Dr+ZVOl
A/p36Mxp2GIvwLwDsWQZAgXzzwMzqj3NJxNN0PD18fBNAS2KnE+Occjtk8mEsk3yCf0cY3UCVqI+
zZpRnf42JAeFCLBam82M1tr/HksrZXH41TLBiNaYD5XCFZfOdIBWlrNC2qpMgfjfm/ff46AHqwAV
jGSmnfkfuLFoyADjVYoYgFn5HkcmOjTREL6T4c4ALcgCDtq2PDxrVojmM9SXdT0HxnnSOQDMyQOX
5iDv04PAXtqloVGj9R4cSQoAzHP5zDQk4ZEFAuGoDMYb/bLGjHeau8SKHkI0Kz3jkOJnq+M9BgoX
Zg69t11ZWfdtYEJNch2iOWQ/hCA02Smts3hDkJVdE1M3TqAIn+5m0KQYgvdHkKCJu0DHoY0VsGDX
MfOsocLNa0rM9DTbrxNoFh1sni1TaUTzJyNNfAtQGq+y6wy5zl7sSi3m1wqNVn5fIU+mGwYk9aQt
UPTOrUqzXULIIbDABsxsxaFi4mcfGtoBqWF+BanpQU0i9az1nR275bNAr9i1ky7Rd8pZM6ebjltO
DCHtXBxShf2zROpo1gI6XS9duub6YbIQXN8JkC4VMOxHsmed07k1JD52y1LrhyE3fcDEypYPsi5X
PmtOau2LhIUgTMDGjsv9pB0rww2g/ujbUrCl36xGTczA3dJ+kcKB+UYkSOuXmHWJ1bHa1mWg9pNs
ZvxOoXU/PSGF9oyGSuWxK4WxK3u9uunyJnsEk983BuDj998DphiCF02ItAxRAQkVfTIcRF5EBqhG
JvfMOn8/1OWQgslLweuQvB/mlibg6R0w1u7YG/ycp8ADTYH9GfhWLTiEGujS0cQDlq+mUgTSNIl+
Rm6Xnym6nTovbfh4LLt/stLQDxEono7oJMV/Va1ApxKdoWUDEjFYoWM+HZESIq+QIXRGh6ZFk9Ti
+Tg2444fzOE7JM1M9EXLOFqOxkgi9WiFrg+JCEHXHqZDjjZoHPisRcrNVCNhP+M54g5GXdj/ZJme
H4EGrpD6jPP82AIR5aZWoLk0qbUzx4/7Psa7VWEp+hlazehaHwU6AKVCuhyCNUpcnCjoIULuvHoN
dWiuM6QBzmjAe8aus/zc58m80co4eO57wJG0oRTPQR0bG6dri+fAguxgWYYOVBRaZaMY6NntOTqa
UDZwDhrUaZc+bT1JgmWoEdUD2GreDVcv9dX9v87NsjB2rRFb8k52f/Ie8BjexBreFRzrbEq2E5TP
gGIXqBkex7D2yTYBcjl7i1tOyYdS8xu5go6GLt/RWOPbjVLdgD7F9lO07X5hafLUosXgqg41u4x5
nW3IXuSD7uUqYOSOBPWi/RmvZtrnYK476FMCUge4VvoF3W3tpg2d4BZYwPm+Uror2UOW19ss0A0k
xnCRuO22vQ44UQeezef4hUfJ9GOcQ8gV4LZ2HapuvoH6SX2j6nl4j+0gMPRmYf6IX1gH/hOKBL2Z
uJoJaGFe36zBN4nOJ2g6eqCwyNAD9SY/T0a0GmS+EFZ2BhrPuhS1orhKaOBp9nYWFkiVki1+O1u9
y1kylee+ADlWHJrXCG+ve3wX+S0d0MSu3xpJANVGKAduPjhoKJLgWlW5vafYNQI878iEGcCcDll4
D3K/4kFrssQPVMD+yxaNY4lSVa4xWNn3bkrcWRfTSwh1MX9u0vcRrSyR/GsE8URlSezmcQQ10VBB
w0cBqs0d2G1y/IoUNboEpLMcOZZnqOAEW0SUI9qcWKvmcoj+BiU2jg44Q3vPkQ7yOpmNH03WnIVS
NWgKkXuad9Pk2qgBT8e2OXdSapcNSPjy2qnuBYCJ+9FW2HaaK+UJGawlgqPpZ5MLEA+ZCVqiCtSH
NUmmDhXwryg9a0cw63b34FEUt+A+v+EFPrarlqLcGoKNHsXSgavZV1DYaUca1X08o6dyuAGfe3uH
zaU7zA3KkgHE3Egot2uRhys5siNz24lPFis8aoEGPSq2w5BT8ajL2WaWtrFNUz2jQdHNIm1QHuJA
CB+s+6WJThnQ4tIhMlX1oBjyAKx5jrsIToGt1RlaCvpvOe6NqBRID4XLnvb/dFqEEIFs0A6Lvtda
TNdY3q9B9mWghpMZ2NajcaH4OQddsV0lPWfgbqHuV0MrUFg3ZP+o+kkhRcKnYyYifTODhcOjQHKs
S9FZmLa75G2pD2GpfVEcLW/jHShXWOJ1ueF1nVncGVWGjaaeJruGdZnXshg7TTVD43yvQmdUb76N
Ve5s2aDOkCKAPjVpV5Otc4bZnZSpvZLjP9pUORcdfmhNXWNoSta0o9uLSfOo8LgSRC9ly3d1zAjq
RdtgHD9R1XJxL9zRf54v5U2dQ5Ju4Zzuy97cDmX/yY49kF9uDDZl51EMQ+SnClo9reKPYSq7jIsR
Gbps6HY0egvtZC9yIw9vdlqRRmSniLd4sutSIOktni5Joc6LWYOAqZKs1XQoq8D026GZN6uNziR/
5pmVDmhsKcawwUuIfv3XeZ09oimIIse0hpTWmFp+WafvY9YVOxCv7VCN+gHlA/NQ18bt8vegIViv
0BaNP8D6L0KVbQkjk11YqAK8TV2G5PlgQ8b3axA29UZjo+q3He5sxC5QtfwHAPXDJQS0GBhWbUMc
BG1Y5yddB08oRdEkKxzAviCpzP+c1LXp+bVUosUalL71Au1uVSqgIQV55k1amdOZxiHkcbaDQCmR
bIqMeR+IrmsfdytrmU1u5IQ1VBaRfwP2moN4KPmpo/K2VwrB7+gwd4PlWWMb+qutQXsdSohquMkL
Vce2GFLtoxQOowOy1eBbbZDzLqYADI5SOCwyUw4x6hcKeGfuB20LOtvcJdu6BnJywD21lrWsQQ6z
0JwzC/GqKS/Vv10PKKBsO8/6+NGBd47vKL0O+3Xx2sHPoNJ7fPkcdgMGJVDCSNFWkBo2V85K9Flb
+qUtoEIPccjmKgPIRAF0SKz3JgqVEwFWNpaJv6+1Lv/7WqLsPjtxoh1sFm0s02jv6ZBoJRTvtaB/
1bXpSpAisdnR972adffDkDt3Qx7JHBW0ZMYQ+qqBiuhljMQVavGF9hptoR3nrsRW5mP0ej2aocr1
ySb0ybmbsD6N+kp7jvPoeUpj6zqNeN2rUx7taUitO85sHdGF1p6phydPnPCaaEcaUFAEZnr0MuqP
sez7ITuig106ADXVGGgGc3tI53lai18OzaAYdCC/XmpdSl7KQhIXstv4MFpXRtegQZ+fXENF59Vp
xGVyR1a21KDYhmoEkAVw+ndRPtw2cyaOZKJDBVanHUSxGcgcEYbMI7jkE8SpBsADqWLVh3rSEwtK
wpDdvqGtREqPODqlAzgcA6/TNG1D2xSy0baEzlbbOuODjRbQUfXbqHbZ+xEaQAEZAl/YO9IwNIta
+0bNoMQg6cTQ7vpKGFaKxjcMBorMAeKCWwX9k9tGFkjntMq3aDNIt7Wspq5eEbLvkwYEDUp6sYs+
Jcv/AJOnIXkrlBwX7wqTJzg9qrTRMveDY1lKetMZ32RoGyK7hS4iaBo9zRWYugINjP72oBlPQc9e
IMhUXMjZd2wDkjz2WOeNcy9YtCNzlEOIj4/ow51YbD5NpdruC7VKPfIaYav4oZOgjiYvEED7eLnA
suRkfbgAionvLhDbrb0FlSlQr2hz6U5GlLoYIu1Cw9wAoE9ozM3S4QACT/vUByL2WiOOv9Vo5JgZ
+E8hBKdvR1aaILUo00+T0lwpAABKC2QXIb+sMyEPGH2rNWyCnUD/nM25sYW4C75WBljrsykHP4zE
rAwS7LIeyFZAeAX0tsVutTtxM25rACWR54I42IepNFQITCnnok8XelFvC4v7JMaXyejDptr0Up+C
DmbZI1FFp00CCFYnD6ubbGIOI28ekQgix8cllnWqBoViZKE9zhrwKL4dxn5oD0MF6NKbKQQa6cQn
EO15v07RcjjM7buYsounXdo534ZwKm/BlczOjbKlAaihAXwx8Tq+2Ot8R3ay0Fkn54xpy854t1nN
IQQlwWmHIutvi75bb7X/tmgIQayhaGPbchk6p+SegjYgRmCbu2lKX8i0Hj7sP9Ao/BmiX8DTypnA
l7FtnEzIFsvhGmvJ1eoofll2QORd9jNDPXoANNnHhOc1UjpF89BmaOBTlRnNKHltgUe4th6Fic50
ENb8Awk7+5OG+ydyeFpwmpOmOTIOICT0i/gD/ubjJlI69YfSXUjnS84xavY6J9CU4NSGMaS501L4
2ihckZfYFSOj/dLh/rwZQOJyadoBdB5qiN1XlM8vrQXuB/BFCjdrweVojaL0UFFJLoAeT3vTFsqO
WW15tTWnxs4HfVjcAd2yJA8T8Xg3DS37/GGS1jUK2Fb18to14D2wBbP2+uiIHKoTeIFEf1BjbVOj
4E9pM91mws6+pzxFJyXe3u7Br9mgxxQRkaLyp2Ycbil/9reItzX+YwSa2Gy3QBewZ/fpJ/BS5HcE
dOh9FdWtJ0O0DRrAokcCVJSRah4mcGwtMIe84oB6Qg1jyyewV/Xg291VvBjcstShti2REEkRL4vS
/M6jRQXQkrQoYSjQ2Gkti/aa6P0EoiWAFuM1RbXGu1CtixO0DbADgTjZMiSReuKN1WBC7gQMK/J1
h+zS1CRqcaIl3tYhEwQ9XStRNPyZQd9vAvSIxiuQfISn2WTppZVCen0UFd/7CIipznFexKwGXoaN
1hJhdOqwiQDScYC025ptggaqt3wq6ADaS1llGhyQkROUP12NBniwIXOpYOtCs1G0qTcMnA/ygRya
XjnNSK+JPL/kFbhESde8r5MJgKo/HY2pYC8hHSEyasuMdHDwLZaOMKn0E+PgIT5PSFXlZau2D6/5
nZFb+XZCgZr07rxgEOrXLn2GUmj+HZk+1Y0dMd9qwDed0MAOirDXgGKI/SZTgOdTEnsnun5rqJ11
NEVgWB7SJem2AJEiUEbQmCd3rDDrGOPfA/oh6FVmaL3bZwxN7PQvA8za50D/P/cTmD5WO7hxfD1L
o+e/xJvSzmKnBLKxBRdZCXqPLG3wK5U5SRqrdthsUDY2IGiH3IVTadNGN/MOkrE1f25ReWk6JCGR
HLiNmr7aEMsmeFZAaaWA75CGuqn/+6Ra0wHOK8QZSaoS9LfyoICnEvBC6Gd08y+bdCSQKYMizAjY
k2r6AuzGlWbXp6QV4hrJQzEZfluVYHeXIzoA8K/HLV46pcXJe/XSo1ZMI1A6go8DyD5IIofH1ZRM
TX4cB/ULmehg9k65t1XWLTPbuIn2RWP8hERPfwT3J2SM+ikdIA5a9i6I0A3UmMYK+XZpJA9F0tkS
TmM9zH8WmaoCL5NOJ2yZNL+eh3FDWEttRPcN3svhoTHF0BkdwJIG3oL0tJpB3wsAZ9X3rxOaFhLb
9axeUmZBykjpHAv3ZIXhL9c3gS/q0PaSlIvHdoiQRzWcK1OB5YqmCuyhpqYcyTmPqoqGSgitk9cG
/dMNRKsDl7w2HjVnU1hf0VksHg1wQT9ADqBsmqZ3y0a51CO4xSiyNNCdXYtC3dM6rMFPpzVG4ZOX
tf140NDvCjZMfCLgOJK7hFUHWpYigIQEYZ9S39MoLkBEiS1nfaLVkLPqQWJfC9BomdAb1aGHZ2gD
tmFzxD4FaGZFwSMGTRSUSG9GfJH3HDS6Z3Rl49bchNVjDXKMjTpCma3EHy1AwieEXFDrqWEy3fRh
AcCFzKliO625cRzVYMXDMGdlxDdAM6RnPJTA11LpaLZRdMtLukRzsyD/LTCyIAIQ1PlWLWqoAMsS
nCJLcIEszWXIATnD1N2SiZxmCwIb1dHHLUWQw+xB5ETzybYuohk9MLp5f0t2tVVGSNJAMwv9+tqp
6evipoqCazArOqi/iNIqzBmIrDRwpM5B8j3HsxzkKtITtQ5OoQWTbk1oB2/ICO5mhNPpEgrqysLv
e5SlIE/tOc5zVHbisqYAhKKjLSCIlRtKHJAjbvUJQtht4+EGy+/IkbEWNe9SewZBRnawyrLAjc9h
Oz3vnduqg65BbsQQVAjm2VUbK3nuRrvcWHMefK3t+nYckZDfTPNLhQ0f/qplhw6Sof6Z6vmTMabF
S6/gvxb9y+IT9gO5FxVZe+2HEgkB3dDOdjTNNyK0+kOtOiNUedkfVy4n/f2VDXllJapuK1Eiz1Jm
Lyjav7/y0KdPSZWrblLow2WOiy1IzMDGPevKTi+F8pWP+J47fcpAht3YPij+nRN6/ocD6ujajo+J
epeC0My12rr6bLT9swRtY/4/oDZCpXNOvyqaoj6Hg5V6DD/6uzALlB36t5NDnCbteeqS2TecuXy0
ogCE0ZGufYOQxuvH0PAxlCAMv/UcScAPH0PMzh8fI9bt8reP0eDF5szxnuz2E37P9Qj5ChQh8kdQ
wZZX3uG2Ike6o+IALF9hieKWTHjbaj2n5f2OhjQ9moFVomHHp2U6+rqt1pVT0RiAHnOQIluzHnsD
j4yHoNTyK7ZaACZ0xgP0BIyHIZRJGIggHcnWhKFE/UquK5AcPwBhlF/N4HU6JMFQT4wNZBP0Xj31
nf56aOVZCvi7qQxAl8qRGQ8zcisZR+JUekDOA9UeTd2rYKn0SNdB15BdQAlkPoENFpp66ncyQ10U
UjEyinRqKKqYhThVtXrFe0vgxlUFPkwx6s1pkAwqdGDdMOD9GGTQMegf96sD0giIVt+ixdT4ZRfc
QK6zdznyZ3sq3mUpuK/AMGGDDBU4a/KC89rZU+EvZzPkeG3Qy5pB4C/AgXmMok0QjPaujLWGe6T3
rkkjNBXsHQm7k1g8nZGXgcVt00lv3QE7048dVNdBEnaZI/7IiKVWjoSpPhKFLfnkaPXJSPUt8vd5
EBheIivecDSSARYWjIbw0w4cSvQKuLwNknGKK+iEyJdFKpXTYYnWO44uX5Tm14MjFOGLCm+/Y2Te
JLrCAVKIxQuAXV6VOemziJsKrX6wEzdtGjtgsqizxW4LyTBmB+JF2td4jek/8fo24h6G3MskGdvp
0KUM3SJjHyPdBtvqDWVcbnUzwA60WyyyPLoNNTy4um5Ep4Wwps+OE4TexHN2oOqOVd7Ns2ifP0SN
ViJri4cMO/irgv+0npsoXNixpXt2EaHAKYVZR95O11rgv5TKGgPDno3KaxNXrGumq/wBLDu+gucN
NFOM/qRk2K+RUg3LNLzOsQhNRFLHBrIvBaDpUXskb5cZBwHaivswjHRag8wDpEVPUY41aEmOPBjw
SGm+yaMyhYJVHz1Uoq5BvwOgUs3j6KEEcT/IWmx3nsA+69Z8gKZhEFjbWjdfvSm21TSVTH+bLyPI
aaHBzjegSYPegcbqKvlPaRcCc6vU6xP+Ke3CWa4aUXMi7ywr4+RFdRzBEfjNVy/9mmgYWez93L8F
028Nd7X0NB6L2JrcwnSURyUUf5yJib3axrezD3FKAi33qW2mXVuk/BhNNkh35JcWOIh7UU3iwRg6
fqx6kUHVEF/OBnTfHLuXd3b6Mge/4scEXKDzUI6m6lemhQQRSEyOcxuxo2Cd6UESnm/Itjr+NkQu
gdUbmre6eTGbXhdBIfuDQ5PrZ3jiep3NIfGlaNGFDnmZPaJ/1QLi8ZeJzsDr5rjglM/8kvQyyVgl
LWhTTBsUaL9HxxHA7pn5bTVzEcbrFXKrfL2CZQC7JVnjHJeFUebTjDXYVPKHcMz3igKWTXQvJZs6
n5JtB5VPaMnZbN/Nan2rykqvEuXOUe0BMZCVXjxp2/sWOSfILNTQbZUR5Mhbfa+hh2yZhPbi3msh
bia0ObiFHGm3UTKn+tJVKEcaLI+OeTBUz9AjW+yNgEoRBIl0v06b+kuFd1VNK8t7XgRgK8oFkMbS
Psjp6IAK1+k1JFcfQrN/gshF6UF7L30YVaRb6Ixso7QJaaOz/504pUR6oVDBNT1NkeY6fAbdvryj
Gbt5EN1nnUXiKFRglsmaZrnmTiPuKFXEoV/h9zNIsB2I8CggyNs2baLtSOhitvitoZXqfZpP6V3c
sh9kpig7ttVdoevis4xSHWvHc+BhSkV/wLtmcdQM3ARQjzceyFZGkTehyfHKDW48JBBq9iygrncU
QRN0gXSnFIB9IJucMJhgb13yADYLY4D4Uh+s3dEz4NLNPhga5kcy9WXBbnTGe3uJbdGLjP+bfZwz
qM/WwSaaov42LUZ7m7Kh9Msiyj+BspDfQJfScaOgyz+NUYOmZSu0NoqDYTIHSEpUoMekYI2Dz2fI
x1typlUy36cgIQvx6jRCZ8vLw5I9sn6Mr6PVjTdDatoq0nBmd6jwsMw2oxYGe53vNKNthx/kUErQ
XR1zNnWHJRyyfdCbgQgV0FM1SGTmarrV47J/7jxz0sdnVWk7CE5N2YaGYdVLhkkFMrDSC1XSCuIK
aGWhYT5BwSw0xgdUpp2r3ZtnMuOvC4aiECD3Km2wpA0VtBxCMDfktTTxEuii26YZ9nfr4xbZkUxs
YmRIoAXw7jFMT9v14RtMvmzqfRdAvogUWOCcIfOyPKtpIkMOOgYZ0kkHuzv2kNq4HWSVLe+n7j6e
g23XR+GFTL1qQ+84an6Qj0zrpNX2+6Rumuuj1o8/KP7/d1LcAy0Gtgd8tL61kSe1pouThIB6VO3I
62+iCY9KgrfNhyLoysciDf7R5FtXbTXxxsbL5Bl0gnwZmr8PybsGI2PVntfhmKLjTMvC2nOUfaDL
zuKJ2/MdRiH1GQ9/HXGrKDZjZtb3gIQw18gjdrWZJraQlW5OIIIbDmMLsRzHstsL8svcUwCY+DTX
ENIQZd18s+to32rA225KwLnBTwCh0Jx/g/JO9NlkFnNTlNuWJQdF0j5axeuS4wzAUj8ar0uipfwU
4rsbd+34WSnZAGpGnAn04G2gczB+Llpck85GaftrXMln0MQ6ICx1py6PtqQNFiCtcjYtUFzUIE72
adj0DYTCochJSmGkGVblzDq/2UlazEQCAw/jNMG74NkuIBu8wYke4PmzgVTHcvLe9S8xKgA/h2GO
+Tbsee9FsxXsY8cRny3IWfdjWT21WpmcMzBEbyboenymsDhOlT04gqGzqVubig3OTZKyYBehWdFD
Y7Lux2OF/+sqm3uPlxl0P2gsOr0HrYiu+xNEhaALas4+V60dsEw/AkOEe+KtB+iqu9DZm301kX02
tCWeKO7JZEjAyAQ7nqrhnuxkIud/tX9YH9/xd5/n9/XpczqE6Hhbe2TG1kFX21ZTTB1fyF+HAUS2
gvWXvkjB+16PNkoXRfKt4VaQ+sC2I//T9CAZkROWGD4nEHpJLKjCJLhL/7nUanlbbpmegNLXnHIo
hEs1BL005LeorVxHs7Mt2Ug7oQfz6e2YqRs+MPBi41HK9VDbozSqLrix0c70jdHa/dkCy/ynuOav
D+Ckeg1bYGQyzOnK/gzWEPNT+its7qY/Vvs9jKaXQYj/YhPffj5jYwwFpktXGdCk57V1jdtYvwLt
OaJ/GF/0Uj1lHZgtKLLVeXdjmtwGVyLDpkTGN3MMqsOoAdctxQjFMDdNCzQdQ41liZFXAPuy8e4K
qreEZ2Mwn0AbcUfRtOzk4L7Fl+KQ2k6HyQJqRQ+U/CaDDuaTWqEkEVhBeKYhqP52Td7FDwoU6R5y
wT0he1zTjDN0PbXlhobzrPEbkDGrizebIgBhpqK4IS8tGUFw40xDuaTIwMlHSxag18n6sDsbYQBa
FMVBsiJyGeVN5KFtcsDEIQd3olxKH1YzNPHicEtDLY3GI1OhWTTUUfEYom70oGdLKoUCmhqUz+v0
tq1V17F6X+s4VArDxLlONVrVmFQLrcYBtBNWB6BxP4D94c+I0e6OzYRH/YcIIKeQFpclj7+sYWH/
7k0xhz483lly5gOJg5SKyXUcZ0m7PyTKloj0F9viB6k+SPbrBiywRqFoO6PWUZVgYDVFHaw+WTRE
yWQZEsKGMDXRaCymFVPzNonQOhT1ZqIRhb5NZGhHOEUhWqkTVl76LD1CftB6ADTYerAYe0IbV3MG
SawFyfLa9pHfnnxydpbinAVSVp10kqkostvSyhhYaTE7jY3ER0t9s6Xpttpq2Ik235bZchKkNHaA
98d3ZFLtAS9VIH7e0SeYBrs/RtAD3pCX1mCowRUqG65kGisFHUSjld7QR4C6dn0wmKkCAPLrE4H0
B6pfyj1ZOjWH6tP8LUjiYU8JuBYEubu57qslgTfGvLvFg/ZKTvqSoRoL0fckutIXLEo7tH38Pr3N
q8qLTAb65iK19zGeA8Du2vvOqfNHgyXFY473JD6l0yWsOb7jBtNdg0XtDTmBkJ5vOIgSXJrwNh33
qxwkrsLybbNMbjl/INAEw0PIA6R3BvsO+O7TGkXlZpzib6DB/Wr20PcB0YizzyOoMVpZpr1gIvlp
oqgU2zMSgGYKT1ETtjckBF9TanGDsrgmoRftFXVhYxNUTba1wVowQgbpc5/GHGynGSoYmVSSklIu
0g5kLXtn/z0eNcMzc5qo36N1eQKENQVSQWb+PuQAKyuuXB6joLE63iULG8oEWiNYNYsY9/BhKMGl
MQZXqHgFV1NDlQWvx85ugIztFRwByPmbaP0abedEESxItLup/zoLw0jczIlMSR/+M7BGM3ENyQ7c
yCUpltagJY26gWafvEI9MCRve6h3BwOa3uTODvclEzJ+YbenYcNULwIr7KcYOw+8tvwZRo+KwYCC
tpN3fw2r5WoEZH4Lk/uYZTWy00WVXm/Xi9Jq/QBG5SEdAZyAMNmum9P0CF2w7Jhrir4TQCFcorEE
jL3U7Ic+QOq6Zkb5hcXRlzgaq591Ar271JqiDZ8AgW6i8mfv1F+EEhVf8rpIII2TWg+C4cdcKVF2
gUDF61VqbXp/FVOPEx91sAb0xy81V19ZY6A0PR6B2SKOmHdmaEMutDJ/s9EkScFhhxokNhzbz5B7
e4BITHkwULKBMI+hP5AtbD93oz7cjxoeB44B2eFmBhfWGg/pK0AaWxVvqY3WXJfD89DNEC0t9TtD
TOaBy5dVE9iNrZaKBGXsub2g2D4B7fq7cRGPJyOXkYmvH6bWtn+UqXpSwXKynlimtlicXye/xZSJ
I57irn6hd2R6W6YXZTFAbL4N1D3ZR8e+RNwG9iGbv/QhZAfW9C6lgaVdZxA7181wS50HYnyqQihV
QCpC82LUGSE5l8y3PGhVlwIM5yntat2NCjSrN22Yue2shts5NvRbBYjb5aA5LDo5re4PeYD0Fjko
ZITcklvgR7Yl24D+P0814hDCdH17GUbQhXRGOm3LosXfry4VJCBbccBLo/gM9lwLEpWGcujlkLFt
7UzWcwXymqNhQ70vktrRWj5bbt+Cwn+2lAJMWNXPSnDlRZ7YafV6ooEfN20hCGJoqC4WWqY91XbX
eVHf6pdRg7ZA2sT5AQUDMDoEs+NXDKoIiRYUblaBfCeU8nSFPOttoL0B5MFY1VD0SyZV8/9zDAXS
IUnAdhLJ6HUxOovyr0XROdhu8RNtOYcymu+YMp9IhixNmLiTPtphkq9h+LbIzemb79/mgQ8FLPeT
/tJAlmED4qPoIeKBvRU2MDYjaAzPLHFiv69b7alU+q95OUHNPAYPHt7qvoPumW8mOUlhvyYBfDud
0dCTgFlTUZ/maVomQVZ1mdSUSGgBbqIEQ3qMa0Nxs3lMXOSc0mMYTCBpJ08XJOL1lFxzqiKBYuTz
gU8ooBWyrbJU0AgeaxBehxZYfHKC/2Hty5Yk1ZVlvwgzZsFrznPNXd39gvXILAYhBHz9dQW1ilq9
e99jx+y8YCgUEllZCUgRHu5g0DBK0T4ablavq1okX8dS3TEPtV6rXn3rRdD9QsnU7yTwgk+scMDD
HAzuXc7MHLpPIjnhm62v+ejYW+EG7MnOxGsaxftJ54/ooKoxBLYmQd04tQsH6eLcG04WZaA++Lx3
J0EynqjVmVCc78Zw2hMkqBqgU963iOjNCCENHwIly99twgcDBYlSkzP5De9jCXVE85Hff53Pa7FG
D/LuAv4NlKeYzNgsEZbeNZ/Bkg7MjQ7ScBegwMrzQVWm0dH6QIMiaDttF9uUhTfL+Npg231Kg7DG
Ltk0BnyH8WZuDqr070ZVZqjcTUOEC0CclOoDdYDJLlo5Hk/2H7yxWt60Y9FfF2ePaWLvvH764AYh
93Q7eGULLvBXEMSEV1HVnrPqEA84hk70Wtt2dBsF9i0bwO93vgMGstkFNVfTKksjA0+XsdwATwRR
g+X5NNhFDTLrLT2YOrK7o3RvvOjKjdLO1BMVyMCtTAGAYCZm5z8efjR7aTsWyBZRlq7ZDn1Njxjb
HHWZdGoS8eHSRUZlZS5QfcBm6CGkgffBL+mtKtmQo5daKA9yauYcbVfNtnkGZ6wPLWTa3GRV1iXk
JizLvU/zqTl4aVccueONdxOEIKERlzVfBsg9MiM2fgWqOfiVzb52rBzWNKj0s+agCgvMI6Ec7xxM
OQ8qTf9KTwSXdwfEiPx5UARc232YjVsbCn2rUlcq+LpSgQ710KwRtAqvjqss4Gr01h5cGwnor1B6
AELGNz/smsBcIuoGeHOEfFbvg80qVXvoo0HeGOmcO2CGh7syV83V9qFQL+zSh/gOKFDMtB1PVWg+
UMvXJjoDb0lxkL4uT9BDaRLq4Eac78wa8DsWtfxtlrAouo0tEUlNrSBKt9zFRnPIbRASLpdCbgmf
BgiaA802jNkhyjJxEyBV2AaBSrd0R1X6tjJT/gQlN/tCrTYKuytvJHj/0EeHsDHV1gfiYptV4ZsN
lasPUWUE872Iqlp+rSfnjvzpVgR5vNjGiWq2y0QqEvcOZIuvNA+Cw6DfGFmGIBMoVWrNf2Xl6W+h
Mnbv9RDvFhFY68kufI+trdayz23Mhxc7S/bdGFhfCmVByZq3457ccqTQCwsb+3bq7dN/m3ayjXrl
K9Bw0bRlpPjJIVhga0jngKrBaFt6U7cjFjJqZoitf2gmukmUZWbbRNulN1IISpj8d4zXwksPTaGT
yPFXUtNNEC2v/ACFCLo38zRHZFIDl6ibZgbsodA0/dREyiC95nWXz814VOY1ro1f80zIeNyymH+j
Viw879Z35ic2TdNLx0V3Z0BHjPoSy0nu2yK8Ud8A5OJ9OzrgDMAVwajRPGCBdYhAsPKSGpMBTNG4
o76yt61HH4SBNE56sn0au3RNffUUp89++bvGL2+vMmDdZcT7J1XyHLRcRX/2NbkTYMPOIbPdGlo6
4IuaXVBN0zie90CtjBc2MICptaNmbwHDzfPwRi0axLFAXyFA0J+pSVOyQD6wPHseNe1J0bf5o6Gj
trxO3D0WGD3kbpL6OKB2/0YuSMokN2hQHJcBXSnMPQoBgKDQk9BBlqmYJ4nLpj86gC6vwDARIpVd
+6usCYFmrl3XWNmGl0BkS4QbV07RfV1U0T2qJYtDCnmjlUk+jY0yO17LG/XSgZzHEw9j/352yls8
XFr8BuZ58xBMSaaXx4dl0HItri9jZaCwDXPubVBwBQxJGJv22cOX874WKFUKtDa1P7z9h3QstpIh
CF535j6TRX/wUS30FCfezySbyh/cDJE5YNVLCbq0vznkLXsJx6qeHfDi7Q/1iE2XnqHAZumRgUdm
lfrQtOdWXF9ZYTivtthNUZm+1s3Q3IY0Bk5bmyVXyT4HcHyHZJTzugx6a2K1niGSNU3VeX4zDnaI
eyRNKpT3QR7pw0FGALwl/QiVX3S0+t1KZ5B5ZzdseFJnCDdkCW0b65y8qvZRwaGG57khZF0LsfWE
nb2IEkvBtIu7nxViVYbtur8F0lg1G7MvXoegRgF8NnbaEttDLL9PVt2i2E4PjyB2Mw+fArN9Qcqj
32YFVvutxkL4Gh8hWhevSyZv1GIm2BSmLhdra7SA79C9MlBvvXGMcvnGq4CY0kPfx4fBwHdmCAbT
FBTWiAWgEL7XNSqFA1oV3CBPyNsH4IrCXqBntvlVqmfqj8DttrGdcDrTwEIP7Ki4ZRqemyIdT0yX
VTRdwG+ePqNm7Ee4T6P+Yk3Q2gYLB/gZm0pdyI08JiOu9p0EWewR4CO5DryyQcZzNObagKjIqlVq
mere6oP6BuyLATQrUqe+qiv8PmstTvrPCCfOwwcQAoLDvHB/MBGIM72cZJuGN8ig7bsEb/p1a8f9
Dkx67WZZ6ukBviq6M5kUaPp2ZuAAJI3wqMj84WtU1EcQ7xi/LM+6QLh0+iLALLBmqPe/A2+WcfCk
2R9QXgrUph7EPNQtZmZznIakupsil6/ykSfXQlel5ing0QqSQHPr3e4Jj4tNqcoTd8CluJDMABYK
XR9DMrCrmvxEHQV+XtuqcJHjtyMouUpzvDZgSHuVv2tlydfYHmJw5IIVLWxC51WA/2uXWWrYkRNY
W9/G2H7jvlo/3Lg4qIanD7Jxkie7dACML0zQV7VZ+lSIqr3gifOFOqckqa+gqL7ywS8uzpgXGyjj
QmBRN0OJN+CKTukQGRkeYbpnHHL0MAh3aqEef0vG3vsOSFzx4I6suRXAj666PjQ/J+1gbKrG5kdq
5shYQB1TveSW3oIBZ7tKwAzzOcqaAdgKMziyJMjOqDr111gOrWQuxKepjJOraYwhCHQBA4CQbLcx
qiA+Vbqp3YR2M+MmuSJeCU20uEUyDCisDahskhM1390sPRvAYuBGI1DB1H5HZQcYturqW+gjpq4j
5pnZKiCtZHAbQl5dUBHnb949kJJACUCm1NrXHlEHSnnygCZR9S1u3uYgDwOKc+AiAkcyHkjmY4dk
2nZqUAMyVI31iFJ667EQ4a5FlPKOPMo0c4A4CIcVolPg2WWZP63wtBmP5Ow6qMkWYwvMFYbSiFbP
iXBku3UrNZXr2jd2Q+99saGpdcxBx7TqNDOMN0X1mZoQqXFePCnemvEwprsUpcqboRH+oeYQDKO9
uo+/+iAqlW5oI0+91KTd+uLsdio6I6iTrSir1bkdqIIz3u/SNjAAUi7lSbhOcDaB2pqzY3kESq4B
GVYaQHZKnbXjkO5HYIDmmZYBf86JSBFUCTd5gmWPXQDolpR9fh/meKMNE3toIg4TMATnwQ6+LqY+
8yGJ4JZqHXeFzNYsKcUmM7p8N7freNKc5alznNtWhJdvU/EbTVGVfn4/DhL7Qz0YeLt5/gIltiCp
G05Fei5jlV+w2nk7TEEGsM+f7aSq+3PZnslOI7oodECjahLVjHNjGmw+9REEgxlqKZ3IsFdk83QH
/v3VmgMUtV1oQOgMYXSkUYG0S9LyafJG73kQgMmM6Z0UhvdMFseYjqCPkPdCm3rHbFZZLdmZPDgy
EptWQAmtNVofKyqUSooGHFI0NIGU7AnFWOGKmiiJtW7/w5WY08j7FBCXFln4UBYeKqWnpjx3+pAO
DtpyTEpghqbyTGfUXblyADmxM4C38X1MTO7UT571VIPP589T6jfavtlCSivdu0Wcb0g3/Fjq6rAa
v5ON3ZrqKgHAv3pFkW8K03bOg1/9ElEuL5aSb4c4c+WFbH4Afj3PLc7UOWkPCbYGxNHeXahnQAUd
KJ3Bq1YaD0uaaupZcjbH5ot4ryx3kWYgE6Wp6GB0oKjUXtQiVxo4Jd08cM5o/TPXMv2/5yL7+xWX
uex/rkgz25w7Z9Ri4/GJh1GTo/KWELzBexPbHfsl6/BYWXqxnPjYpF4kxJPCbq+uZ6jrYIvoiFfb
qbMzIHbINp8GAKgcM8s6kY0O3K9Rz6wPKDMASelr0mEHAd4uwcYXA/D7IDNe666pvnMneA3wQ/gO
Kuj5BHjS+eRfXWY0sE+Qyjjpbq5H/g9T/J/7QAIMVV7g79560vMuzeC7KyJ6KJMi2bXQqZ3ZIRwG
ZZe6Nr1bhz/5kx08p5PtvP5tUBTY7cwO8Z+Dhqx2XmPHTS+Ko/hSlsZwT4cuZQW0MteLZUIg7t5P
9YI8T7Toq6nZLHlt7a0Ue1RfWeOHoYVcG1FTRfOUvQWuDnPQQQl9BR3Tu2+ixNrnEYhgyeYiQ7lq
O8ZBDcrrbY+a+mPERPFpNKY9b2yAWrXddPJwsau4erMzMLYdG+DrPnkV9pDv9sX/3/aqQf0aZa/m
xJfOXoHyEprM45wsa0Bbe5Fh+7zkz4rebva9FwzrJX+mkMJEFDYNdktSTLrxlyJ2hzOZZnuyriJU
lFHObTKi/JI49fNyaYkHzr5pknG9TNNG/cepqWO0inlqmsgElfO99O31ZKFCUPgTAoMFICm3ovb9
tdGKEnUAQ3Sbe/CEGo+oa3kptY38WjuCgiIQJHuaYR5LE7zPosDug4ImPen7AcvTeabFtMzZpPke
7xt2pk7gwB4zr5CXHmX8m6FkWHHrhcy88sCLrx5dpGa1KQDP9KEqRlB16SYtVzweI9emovxMNj8A
wQFA4XfUObvpeX2kwneLjdu/l2mNMfg4LQ0KDQSzMiVy7KOwDKJpezBaUycduvdpI4GtwlhjVTV0
hnesO6zsaD0TxMBBUJPWM9T0g16hEAmpiaVJvahlw/2SX4IYu54eFcT7aJi+hR22RDEz+wsIxbHG
ozbTRjqjQxpxSMTm7Z6GRmBZx2tDD6H2MkNUgeDf6dvHP+zzzB8uMhZhumIBVzuEOPrjwOIn2+3N
rwxCrGHkpT9KmfXrdsiCGwR/uwtoPFBOOFbhN6u5koMHVeJ1xcAp3wx1feXQEdlQh793oDH1HcrO
zcZvVHoNk7i8JROwB0htpT98+7mvrembg6L0DXRsuV42R3ukiBF7EBDuxDt3/FqarliluRPfc+67
N+rAFgC1FbrDQInd3FEb4F+ObNRRDM2JWQmoFT0NgRqEeiSb6jyg7MZ+fGwQGdw5saHuoiKx76zW
fBB6UZshlUQt1RnJzgBjPhSBIfIYM2afEFU5UlHLUuhCTag7eyeQn8+d5E92OoxILZ281D/8adfT
gh3aOFVWd/jgr+10gXwykjMKcubOP4ajehf5Y1PNH2+ptyE3QCL5eaqL/TKtDUz9NQvUujHEcPV9
JHQGYPLv+givaxSapY8iDwH7raDYMLQhX1uuVb8y0aKMT7XF1yAACkAp/iPMQZ7EfflbunyT5yWD
fugjkkEZdimFWNehE/1G6gww7iL/PqQ/UaPXvLhSjtsEj8ZLY/LqbCG7upsCF4tKkA+s4jLofjh2
vDamovwNDu5P0hvd19AYENxH5P3mG6Z5rFyU7jPsyR4yHvRr1ZnW19Htj8q3it8mm05yDJuvAG1C
oAvsh0yKVaL66cm0ebaP3CY/NUzkd26QxBsr7NVXIOn3Y50Xv8wx+SyLbPzUq2HE7tPil9CS7gV3
drVlPatemUQ4ULs63XRMWZCcmzb11nWcSVBge+KcBtb01AnrCTwd3ldoNEPNKXK7C/TD6kfQtH0n
O/4YRGX6Rl05aOseWpEASJ0GGyNEcR0IMOObUfL02lgJNvuO039vva2fpfwHwDWQydIOtvDHPWoo
k21m5/wexS/8vopQ4IWAQ414vVfeW9BeC1Z1iU88FXdkQg2Xgcy0Cp1kNRjVITa6bKc06AP/auPB
Dop0hbCxOjn6vTd3RKgWmKLqnlqJH1XX0k6uy6Ciwlt/TFKQeL5PxJEw3uBmynYGQUSwoH6bmHxY
YolVGbQ/iOxt0nycdS7Hc1euuKcp32bit/lIPnT40K6HeDoLYF2lFZwgYbPyfLB4VIVzmzELE6Qx
EBzIdoRxiLktrijQ+ESdZPIT62o7/Zu/AMIdabLYOxtt4K2JjsKt2s9V6lqPNoJml7/Y+4Z/tGd2
99krxJt/AwDQmtgr8Lv5HEaZ/TjEqKaaI1k86sUbvyuSIBfmgxuUMAlUqlaCf6FrO3BPRO49vpjq
pYck06FDCfeuGx3r84QHbyxZ8h2vMNCniNy4jNKb7qBSHYAoAwXJeiRyutXLoEeKCoGh2K/nkeTg
RSgCo5EOEBV3MoPoOPtnJF3TZIAo0kgvCczPAuAjcsBKD7UX8baMW/cRCPFsh39GeFF5Cr5hiFcf
HOHUyAskDtTCpQk9agf0qo6d/4B00W6s2RSjJjHZgqPL+pG5qCwEYjb75E2m2oS2su8qFRv7fuq7
k9904wV5doiPs6p5bPCYR3lez79gGfEc5QD3rpLHSbZgDKtZrVVF3C/CMPn6b59tks5/fLa4Nj98
ttQwILKra7+odCsZRLkWTtKd5uIs3QRqvjtR2ZewjUfUkYhjrfJcrRBZBYUcheuCljVbJwVjwGz0
kbbdBkNirJDG5ti1dmw3QMxsnQwRvnUyiirFOzr2LpNW8Rr0gUuT7UQMsXNWD3tnYPxkABJyVb4c
rnRGB5lVYCiLfH+zdDRN9D0VZrQqWzbsnCx2jgGrk8dg1CVtI6h+gTy5oMSzfiWP0XVs5DedF1T/
qDX02OPTgEeJs6T1P8T451NymuBEKQCWpd5ODQm2/WCjGxHc9ViAGpSo2DYaViwc0a2sDsjAHrCg
Z98DRNrNp8/kFpmgOfXqGhG4HnuNNO26W6fd+hi1fHr439wG3Pl7DigiZKyYfGnLco9SbuT1cOft
bC+Z9qVuqqJeZ9ANec15Y55y24fsuDGZX0xv+DVmYXCPRPNwBzZtVKxrf8cK/bWQDJkrPW0p+Z78
x4y9TVshbnyYSlS2g1obDLu7AJixNbKL6ZG2ttSszSw7zhtf3YuKjfRDE7HM9Jg1JjLRDapLAwKu
xqnXryyr97YhD82LR2hXvCR6f4fyjPu3K0Kd5hx3iNMUk91dUGQCeokSRNUXCHRG9i6uUVResUHt
qJ8OBku/ZX5t7wduS9Sw4JDyuL9WoqlQyl94YJAJ/GFFxrQSbz6OL+W6FgLZX+1NHZLFA/gvobSQ
10jeQmtdXqWKACaEvtS6qyDRqHKg+ZG6xylWXt0OjG/dKkBocliRsdU9dBYAKXOsGna32GvLBvXH
3CudjVUDaDhgZeDhNX4WdKPhFkquXe7inqPTJHiqnSKDwhni5nRAjqpQCOn+0+7AL8TB60+WDyOp
PeWpBc3yNc21jIGQEELx+mCXzNm6Q+EXN9CDdTsTXOC32oqcqylfLA33ogOZ6WxKlLP2s5FvU6xU
GPYgUXCZ4nJNLjnZxpC30O9J3O0yQ5uaL9idJKDpCyRfGVAlO4X6QGdx7nUcTAo+jNjPhVuydlPr
Ar6rvTzmQulcjAfyIZPrVf+MpimXNvlQs6pKz10vPb7Fqo3lQ1CyVUgYKZ6+HTJEI1vUy6NdDEED
wqH412wrqIfcvZZVu740flME8kOQMk9TqPwkIE/vgGa/YO/4MZr5R3CTBgde/GKkxiegoJ2rbYAf
UDnJCKX4Mbs2Y8HBvSSNBxSh2eumS2zEeIp4BcZI/nOI8y1AihzYjxTCNV6U/JJZ872K/e5zOyJv
b/iJ+YgFTwDuSWHi/1jlR7y0erDgtKjmZ/nWx8sV94PH8V1karzMp4YjjZPVYk3F8waVRLqHDr4C
MmsELd6A3WCX2ijaAx3GFwAvHyDW2T4FUx1eUCzYrsluSJAvVm3S3OWRM92H3oD1ix6QgCsAGaPK
O7uoL34OKsjpKpO/xNXUrgYw8l3oMCqjvJj6sNioKZUUa6+wd9UEQLji4ir8uHoJgYJ9FEG0Nu02
Aa5l0/q8ePGGrnpB5BXwxlo+kmNcFTegpII7arVZ+3PgzThPAr060KoWCe5DPWelN7R4EKkjNYvJ
mzbAArl7anZBjfQgAtw7ao5pJLAba4ONoy8KrtD0iOyGs6ZeZOKNU1OB3oJ6A79Pr12HFSr1moPd
3iFk8ECdWLqmq9obzUNpGM4EtuW8RUFGe+qwOEAoqcyjK35b0ZXODFV/Bl+2OthW5U0ru4l6BOBH
MMFbJTaGJZSZ9RkdYqgCnKIUh6X5N79lGI0gFxq2NP/3Uy2X/GOqPz7Bco0//KiDCSWPvfUUJRBZ
NqASUq3odDmA+MPbVE49rCCUUJyXDpaCkr6pyn+GUHvpDvSMS5PO/rxA0SEjaTGwHP7/p0ma9w9G
V6FPMhuXq5LRbxu3Wvmu9TDJFHs3/SGWIdScXeiUhtR19grlzeZoOGl130Ea0kMq6MI1Yycd6tED
CsSI6vVoO282RWdZvjMganQd9R0AbLQUu1bmqJV4H0sjqgxouYHZ18U+majdngo8ieiqS8cIeh3l
q/zGgwQrc5n0/jav03A9X/F9YkSpULgNDm9F1y4kxy65sbLNPBUNTuSXgqnkbp6qkFa9TVKjmV1C
I7w5ICHag2FCnnxpytN8xor+7ewvNnIZApcVuLExjg78/Wyx+XqaZVbqWGwNWELXmYs7HvRu4WPd
M3BTJWBSp2bk5eGjtCGhrXL7LtEeDeTVDknn9WvqbNwgfKwQbykbZV7nQUpCKRBFPIh8ASLKpeB3
gePcQJPS/Kwn72b4Zv3TleyWMJxwWIIoExeWFuBmCs3oyNrhhQDpBEOPNRYdkYDZvpjIg+xlM92h
ynxljtgQFF52DwI99yFLM3bDA2lLLToYE9icC6f72Y9xjkxfB0ReHTZiHfgRWAxYGZ/bwtX7+cb/
0r2f5Zn1ZqOzvnD9L0kyFiuzKtmXuTfem1b4lEuZP3ielz+A99q/iG46kwniEPlDByD+XYRnGVTz
hnhNbn3/kICM6Z686NC14pA7lbpSa0iz/KHl1WvFOJg09MxkGgQ4K3zDjo+Lra+cdh1kZr4nF+oo
ZImiiwpFPGSjOZMGcqJx5+ab5aoxk84+H8BAvcwXO4V9ZNYAvJYV4ANn1RScXb97oGH0JwEX0UCp
tP4wu9WAhjebP8LyJ+TYUSqwf90WE4/a+yFkyWX5ZJJF6coCTSJqUvGFka/w22hlGD778Fc1dgQY
qQ26KnKhQziBA0RYwpr/KpqU9SFE98pSrpfLmh0PDkYD3Pryl/Ztb5zMQH1evjgESMH7L4vj8ukG
7oV3VfyF5pr/h+FQ66jreDc3p9o9gWFD6WIadWQ2RBKMqhy+ZaJ7tosyf84g2XhipgmErrZDz84x
qu42YR0O8Gcgdh2ojI5BWbsvEkR35GT6trXufLO9po5nbAyvKlcSAnxP/WB9Ut3Ir0q3/DqcdsCK
gDm5Ca2n1h/a+wCkV12QW09k6i1Qe8VlnJ7JNvRxfSjTylzPAzw7fhqsXSSlBSZOQPSwru6zI00O
Ttz8hKiItaImDQjxYzF8a3ggUz8hlFgMfbunyVFtUl4yh/+iTvq4RmqdkcKN7+ard44C2iz1tzRZ
wHJ1M936Rv50CLPsW5Uz60KtAcvDfcTsHnQi+IMmY4gfgFTZUCeZKkhkrtw2Gk7UzKfaObAUwTpy
oY+gUBlnTk9kMBg0XsJmMg/0AUDrYZ5iOWAriT2VSl/N1OkfJpfJ+3pSPyMVhp8h7T5uoQg4HuIB
zUQaG5BuAaOZheGlbkso8KGC+jN4Cl1Q4pbdue5TQNfsh9ncQ4FPNg34QhCjWb/tuEGhdphxegs2
P0fq49zzevUBqOdkAmLilvNo4GPXcfRK+evY5N+lkNVzjSTbQQpI/CBKGz5rB0ptYw343RVfDQQ5
v2ceAJC5cn/nTnHXFaP9RWbdCD1Qmz/4Ttrvg8YeTlHj54hT5CZYA93hOR+hjMsh0PlDD4dGqfs7
xXBWIhiMn2i0i5wCP43CREmCriNPAwPMFlaO4rMiGT5BowJczrAvbkpXnxchQxoRAbXZzUftPbmh
OuJttlG7LbOl2Y+IiA4geTyC5hvlHcaqHH+WLAG6NLRfITvcAJRolQcxdPmnpncvrLaS76jnKdY1
4NE3yWzzWlkjUmvOmH5/H6kKiFHQyMqPAdt2HHNjZBkSRDEvPtEZj/18PlN/sf3NLzYtE8/NuviQ
ZzN8ZzyDGezwIas359i88cnwJv9I6bW5lyFLtvWMBmUm7zk6cqZZikYcyD5kxYpPSOze6r6u9z7o
B17tsp75rPwisLa5E7RHoJAgzltUM58V1tKwZx0ItO3Q+KT9A8TJUKUGmIJHAuJ2reytxs6vEz8E
D3aT5P+lrdaZXEWpjM5hDtkRQGXy6lZOHhIultpQB/KE1S2FhqCzyaZhAwxVdF7cotFLdmNcsPXg
oppTAahxlmXfPyfK5luwlA27uTmBiM31W3wkm/XPUlkTCFyLC3XSQTEQhqGo64FaNNuQW2+zuZZ6
my12jHjXS94h4hXY+Yo4syA/dFGB1d6oJcxCHLKwbNfUpAOCvCDmjMXNbUIANrWHAIHY2tVSImT7
yxyzhx7w7zn+dhWngfZr3YN7Mhnd+snIrTNxM0RQJz3kqLXaDvqmgEZfqmPR6q6BaPeTq6azCfHX
LR6O7JyIOFl3weReRF45n0zQpc+0dZJXJ7BQ1psYqLnP5BYVjXuxzHgf2FWPonr/O90xQkC4okHM
4qEzze7cxX2wMeM8/S7La9U44dc+B+3q1E3pySwL/qQHUn+bV9DQsQEXctLcP+YF5vGF7f+MEfBJ
kk59R7ZUrXs3TO7zwLIg5jqBZdSpJogo52++HhRZJOQY+cZC8rQHQy+4P1xzM9CZg62q4jJAuABn
c68+c5JvXjdAxT1AmZA+gBRTxnsBQO/e61wkZSWeRB2WEeD3Z9M+xHPmoWFIrWu+tPmfkXTjRvgI
utL/skj67AHKclqD694LTe9rAa5diCmqr/Y0mGuZZwpaerE6dH5vHExkOu8USsLXyMtNX5phuBCH
dsjB3plW6qvZFJCDRP2FobLymaP0HqXbOIvbGrKheCQ/G5l8sy29dMZNU2wVb8EM5OJBiRKN8kQf
OfKL4uI37bf5E+s/xa9B9kUeZSIPUCzIXsKyvlSVET5nIHw64Ymi70I1ftX2wsTbwk4S9+QzUKX8
2z4hkbGqLNEc8PgbrljwD9fJ8xX0od1qn9t1umrMASIE1MOSdFp1jZfsKzVC18yADkIQ6qCWbi42
lhfjAdi29qHXBwFifWQvYKMmdSy2SjCxayK7XxPKjfBu2AM/MNePjoRvW+wGy6a9CezwqiCa1kXZ
KnTaB+TWxJZLPD1iw7LveO4Z21Sfxf74dka2v/UCWAr6HGAl9xl+PacAqYOdmFj90rb8p4Mo48+0
ETsE4tRXq4zyDfBT400GASJ7ViV2vGD+2uaTsYqC0roExIhAgWJqe4jIYZ0Tn8hEB6ajyHSGNAW0
XOsJQrQAr+4yJlGtrAvuCMRFNhAAQP/G8a8I5FS3UD9+ubS/2FNnHjLXwyO5Nob86JoG3hJNDg30
XsQuxHSs7GeEuyKwfe9bHSbZxvK88hbmZnBOpkpsB8klar1RLw41z5+uKH+PVd89B0na7aOoKo9x
6UEpTU9GHpMDxfVUeN8Q2s82EZv4hpnBeACFIGHU6RBy3mwj5tlbaioU7z36bw6u4+39sgRcfOye
Jh6htD9PyyNyGigwhMLDA5RB3mwNuxpRduSJv/2bZkXk4FWrOyedimc8MTeALCrjCdE1fAsqjesN
1f7nSF0dkOu18QqDyhOIFNuHBMGY2UZN6gC6vTs4a4OBAKF3e/sFZeD9ybVrzU0dIHzYQhpiafog
UMT36lwzJwZCOvDDda4ZxiHV+skXbfzEvK649GMerYnR2//HLiunuFSOlmdCBH4LLt8CooT1Cret
9R18GxKYf7u4Z9IfwfWCf0Thpf2TGbQgHNKP2jF58+0TMBo7tkweEwvk1TJCIgt7w+mra0KZZ5Dj
K+Ri3uwExABH5mwn/4ln0TY2JtQYdF1+cFWa7JDkQF4vmPBcRK4c7DYoCsmL4mDlZfeZPJIudfcZ
xPlWWGyV65l6vjPMYf/XNhHPI1+GKhkvCA+2D2q4xBdQP6OvVLYfm9SLiL860vffpOo/ev8Yuzj3
eqomMOR+iqeTGpF0hRR6cx4QAdjx1nKeOCBhkDnm088quqsHFf1ypua34wXBiyws7CzjIboABd7O
Y2RZG1s+olKJ7jdzdNt9ZiQVYk96DST1gkfpQxFOzto0vy0100tddQ0yiWPZQNzHReW18ksBgeJR
vlViL37QZMDavC9fXFOY+J2qFtw0pbMrPICL07ypryiC51vAnppPLbN+UGmj4f/AYyv/uYwx0ynZ
GJH3Rfr4Z1LVGhDGzW5phmJodpBHTnYFi+OLN6L0yhteCf1eVT2k6ZJovAVuoC62xEYmbSLrm8hn
B2d4MgdrhWxBA4QIbokKK0yEhd36QjI0pW56ukm9To/aTurFXtF+od6/jc39BJmLkoNA1eA3LBP+
H2Pn1Rw3kq7pvzIx14vYhAdO7NmL8p5kkRRF3SBkWvDe49fvgyz2kFLP6dmODgTSAipWAZnf9xrW
lRjQauXgHMtWsNSc6/vKQjBgbF7L1sn1n21sO1f8aFco3PrpQ+DPBIY2PKHUbRrfMzjEK2Q1jDul
wPVvVOz42U/yao2T1HSG8pUcrCK2tlOR6/d6VJjLzrSC107LrmmSGz8h9oNvdNsfQfnncDtogW90
sYaQP+8K9BFcQjFuejKbzgM9MHySP39ZrxmZtbWL6uY+5I5aeg+3+5hlGCO9GxKlRdBszTZADHfC
kOi9QS0MDD+UexRsUKIqQO0TXFmUZtgfZbEZ87eipB7ydvjYOv5alK2RgB72P47NJzA6ZZaukLY9
mbWd7d15gQUaEUc2p0yDsyzLw9zFy6dsH8V2eFJZfEo9g6jt//DMPLi3+sG4iim+SDEEPev1LbDR
aCN7jen0Byw9/5617a2XrNZGnV5DQq955fqvudCvuPXK6sLatE6tr4lQAhAeKvES6mjD8bv2HrKg
Ro+bh/8Zjgw5KK8LCLr0+nkCKo45Yq1fm7xulrmaDZ8jV//auXb8h1Y2DJ/zUGZSslUS8Q/LxWh1
8E2BIZvPb9qv0UbpR9IknRqePVX5miiecVtQdrGanvIo+CqXaXKD4MByXTh6Fx/kYs01+A5Chi/W
Us1L6nq1g5eclYpXxaz8JeuboYXaMdcbvbN87yrrselMeDG45QLB3mkLaSZ9sbEXz1Qn+JZ60KBt
tNguURL0FwcCNVCDJvgWYQ1gCrQ3NDv0tr+OjNVwus9S/SVjZXNGgik7s+rNzuxAop05KJ8cPQyP
ehRufC0tH5Mk6u6t2AbQ0uMMOhBzWVaeEDvZqnRmc/J958utVYzWjxryx5HFEbsWy1CwvCRCJvvK
A8J1G7PPlDtZCkvXWv3zH//7//6f78N/+X/k98BI/Tz7R9am93mYNfV//9MS//xHcave//jvfxqu
ozumaaBhYbqoj1iWQ/v3r1eS4PRW/1fQoDeGG5H2aNR5/dhoKwwI0h9R5vlw0/yS0K1r7HR3VlWA
SX9t4hEabtvaP0idkz7PvnfK6raP9fsgPsJY2cZyhdWbZrcDamYmF2sK0q0jdeWwSzUWwViG25vL
YBw2v5ThEV8CgDDvy4woNqMV2ZgUgxCUieTBj72PdbJzmSYrwXf8gD0x6Nn5YGbpcNbnwxA11Sbn
oYci05+tSdV+Rkw/3ZmdYMVuplYFHsnpbl3kWNlZToCbglj8/UdvaH/96C3LsPhmmSY5aMv49aNH
Hi9X+tq2Hps+HHckgX1QU+q0Tg2lfK1ikibzcqKf4EGXjlHdyx4WnCeo2gKY2L/vVWWeckgD58M8
vZhlNvShxaxYOZhmHbwmYaWtIj3uzzaWmMeyQCdjJDf1aUL0mY/X+jF3RX8ajPfcVXg4jfjJeJI/
M7Ua79og0g+GofHMhdJg/4fvpav//uEYgqgvn44BNMQyLfPXD6d34tIBOp893hbpVmHCy8+NT2Qo
8gccZbsHqPrP8nEY1pmykY88WZx7AdfKHsYCr2ItcL8SA27XlplmqKbxYAqyGrMG02w+a211tuc1
Ii/FaxaJ/MVUCiyDip6uY24ca/s+UPLqHqD9hoS9+ZjPavol2rbIHcTeUdYhGRZvmwL9R9kqB1Th
sDFnXX6iZrjWVqEBb09PlwSnov1kZ6j2exmUx8FDM0Pv42pZe7AIg+YR73rz8be+hnpfW9rewbnj
t6W9dJjTWtM9zI3Sfm7qfNhJPUEPlr/ipBrhH1Xvpk/NfCBSWFRmhAAYhTS0ukUH9fCQukX2pLVq
tVHUKV/LVjm675Pb6Bzx3rtbvNEoNLHWjCb+IC7fNfb8VFabjWwoNRH8h2+E4f7yjTCFcFT+N3HM
tqEh2/r8c/rwpOLJoo1IyfiPJq8o7OPEcOlV5JUlzzAsP6lurX2VizBD6YaTb3rDRQlclmhKhRVk
FJ+lq+zNJVaax97sYeVp5RZFsWhmt7cQECDeO2WEuUxcHuUg2SCL/2PdbTJfxN62rh1QNqPuJDu7
n9SjMBz1KM+MIdbLRRaOoK1IFImd4UT79+a/9LlVGFW7/Q/Pnl8f+/OHiQCUZQjLcTWE6Fzr1w8z
DiqhJqnwrvZQj6RiU3ehwl+410LFBfSdqusucbPXXJhrudaVPaoqgKXXGz0KtwjPkkYsHLjHXbGr
yTPMz9lqfrp+OEAyOnct5m10kNV4fBB0UgPCaf6ULatYRd5VE+mD6sbhQgZbZINIlbcGsjMhUQJk
3RWjzZZRUaBl47nJgwXO5e8/Fdf+y1dMN2xh2qqG5K4w9N8+FVZUhp81iXUV2OWe9dkwA2mTGAjb
7HIrNVF9K4pWQ/EQWlOy+iC9nGNoIOWSZR36eRBjHaTkpbSyZ4/g4AarWdVVpKDFndZLCQXMTeQ5
sEL2j+aMGIz8rd0W9st7r9oCnWYLrBv7OTRUeBGiGKHi72Sxnet6B4ZSMOp/qZP9ijnUdOs895N1
Y+2w1DaU12qW917Y/mQ88hjGV0TzI5S6rHIvW8ISjy2vwoZLtn7o7Rp1jUGu4Z6CVpu/AuMXvk7F
JtLqaZeZAFXmepEPFs8IgoqoprDjR7DfAYxvOouudodHbSaQFBCRSd2yU5pLc1s/4qCUNITlsAgL
/Ax551719ph7F5e2CZGZnxrv6KT25yRrm6usynl1rRJyGBtZlA1qAoVKqF///juimX/56bj4bbgq
5gKuabALn9s/PIdGV/C6G/XyGgTqHHXOXqK6Cr9lPaBDb7DEPZmfEHgeAGD09YJvBYoY5Pe914K0
0gbfVFQybCt8+nWkW3WCDcx4clMlhOOKFovVRxUxKeRqZdEJp3VQtNNjF9ioivjZJpwd8Ypcyc/I
xAI1nYvsMJqdY88qN3MxrRAfLR1z2MkiRKO3KWURK+R1CNRs7eh8yyUjKPS0eh1OVvOBeg1bnJVR
Vd2IQwSqpn1iQHW7Ua/NFCEJnMDUG/Uat7n8ztPND9Trwh/qddun7e0S8jojxBxw31psv2qa3T5Y
muvfxR381wESz6veajiFC5GeQCjYT6pf7r2gUF9RFWk2PFO9rewWReifF+S6+sYB79Sxg5D1ltF8
fZ9W9yciwPNwOW3R5j6h+OJUt8YEbhTrxrHsgic01w3wOUTrKrvejzUZAWgF9hL1i/AHy6dskU6l
9xx3k7bylCG5y8CG7tq80/ZyJrMhA/g+Uy9S/+oWA+RkfLI6b1hqmMYRnIab7MwHWW9WzbiuTb1d
qtb0VicbZL+BUboQ+m0OJ9xiYlXfOT4RlMxo0y8IwB+kM2QTNUdzmNxXQIzWMrLHAP4E9ql2U6m7
ISRgr2q6zh046RcnrA+1lz1DZojvBI/Dh5GNEZ4XGFybefdEnsvHzs7Pn/J0qrEJKLqtLFpl0u7r
DuC4LGLCrN/XtdhErZ4/EGFXV7lI7KtW5smdKO2tOg72VVYNodesPM2bNvpcpxlljXPHrbvXJ9lF
K7K9DNZiGoS6YWLtZcAokBmyua4ZbLDRnYAQzmLJQbrtVcnUh7AyCerl9V73qvJnp8Vf9Why4LzW
3pJtunFfqnq9NZJaAQ80IdcAi3NThG1+/XfzJPF+SItyS8CiW5cdlnhZWFyLmY0CDBKX5JmIkik5
po11kvGTok4eTIwDZF9r4inlhCU5+WH87OT5ahrz8TmKIWg4paWSa2HHzurWgKCR8yKdxQ3NpFhB
LBoOfdVUZOD6ro/PdZSXy1oV7gP6pMFWd4oQx5l8PMUa0XkgifajpZEosPLA+Qanap2kvvHTb91j
15CRkcOBA7gPhh+EWwBN0+bvn4T6729LVg2G0AUvBktVVZ4pvz4ICUOVjTYoHYbxKiHW3iO9JCkD
yE3du0Gr7pAKIyIi6zq8o4Kme5oaq8TwBpV8yy7Uh6jLWA/0Zfo951sJuMx4ee8Bht8nUe2FO3uW
WJE6Ky0iq+x/OnctRVXa2cBWnmHhiDHu0q/r9LaO0EEfL1tjjC9t0Gj3skGQAbn/+49B/X1dOn8M
pmDdMP9nWXKH/eF9YA8DOG9HtJc3TLvtzkxSfvIC52NEvAgD6NqEXub7jz7x9ZUx6OXvDwM5okgA
+ctff1CgZ0emLFr+/S0b6m/rHFt1VMfhL+fw8DD+svOEaapiNBhGl9uCfvLsCiV0P/xCTDiZg/Ko
7cTb0vXE9s9q+Y6vVKBUf6320W28VQu9Db9gtfHeu44ae2WGZYZG01qGOVPbDZ81Ey2XPFmPQY1w
MCmPVRarwVXxy7czjBCMVd9C88h81ViN89l7vwyLvP+wHZf7h/dIiMk7nW2wwcZCt1xDUP7169yP
0xBWkxnvRg+ql7nUMWXpJqy2bRaaBJDsaz/1GOrOhJO+je8BvVWf3nt4ijGRH9KGRe97uDZqUBnC
YcDKKUBgOuGdAws0Dx5NkZaHfm6VRXnwSQSP1uCfAkPgVfWv8VlvxvCEVfWb6I9//x3Q5ujCr/9c
fryOjUqIodk2nKxf/7lQLdKRTJa/u3G49GJ5i8gQ23fPmp+RuERDpZoP8eTX6IBT340ZnDYEqhex
hYqj33YI8wmbsLWv6dsRLeeA/QLU3Q/l93bJCXOq//Bt5o+kz9GAD/8YU2j8S1xX14jwGI7zexRL
4Oqb22FQb5M2Ng4tduFLkEIg2HrT/xymLhJ4AM8du4IpaQzhQtaDALI3aDGSgA6z4LMr8gSzI9O6
qOQcnlPyorJblpvZ0Q8Iu8hibiJLXUe9QNQxZLU8NMWBjNk3wFbRz7S4sGjkjZT5Ohkpz3mdpYaX
RAbbq+ElzSYVZXlqks4+kETut01lTPdws/0Vj3LtZZ6na7zw5zS9zaMpKD1aJBOL4qL6AS8QFCS7
C0D7s+PH+UHj163O4aEWBSq/PU/Kc4XuxkX2ktWyOLbltIP9/FXWyyrZKA9jV3orlWX/8nYFWVnP
U9bq0C3aLPO3su7DxRy72bZjVB8/1KVdlp4aUa7MvsRvUg6RlzIhf221pEo/1sk+ilnlswdaR8Di
r3eNFTV7Qke4W1Za5d4XqCAmMMdwcVThZzpJtoLtp5mnqNAI18eqh0xeq3RHWc6d3F82vhqyuh3X
iVdbuKpN8bhEQJk3itWkj3Yb2OfJ8O4sI6A0V7WJpy7qRph4hZgp+RvfOCpG+vO9R2+Kn4hg2zza
jZj1IiNJxNn7xsZmWc7hzhMhnI5oQWueZQ8jKeMdsXEC0HOjrNNjY03oKri/XSl1x006jtPqNkfI
ijeaoju72oZ1jFLcPE6rnWytuqq9vs2Qe+WDjr/l+6S2OoUriJ7FVs5qTIV3CRP/4JjCzJfQAXGk
KLxxl4jbdRrfM05Yt7zI7nKegbT+okFI8yCLXuAYM2sHXOd8C/JQ+uhpJJZ2kqN8x1d2VcHfRN6V
rNM16Ajkui+yf2iEiHN4arCSn804eF/0vA5PDtpwPGO6jRYYxhWhR+OqT0hh4SfhrhvLDLLloMQL
HFvSB9kFjIEOhQ030lDT8rUWGc3W7VATrpOvSZ8km2Eywr2haMWnZPJYgNjJVxCQ9cpqcu2I6+hw
Vbrum1p68VdwUSwlska9OL4b37E6tRayIbOGn11pKw+hl8enqW6SlbwAkfGjM8MZ8268INWHjP3A
n0JeJPGe8sLVUV8dkm1S9O62NpTiM9bby1FU3kZLaqilLmkcpTn2UUnuoSUYuOTpEu3V2BZwrPnI
iDyKRTGEolx6PMQ81c8eZKtqhd3KYue/lcVAccEzYbx6m6riO1wSo7k4biseMcQIN55GIE8Wy6wS
d1Aad7e+zQA/G6uAfOPV+nc5m13YyhaTXXPJLlx91JTBuKb6UbbdajKYECmIt9utOkqTHdizYLUy
37mesL9CRATaUM1Lk3js2z3PMdGIZN1W3kebC+OkG9nbPfeWcwecOLvd8/x12KBtkK/lVRMTBPtk
22TS5wvMB3nfxJv723393T3LQUOt/OWe/bhCsJ+8212TDZteic1tW7n7gtwcHLS2ANihdCwt5OmY
tBWwVXIiRWibO1e2OEoOWzFLsHW79WwgdUSm4+PaNuNC5jl6ENUbL3ReYj3ASFrWCeRFg5M8vdUW
nSYWQO28TIlXQcgLQI8fo7qEz1Gh8sYSJHmEd5k8limOlL37IDsAGtDXAirVWhYLEWtXBsuOcggO
YM6qD/psI+tqh2RxGy6xQh33eZcs34Yxbx004HLaEt1trUsehW82d6Nqbd97pOXY8s9s852cq50a
98wnknXLsiiOsp8cWvkDdmxiqPeyLhtEfxqN6HUqp3bv6GWyIrIbbY1mMA8iztKzP1Ss1IeVlxV7
J86xtxJZukiCYvwjmDZJZtc/x2T6zg5a++TkJBeiysvAhCN8N9UGG0ut8R8GDx2ZrNPSL5rqkCtm
EIBZdjqN9jUydYT4mym9yisPY24eomiw9kgDbgvHQl5Im+xjEwV/6L1WkiZVELe0HPMc8tbYGIWv
wqbDMnuMS3cpPDAPSr0uDYQ5ElAWXx1fXJDQntOfRG2cgQ85AigQhFr+Q2n97yXOrp+tQcRLox+9
xxp9yhU2DALax/R2bVj8xeG364at7zzAh4A2FwT9J1DCEJxVEAW/XA+Lbvh8eV1s3LFAwRz1802F
BsjKS7DQyTqVBffYqV8h5i28Tqtf3RqqfYBq3E4Qy/jkGtahTOdZK1ddOhNGR/rQqXdZGJPLkSOJ
RXpBOT56rlocbMyk13JAmm0nLXK+QC1JMMjp6z0wfedpcq172T5ZETFdtewvQUF4HnYjfufzlVLX
R+jLsJ/42TX7QQTxptQq74tXbW4Ddadba+2UH1RBhAuTv8+3GwE1u1AyPriYDcFZI3+zzOcJAS4d
8rDNPk1OMO40qOCbtGnb17gYF7KDosPPw7svPSK+VF5dB/MpeanahLxds2q498FAnCwUMFeyQTHr
jctT86V1dGPrIFW6DeJBeckN/vLzNZG4K1dT4CSkcEH84JFc3j6uHGP1BXgX/2opONR4s4mwHFFF
IH4IJL02k+Vvh6modriQjJ+mHJ+V+YOOU3QVEMBMz9akuEDwIm0x8Up6Jln1XI44eITgCXa5H2Mb
dkt8k/020U4gnmWRupyFYGSD6tuPyoA55/w2rZTIvBbzwUlY25V6pKzl6zN0Oxqc74E11LcXapGG
0zZH92cpB8leHejdkeXkWZasoXVx3eh5Dee5tmWZqx5gUC1sUDHPiaEoD7FfHFWv818GO+fDgex5
i0VWlQrMSaTDWrZaqZ+sFFJ3exl8BEn6MykccZGleUYNFMVzNs+IPB3C6sQvzZLr/kkWTwL8JiGF
nMCeOqfW7FidduWg7Xq7vdPmBrhukMg+NCtDseOhb+2nIsLDDlyWc/JM7c/TMbBw2ZmGH776pTd8
xL7bLiUI5urxMrCDZunwjtyWujDiJXaMW61z9EsN3+Q6VSI466m4e+ucKST8hjZd3coa8UIYmmWD
0808WZ3hQyqihyR0kyupcQL+gftHayW0aa2TrrWm5msmL1Qb+fe2aNQ1SHSxBu+so8RlRS+Jr1jr
VHFzjG0olj2S7F4QFydZHHRtBwaNVVTumY/ZVKzzMYtf/KAikzGberGQjl9wS3C2lfDeWqNkiFco
No172doJ+6uRB9WdHKr460kXMBaSsrgn+PIsr5NmRnmQN5XO80MZ//c3JVtToo/yphQUPlksxOXW
GydxkijPG95zLmYkwBceO5mbWIDscpMR+IAM9RWPAPvcyZZiAu8T3TrJOcO5k5mm06ps/DVb+iWw
pOgRHMj0rIN2jxvYwbIk+pwlGmrssuSo+l6fRHwrJcV40v28v5dtXuPeodfl3MmS5ovHEmnJWwlU
5Us72OpFtmV++k0NzPCmGi5wmCc3YvTn2yVElSz4bXgnqQ2OwGq1yNwRQMh8c16bo1mgJs5Rtma8
5xdqapCnka34v/ObSkDatr54tmw3Wabi3FhVvCc1lj9Nlh1tY0WoK1n0E9Gcncr7bAsr5FuMT6k/
ojYmG0XDpXK9dg9ZreRPQ9zlmywiRC9be09PT/XIE+02tkEnxUmeZNc0Q6qcQD0L9/miQdt3axwf
ErLvTOSiwHAA/Z9UfX1JdKwFkjhVV+TX64tZ4vMLKIfTKABjMeLYsLlVloFLU1mr91HaGXtCDyOW
cPMcAiBIqqefqz7YDxMYdcQRs0fV7dNLGQYXoahKDlh0YsOm6tgJza1mWDdHbwRx5qVl/ijrMLr6
YqYaQKy5KnR7TOPnjdAoJxhVWAtaXvP0ZfygAp3yAswdZVGO0IpNEHfiKmvUgLXeaCbxRrYFY9zf
Ewa5dZc9+gHD67YgkiSLDmFPhPu762QPX5DKaU6yulGANfIF7Q6y6NelAdMIuoAsykNfaU96kyRn
eSV3gl4R8vaCssSNyoMwV3hvrPiiJPe9MYi1LtpuzZOm3GRNbq/kwC5XlWv/x+1fW5futBohmwPL
Y5Yp0rW7OIm2WjBmj7K7mZGY1cSkvd2+4xvsgcwXN8ZvaglfFD6+v8TZCWVvW9fvY3tGZivO4b1K
nsWDvQHJN5xl6VaF4QZpw2HYQqh9G47Ovw50fOyWKB3sg2Kw14kBz2EEBXvfRU56O3i1MxsueAe3
zZGZSWvk7oYhe+unu22/aW2M/dygCFd97Ktn8tnNGSRguoqHJPju7WWY+b1dGN3ftsvxvJpTNn9J
viHLZa9KUkTHtoGbL93R34tSROe9CHUI+Zm5MzRFOrP8fn5vlWNrYJmryhXD3iGDdVfr6k+ZErac
AIm2qrK2MiXMqu08YkRwbViFyl5eZD+PPXrFftq7m5uHkqY+d23YPLiGWz4kevJJImGKyHc2dlG4
m5ZXJynZxWhBq4RknG/fdbYSpUpPAduWOA6DAhTQn12kxlY8BOUKKZxhPfZ5PC5sN7tH9zDaS4DU
rU7CpKyhqVc3czc8vwGIFAMK6JZw+NAQUg4mA8huBnEG3T/9WbZiMYbBMb4OSdz7m8EnTlcoPWqa
qpaLcxC7a5Xs2L0+H0bUL+79tPg2alV8kCVZ77Ta21BZJw/CUobVyKbtztTROg4Rpz6Odt09mXFb
r5syqDf9XDQU1d5bkR8uZWtuRO5dWRkH2Siriq5bubpQH2QJvxzkecc0P+LB/nE2oW5Cv7IecMpu
rkp8brWsf1Bn+/M+JYXueo1YyDZZZ/kKNlZhT0Bo7i/r3PjcVK126qL08j7QGgexkMXfBuqZSVqc
QfDBesIU09uV5IAozbxdrjlOcslYJyC6oBLC8u2domTaMfN66y9nrPA3qu2B/mqIHhFJI0oxsxCA
B/RlZ55kqR0U84gxxldZkgcg/+Mywul8q6c9Qt2d41874qnzYDmNFzbK/OsOV10do7o9z9gEpnnq
eyW4WgEgqSTDA3L6pMl/UoSs9coILAcJVD4+eYiq6pjounKWpbGHRzv06idZquy+O1W5M20TMmen
0A9wlJwP8b/OzNBtt01cvsoeiVq+9ZDFMUmWplFE2BIaDRK0kIAmLGsXLmrZl75M3DsxN6RzQ24A
ZkUQFpp+3rt3kI3fRsB2/TkVGnQdM9l3M0RBVyfjwUD9ctLqazrDFGwe7bu6IIwiO8i6fhYDUsDC
3gbVuWI82O4ms8+WOSytWAsBS2fGRR56d8CGDQ/dTYehEht6GgJnBjqPc4sBf3HQCanJfrIVcOFT
hyvbTiprZa6FJYrlHKWwlquisb+QDbI8tyqe/x3MJ/z7AC+hzO21x/czXxmDVTHXKT6tRux+bH3v
N+TmCbObb0Hfl68EZ0mH8Oe/kHfVriXZSFlf4UFP2KwudmIIy9eAbVI6FNanrmXBgwQnW+65/n14
hkvNsQKafd9oKNZM+Di9sJFAAH0+q+Y6eSbrZKvs13dV8Hur4/ZvY/PKq5ZuH2hbZdIhyTUBIkko
8R8AoKxl1Xu9PMutxj+3jlFvXTOenozEOyuYdPyYT4BM9vIEU/hbjV3h5HuzIvf4S7RRGxyUSr1P
PPYQofzLydPanTDrccaeAAl/U2s+yAZ90oKD++cIh3/p5UYFsjFuAeOhTystH5pt75TqE39KZdsn
fraSxaQGaWwStlnIYj3EbNNYKfhVqLVLXdE2fR9FYIcY6oJwXJT88o5Ko6tPcuIqKgmszsXAYmI3
I9buEeFFJ3h07hEYWxeBNlzcmRwUD1iECtNfdbCeSGV7jaG/oBiGpGGcFkvVTYwXxcqI1ipZCc+t
1F+qon4dTT2594l/Pv2bQYo6ilWWa9Y5w1ZbUaKYtdLK90Fd8otZhfKkn1a8saydpVvmJlW0bDuC
8SY+zstXFvXaYGc1v3xlscFPdTmlQfkwjolx0BJXWSIDNX4WiCYtu9ZMT4RcuhcwaZmBZ4LsFRSG
At3MHT67DqK9CD6lJ71TZC85+N/10hW4IJlqBURD4u7FUM5yhqJp3y4ri79dll510uebUunVFfnD
9PJ+iHT04Apxfq9JVd7jCzBZy6oyi5NswF0ku0B+b08CYd/PWcpvmffMMy5h1i4dS3MTk/n83FX1
KpkxS5GNiYFfNM4pQgn2buiwPL+BmRjpVVH8nJTN20jVS28jZYfkXyNLLdVvIyXaCYvJhzFvdiFe
FV/rbDsgWPWzwolyURad9Wyi0rHOuz48V6USHytl0DauaeWPRFrIbdmd8b2d2oUcFefjaxtM4UtD
MH4Fqiy4BAapVdUkfgcJNr5GtRcs/TQpv4W9g8oDmbPY442qFPXnKXRLNFvq4A65yG7vVPkri/50
VQ4GsSiMl9B7Gp0vLDjB1Lbhz9noJIb19pqlqr30cjO8VxtP2zlObO1yXSVJBP4em95+eDWsHBsb
3q2q4r22vBBa1XQvXqnmTx0UgmWBR8hOdfP8SZCqgu7pTsvCCIqnfuzFXYNbIr+7/En2MAdn509j
ci+rrMqtl5HjBHvZf/I7c1umarKSrQTxmwvyaA/yUrLKCYYVVjvtgyw1ge7CN8LHRM4dhpWysfBU
RhqWm7F8PQcEW3yRfYc8rS5paML4DhUdM50wfSJ0demSLP+ih2CkDSR9DpXjgK2dIHXUav5l9EbU
PFuDLwVeHp8L8U12V1SwSYPDwl4W0WWw86Z/zfW23OGsV29kNT6mq8aIUrgUqbbPtaBcy0k7xTzk
/BifrKyBkqcbezBk8TXODXx7DMDdtd3hT5V3Hq/Cknc10eRr0YAyCsYOklfWx0vLr9odKl4KCdK5
/P85+DbVfLV/O4Hq4wIaNTnqK7NiQwOzHz2L50hFjKxVC3Mh6zN1mFaF3+u3blU2fOjWOMnHbhaL
pb1gnXweQ2kJThLxRxg37qK2VfwSmsl4ETjvZuhBfxLCDe4sqwwW0/wQZX3QbV24GWtZtEqTPDyB
gpMsevpz51vNp0CvjMuQ+jFpTCbrLBMycYvEYdQtLHL+32Gzr4SWEZwA2HSMVNf9Yui4yWGdKK6I
tXSbIW6Uo+eW7RFyt7PRw0J5iEYE3wI43l/Mrr1ocvwUIwPVh9WPIsOiYrCbHoVWvIcLz80udjG2
e2Ssx13k1c1dOiqoCmNF8okE0R9p1AU/fbEzNZ37KFXt2UmcATcafnvKTDKLolLdwgxoD00w4dba
ZeY6RPvzScwPCnbvwzfFqtGyJiaGX2S3i3Xh7Ual8ldNrenPWdg4u6IkCCGLI5CyXazE0a2Iyam+
09w6vhV7n19pivXZSuSR8ZyIgWy5nmW8Xyk2ZjRQtPJbZ5t09a7ESPHWalV+s7OJCN3GBrnNOi8J
sBqcxxYW2ZN6VLF/nO8Kek+KbZzS3VpTEyJp6whUKOdW1y3Cna8q4601cT1l63equLVOSeRtSbFD
xphnrmwSIViC67dWU8Xp2dQQHJdTBaHQt6JBR1UWebep26mtkS2Yx2ZDP20108M0Zb6u2mnDFvs2
qFpjva+dotl5Y/aM99AwLGBZ1md54M/7dhbpd3Y9Daffe8huAZTXBYm8ZCuLdYHJcBaYmCbN9pGp
oTlnd2rAGRXeHS9f3UYcxQo3pY/4qayU/eTBz6NvdgiyVJZko6WgP9mm/Saax793jRJiUUlELuy9
Tp41mnjSMixN3+eucWY9OoF5qEOPN57s5kVwbku0clZyYjXl4bMIYY+nsKyP7xfzcuxHSiW/j9mQ
f7g+FI4akaMsWsu+7xeztXhvOnVxeq9vfSU9oF39SV75fe4w05wlgTH1Nof96NkqVNHZbkUelBCn
lcDFJXucWWV/VidJYDYLWdawyvjXqUkqDf0WJAd0JV0JABan26ns2hSJsgga/Phky99M1yThVvN8
UgvzJcd5Hstv2RXJsjEqDhIjrrZWI4e1GTq4bq+6+9LnWy6Llhnb7JuC/CxM1/9U4eEm69XB0fdl
JVjGAr76rNZQwawauDMoZ+M5JRog6+PUHfZTMEAOlJNjy0OOBFwhMRAWtCqpAHkomsg9VfNBFpvG
LDfCgygu6/qyJElNjr9YCO3/UXYeu60jXbu+IgLMYUplyZact90TYqdmMYdivvr/Ybm/dqPROMCZ
FFiBtKxQYa036DaRqdS7T73Ou89yue0Da7mwCNvExtYON/KGHYEv1pWsZJ+tBqoeI8G2cR0t1nu/
2tVVEBl/3aaqn/e2sXO2KzRXfzS5PMyzqd0Bach9u7hXxWwnCFathbpSbQkJoy046Hbzrw6kxiEg
rveqwak2HGa9rs7/alcj1K2kyaN9y3b58y/+1x9T9xpt8IMA4hqZI/Sbj9G811d7xHktwHX9VdTK
QDGHVnJyY33XqurXmNGK9Y0eaOPBlF4aOoaTYCjdxievLvLDKOL8LYmyR0UpWWSU8rXo/jkiAIz+
/x4RaU23nZcOedgABdGg7whedXF5Z+rezrbw2v1q8vIUcYSv+tcdrZn1R6tq7qHHFHeq/XOwN+ve
dihwtHP6vntAax5mi41jx0TsJCDd13pHbKmqsJmd7uGzsS7lAUDfKuRKW7UWss2THWdsfase89lh
ePjHZKhpL/pq47R6O03arG/yPOo3X22pLzzvs14p76avLsNATjVUd6rGf/SrupRoYfzrcf85cFpf
gepRhXqia/h/tX1V+dWxsKsxftngCLPPIKBtAzIuU1jHc30/4cZIZqdq9EsDN0W3BFXV00fS7Ldx
18Kt5FPeq0a3dVdTkNlKt1mL9qk1yqcm0ZlLzMQ7+UFGuGRss0fTf1d9qgXEaXr0iDxuvtpcBx+P
pIRNZ2RO+yTACjxVT2q4KnIrYNuu+97n31BtttBTREOEPJqVPx6NQgcDUxT5PcG4/F4S+zgKVCCa
qDJGvrs+pepRY8ByduCxB3Sc19GqA+6ksa8GC8mwIjfPlZMN8iUqMPx1GqzwAj9+Lpxk+jAKMOut
U3TkoRtM6fIYgEQp5/PcQKpn4xg/IKSJQaMGAzPj6ByOhT3/gmi/gYQyxmHej2CNrADMko2gQJ70
L1pEEm+wWqQ7PKS39TxLT9q674K7VO2saZ5eagmYPHFR1jf87PT5JIxOCa5ECD72/PzyorxGS4GI
aldfLMckj+vNeU126H91daUKmcjqaEsLsac4vnf/LgitwX2fmNaKxDcPui8/VOdX+7/GLlMjVmzb
fz7j61aR+cMZT76devZXu7r6altqP7lLkM1eX8G//tJXm3ox2YL0so8L4d9D/dJODo1bIrQVO/Ie
YViM6r3Y2k9+IXdtuoDfLx4DDyKnVnX+S12aDzX2SzedROqL7I0lXLwuvwxjEbwsUS+3xF083gN6
bTm6e4vt/85cq8HqpbtoQHDUk9KhNfCNEd9Vp4NU0FPEz4U9912bOTU2bDE/dbzXKaNVzpYMFFgG
VVeXyKSPZxCtK+9jCl6LCJ/vfBqvqgaV87ko9fH2WRM2gS1/evisud6xWCr9UdWCjAiJi25AaXnf
wJ9DGx675aYKEyDsrowsHYgCbWVj/9XRgqjEcsX3d53u9C4M/7UHUZUwZoY6fj2hQSfglsbiUOYJ
ZvR/PxlyfLArLdCXASac0J0Ke4f2mPvQAbp5sCsvPc62B7NsqIGWrIVFVOS+wHrejDiNsCulrbfi
g9UuE9tTampsmthm2LoJdHXsfR56TJNSbbrTk3ncFkS2fqDC0xjujxalva2eFeadpdXedR5Iq6mO
BrY5vp36xzA6cDiX7jeELP8wy646F5g1IAL4dZkCzz6T1pXLJo3N6twZLt5dkxadsHQg5gyh0nXa
+kUMwMBZ4dsTwb36pWCDc2ixwt6q3gJy4X07Fm8Eo/Nu049L6PeJfKrXpCoqM0voeLg4DnGAKQAM
KWxF+lI/SyNaPousHP9Z/aEtboHQrxZfiArBS1mvoqUS/6iqjn+15eu42i+xoFW3GEu3Y25xji1w
oEkIMh5zIXae0FtYsUn6aDgtTJhGNj/k4L4Ek269ZP1kHzPPjvZ5PUTfNGgEE1CaH82C5Gg5zN01
1QvrfiLbuWnaqbxNidDlIY5hopWgvNDDGKOTITO8IqUZPZhrwampuY4rkS0l3L8DA8smXY64xtCp
hrFE/yZ8nZ7VM1Qh3AQQeLyHlgouTdgL3uZIGdrW/IdV1yhtkkjHFapPD8kAIjwaHHFN0XG4Vo1A
81VGLpEIql8dYq0Wdgf0ycKE6atDc53mXgO46TUlyrml9N6tOEJrWbTexYVY/G3sf7hrc4QH1Klf
g4NkCZoQBHN8NOC6ooA1arijutod5GF7N8YFiZ+1Q7WpXsfgmItYO2OAwzYbNAhDrVi8W9CBEPc9
O/mhz/mTbBrtpQbadZSLbe7zptTeS0fbqAEzDtvbvsnsO3VnVALVUdYr2Iw8FYZOfvcvK4jOyVnt
MuuWuo55IyI57uNCw0Hk7zZ11aai2azhjP0czAMcQk5Gwzz5fDG5VxVOm5vXoHpRFatigggLQH+n
qfJ+ee3cZzv23fnOhsG3/bqrWe+PrXoI5Rx5B9WhXkoE9gELnxiR+dUV24OKr/VSvM14vt+G2ohD
EvoEnNtlPniN9HZqmB+RInDtgHV37f3/vssZkua1x3xJs8zhAXGi4QE2AlIfFj7JZJLuvtr7pCRR
vCw+x0GGqY4s1/U7QqwndZNq5/9F9KEb1xCXZ93IdhNhH333m+7o70pUJw0O6A54v7VYIt9v+PWb
JzV3OwTg66xYdCeJY9QRZJZ1c2r51928o++gh/+04v43j4vvP3X+lAKgt0rTCAcXpyTC0PNLGlB1
dMN0K/NM35q5ARhY+vezgaqaUqRKB/MQ64l/r2qqfW1So4JFRIfPxK9ZVgD+bFc817MZPWrFEyBh
KC9rsWDJtE2bKdmrKnDR1Ua5mQ9NuiBs6fd30ujmm7MUCFmSdd9AqVpOqjPxpnmPC3O5U7343U6X
osSHR/W2BYpeMzgu1amaYFoAtbXnm6o5ETGGSN5FHG9Kc7v6TeerncYAoHSbA0jfqOqXX/Wn0Y2q
T+sY2WjdRnla654/wY025mffR7bT1DAyZcu7PGuwejhMTK/zWlNNumm+IROb36vxkq/sAZt4Vp11
hA+M6HEQNgF8HhZApkBkA6SYiY2OmVyxx2ILODH71PnjrLvsHu3knryUvuUFjY/I2plsbEPmzcep
HWrAlWa2mYsZvz1twCWgf487J3jIzi6TzaMHtzufZ7KteeEdbKLre98L3L1d5e91WmuA9F1tI0hP
HknHnhACTh6DiMndgKP4h0+g2+5QaDZM20Ljwp6u6kpzgBs1NQKOpsvHmmpjgX17vYoeBxviT6zS
hGKJnLEkj3qE27GM7K1fmURxsxVJfvSmxzlYd0QB0r4xfx8JjLk6W2a7bF7NBJY38hlnfv9TCIzt
Z4XE3lOtW/Ep9ouPYIi/izQODlFiBMcs0ohtcRxmlUz4Fi2vTjLnB3dFM/hyOqVtzf+Kfo6fYFNs
O+GMnNRDDRNxL5A9yCLQ543x0lvGH4Fh+qEOImxr9xHRTs0LW4sEkT4D/BnjfjOM/HqIEpR4TnXY
dqEZoj8EgY78OXnC0FwEBCASETtAzx7E03qSWzIdu3HsWZf1PL1MwBZDUXX3PeH4mIj9r8wpDQCD
VreLK6PZ151WhKMNwNTMhw26kgCdkg/D7ZfvXdMf8C88ycW5WXWrXwIJtpXFadgFSVuGRjL/GfXf
2xL1Zc6+v5HC5r2QH6gMHtKg/DYUgEnMuoeKWz2ZoNXCscVc3tS+xWW2cdqGZaXpsB8T9ve8fEf3
a2/xzpQBpnmTJ3/rbBO2jv0GG6A5AznmdILZS2inAyEDTRs35lLmAKycP8zEXAB8s6cMkkpsGPAB
mXRXlyywc4HZVFNn18QFWb3E5O2cDI+CqeoPoEW/a2NZvvTRnw0SugdIaK8a0VH2Ccu1ngggFckq
ODXlLB6Lt9UN8woek/9kaVBlIrwARHL8nadxezVmCzO0/KUfBuPV8s4DCMqNFokXA17ItkLZYDsx
BxDxtE/Yi1/tZTpXQseJKyuuY4fnkwFFZrdkfBgkeodDAp70nMSnoOl2nol5YlS1WOTY42NvJC2b
z645JC6ig8PQPwD92NrtPIJCts9G5WuhniQFSLv+2VsqEpZztWz7qGzPIh1PbQ82F6klUrPA17Ve
P44jHLPKLgG+gutCtp5sf+JhoVKTJup63OIGXBmSyL36HjBnXHNE37iHrk/Qzkz0jQsCUiC9cFwW
eAw2FkChEZXGmWO5vxl7ja171J6IYYd2082gOPRzGgj44U2TmLtmbuS5zxBOv6nLBt5bHv6jbzF1
GsrKHQ5S709VTaALdCR3qacYqvvzATEeQWlkhsW0jAfIHiVsZ7sNsXqf0NFY5FkEibl3ev2mm3Vz
Bki+8AtLfOxSOB9v5QzIpDfn36xVLjSZJXiUYlWTZ2cQsvrFZ9dEXKGMN1Ht4UGV+7+e8HP6SH0O
cLPXJGFp/jBd71lEfWiS0zvFcFV3Xjr8rCUfjwiWh9p2EfCt0W4mA1+Vq0j2ENzaPEvQD8Z41RUv
ZbI0u7wHiNz2vwsPzRKAuh6yqXW9W7TEvw1tdCoWX3uOEPiN5uRiWP1r6XTVHuWSj67MtZ0XST48
hB1R/xnudVcMpPBJVBuyepbJ8Efc2h1Khol7yFwSKvXY76OhLTe83uxSFNMhSHhDihrNFrNwhvum
4s0ycvFSjOT1zYajSyQOWVrsFwLKR1fIu6KokPbJqtex1jdi9YbBpxKbKDzTyGhm+66K7toaVYmM
H6NuDA91ZLwnpkeoRrYXnfPGpl+GYQdz0TlrpiaI2Wf2KReIXLRd86cwqirEk9rS2z9R6UnDyU6x
Jpc5hqnxY1daxhGF3jbunS0KyJUnn/VcvDW2noSBNXH09Ytr4rnxvrVG9IVjsKltUJxMg01C5mfv
XRssYZ/588aTd3WXh747u6EISgzfi9rfV6R7rj2QxTaW3bV0eqK5yJEgpgYPqxM6mpSyfyWmn4Zi
cN6tKoaRRcjpJvTgOOZonvjyXGnz78BD/8oJPpyxwP7TGk8lmacwEaSLWZynzewA56vMwN8Qhp6O
nLxysmuo2eRFc0nHjjnYn+w95hlm2K9On1ZuvEHonsCutnf27AfbtB7wzsggp4oxvahiEE56ITt6
yYvWhTrsFsB4h2c/g2BBZCksXC3su/bP1HLenHH+2ZodObDEvgOMfalhIXozcUTb9ZstOgjfJGaj
O6/MX5AVd64Ty33YtXl7rGNZPBQzODwt6R9Fv4R2X+S7gk3d1oSYhShWisOXMYKlLdxNb+Cs3JjC
QhDIz45t4cd32NJEqP1YyWUJCucUsVM7iyQzzulowdBMyuVSpdl4LBFBvgMabh0MIeb7ISliNrPQ
WoHHNPthxBiRXJOxq9PMeyi6ONnF7X3TQ+uxhUsyFQNItDPYEpcNPocJ4r+bFQW56TKdvLkNJN4R
wnlxrQC7wEU0r1IeB83Fb6BM/deOpP2m9Zwetf0EjeEeGJA1Y8mERL7+bWk4ORnNUL1rDTnRIOum
U+3YzhbKqww7psv3yYHpk8BreYdW3AFOBvsAThXXv15Y7yxgOCtC1Xqf3L7Hw1foeGs6+GcQF3mP
EUQJmdbHd+LpHNiyZng3gmgIC1BS74GDFJKz+O17XDFFoGPYvEMhmxDVRuIt1qwzhoPmFf3JgICE
F21VNRWLeS01WERT8r50Wb2Bl2SD6Y67fWNPLLK2fU5czsRRbA/XDhHXq+R/vUx+uwdwxlmZBWhb
BwVUy9xz7tlrE1EKHrSl1V66jLdstDeDy6tEYihDynsa0UhGFKaPrTUKipoP0ChgvzEOeu5kGxsX
yPhe1zWJcYr87g85KWa0QeD4V8/kdOb9gJ7IFqSQu8ENywoHw8pvjTN64Swya5cRAg4tZziYVRbg
SZ6O+6W+DlkzH3uZRteF/0VL3Tswi695EokHAql9iCYVS1ar6Tek0FH0K5cH155ZsKt23hBIAF2H
cjeJKU6y+pD2G8gM3d5aTVD7Mt3AiM9u7thXp2DBaRVpRzxY6uWPqq/wGamWQ4Mr326ugzfAwdu+
HVOIL/z+owXE79z4gn/FBRuC4XC3gNb23F2UJXEY5QRaZYsOjuByn6ZQhkSExpcx5g+ull3NdeqO
cwJXbtG32x7tUA0dNhZuAfGBgABarJGz6YPCC/WiIhHJ8tClkfs01gFBdafYy96qw7EiqFEFsb/N
MIALJZnlnUxqdzv77XBGqMO9T4WR8qVbwC1IwmWGzYRasoW+eVV6V1oNIF3rbkaabjc4c3qB29Ec
2Pg7vLIbumnN0UAxQ2gyunT8VBGHqn/a3tJjxCac44AUTZKkhJBnz9h1XVQdqljkGzt9la7RPMTz
ZIZE1P5g9ibDPIr5XDrhMA91mMhYu7m17K+TO2lhSbr+XopRbNBs5h/Xg3OC9UZZEebJuvaBaDfg
hh7gT9WiQFk6GGh7hoEyPZqXIaK0vm5kV+iNe74S07WTZBuxUQzOceTjmFr49wi5H4ZYy8PB1282
AZ2d5c5zaHTauQuqVyFc767stN/txAc1OYZ1b9dNuZNz9kta4HdaRMVxznmo+ja9y4dxCrV09sIJ
l4GOdR9VCJYV3S3OGHlHuznCPUgMMKX7KMJ0DekO4Wm/7ckeL3YEfGuqk03ST85GCr4nfW0WZ00M
UEAtAqPzVJ38ecAZxK+aOzTHrnrLkcoCKmJhiWhiuQFYlh2ZKNxLOwU4ukxsnox2kAdItrtk0qCs
NWI5Fk4ugVbWL52sHjUdwBsC2/LgSflhiNzcWK1h8wvL+fEF9m3pJ1hyS3zyY1yL1phoPyTZDjlo
dvCxMW91Th91kIgzHCWd7NXyh5QWWDm2BVt+FHAo8FnfLNOE+1AffORRaYedNxDrQKZpytGGlu6N
VOl0nQAZolkk97kfv3mI1eymwMTNVOS7ZYpdDsMDb9AwiL0bR/pOePkbhkDTtiFktkNyVd/lCWjC
SosRWjHru3JCD0tGLFGFa1uhhyTcXksHb9MVabcRUXIgBpefM6R3Xd10L+zx7zC77JAxTx8sw9AO
NT+kMJofcgAcY5GKR8l5NnZINFs+eRMBr6RrJCdWvTXZ6XOyq614OhS1a2xTADah8JGTTW+xmBy2
N3LYFCAkt46XPSaBuLiO3+46JHLJWxf6foCOd1w8PYDxi8gJczhUmiEr9j3C70vvVsh5pXgxoKe+
j2Z9Jz2/DaEr5/socJhJIhHvUHn6MNDd2TW9HJ+NgrBQAfumMU2svoIAz1IL4a8mSqct5o/PfFQ+
MRb/O+HPfC80nC5ma+vlYGRignKg9b0WR5MWQTszKoD5TOItIT4Dz3WjgQ0E1N61m4Etxb5xUDBv
UIIAHV51T00OhcsiERiQ828nEPT5ZM+hzk7a7rEGY/75gczCeBFp/qhFzbIZdCO6F9L6cG3y8MtQ
n9M+E6dyZrq2NeBcFdmM2rt4nDKhnl7w3t0auNBtmsZAEamKoM5F4JQyee7MEpDXlKPpGDdhhMDq
Qdc4swyN034WzgIKwq4KrJFc5zEKsmUPRxMzjAxCar9onNSnIgUIEDQnLC/78zSK4ayuvorYtftz
kQKdglPDSu0RbgfffpjL3D/w4dZnK9frs0u8a98t1XVG7PeMJNJyTgsObQG8pI16mt+RDOjz6dCQ
YESG5kL0wg8J9V+FEbTnrCnfWr8ggFLaY3tckoIjcgCr2c9nZIn7+TxaPVrmnsQL1zWKInQc1FnM
0j4N2mqIVx+meSnPrCIlh6Ap2jl99eYmoAK6Ia54PqEWic9uYVcbLakSzlJ+dFYF21f2oUl2dQi7
7yNNb89L36KXNTqHlunw3OoZ2MWEbWnYtNVLmnU/ZVf2n++VulJvU7I4aJ/P0eKj/NKLQ7S6Uapz
hrry1+pqzcfnvW3rcuJFU7hTNJ7d+BVSU81EtzOQ+ud0QVY28NI3q4xLYyP1Jjt13ULCfdkaY/Zo
aEGKmz3/GMk3BxlKlCDYwUsZRRsmqfUFNLehktdMY7pAQneTZHNUhIkeRYclb46jbBBWKHFFTJPT
2MFL1NisAYOdrLN6BYh5kBf2llfSdjV+FZa/bNSlNJKa429khUkHiBKpEOjfL1UZcLQabeI1GFKd
ATqYZwHHfFN78NiaH/6S/yDu4vPORmjIDabjczqmjgcWNqiJOKnPqjan6tyuhaqqwkbMg6/5+lH+
V3eEEf0/Ro9eIPfzKAgulgejHjeYLX9wOOk30kYVbudqNgIjZXYcmiIgqcOAuMb/u/JTxNLnsA1a
8JnCa4DcUQwg/vbzL4GnBBnAydC6uyjvk1OuFci533psAvd9MjyWUX2XMQ+cUcnGIa0uviMnFxMo
l9C0ejxmF/Mm0YYnHK75Oy9rtRBgNOmEOF2eoqYombuXYm+M8aNHViwqnvFdf2113zoMa5hAd5zi
PMXIRLateZkNrG0OEBG8577lNxwMPnjJonoJFA0S+4Eyhkg5jCetcjN+Ov58FTOCbI6nSXZNxBkD
xBuaIT9HukCXu9PYVkHGuvDWnNCC0ZxwIescahMgLd8ywyyI7WcUj8q6zs5Btfziw8afBtDqyR5L
vDXNtNsmpMjMsQuuo1isA0HlGtbYJuUIsXVaWd30AlLjwDFqI/I6Dfs8rm5OSsYZIStE+8sDRPtl
SxYmYBSCz9aEsi0eN6a/ZO+g/ttLVKb2Bkvkciu1pbnLEM6wjEp7q5lm997U+qccX6JHvDPJSTtL
93PKxMFbOrznO/vZ80R14CdQHiPi6G9VGaGYkGrf+8iuN8jTDiBGRX7VdM49Mhh2dZ6I73GdvBJJ
2uDAbX8MsXhEENX7XQjiaawLZqm5tzxi+1LGaRO2OrZttnR/EJn3iQUwR3l61x8JljyRGoTj0jcQ
rYiWbKtYZicTxfmtV9jLERXT5bCQOtiC0rS2i9bJHdvHbVWP6UFv1nhHQESqJNLaid69AvTHrlAM
TyV8Eiutko9Iq12Y4CQTzOes1quVvJLsdMtdnuSof3TSeC/HrkGdHMIk2X7yMHi1pH4aoAM0lls0
l7NHkWYF5NZsZpLadXORX5qiHi/OGr2bgfqOVtscg6HVXrG+3onAIqQKY28b9fluitP4FaTgD4HR
1L3dmtqLpTsa9hn6uPP7AmSjUyX7vJ38j5b4dRv4YOtlNF8IfMbb3EZOaSCDfESRf+uj5P5dBqO1
8TLPuHECsE5tnciDhHv2nNgdrHcy4b9b5IOdIP3VYkjMftqwHoMqr1fvEfsYWIN4tJqI0IYmyp95
/RtZgYQcaVKHS+sGz6CNo32ceBCGmwWPrSVbboQYfs1md1pm0T2PsvMfe4QtkhI8M0bT7QElcKYj
lf/OebFnlfPOyKXl4Vf9s1uNVI2qrgo1/Ovur7b/fITqdpdIzfOIlWmnmMgn7I/V1PjzshqxO1Z1
daXWmyHRGaTq/7j86v8artpU8a829RzVNhtdubX0ego52+Vov5VlzaK6XuoeWxjCqf9rtQabDcHa
n2tAdnf4sf1V/7z1sxQzaUDN0fZxJpqzKup1mR3tCvExVbfl/L866tXsIof0rprN+MkxdH4OfmFt
ABHFT6qtLlxm99QeD6pNFTrcdD0Zo7vPpsLNHmKmsa+bOpwbTzZq/p9tqqOUS0t+Z9U6Xh/+2ZZq
MjSMQT99tXHi3CBmb90qOzd2iV/HB6dGarzSGueq17Z+jYogYembuu+tb7wVAJGfTV2bzkskip2L
AdFjNS8cn+I5ROKt+khAXBxSDCCPJEZgLcNOxGRva5jBsB3anFhKVN671SDv7DQ/+KyxF5w82SIt
WX6COXbIOPJfSiRbD4i7vJZt7l2hH+o7jWMX00rs3o/dlLLD1++zqTsjhlJccO8VWOoA5AZFteys
wHAxPSnQj6uW78JDdpI3OngmoH9fdq3+gd5auRWjW+70xXgg3dxzxOyRaayyaSNRNzzYbUWmR0eQ
yTAhyrH13mbDoL823ghgtMtWNgWRpBx/KCyoYus9rX9ZspeclAE09rHztox2vS3gzj3lCSIF9VT9
IJY/X1RTG5v9NciLk6qpAqJwvJdQv7dqvGrrevM1cIb2TtWGpFrIME33XTcH4NQ6sa2KbHwqRVRC
g03GnRaP45NqSyo2u4CjrqoW4Mp5SZriNzI0fw1YJqSqiUqCQVmfoYrC/DMZHfGoHhPUS3LSsS4M
vwYMPXYPttbmJ9XW8Lu967ToGkhy+HO1RS8xfjCWQsfEM5v3nh+v4QmmbdUWO8ljUZJBVU1ONYC6
zaufal5XTcm4zBu9NsyDqqazrJ5mouKfTyixwDYBKinMqwK5Agd9SOvUO6aS+RXJlv+Bbj+HyIX9
uRF9+2r/9zhC/CVwSMvcq+d9DRyM5HkiG8fJphg3KDhV90gG2idrWvVzmmQKVZsqhkqv7ru1iFMN
OKc5L6vmE9Scvzu+BhvZ4h1rU3/4alJXcx5V919tflr81oOW3U+bBKHfyvS+MkkZC8x6P6++2lyt
A0TQBmc1QiPD9DmsjJv8qJmAYToT1fG0tjFD0YvuNSYQtIvYM+xV1RBVgRtCD+/ac+SriKIV5LPG
CtfBySiKYyoEoOq1Ooq+xjEYnAlSTZy9hPtqBTn4tsomwrxWbZLqR1OC3O/G3n2dynY8Co0dm+rN
J5kdu7aet7ENV37oXO8ctWxK3IzonK4ZApG03H3xhpIjWCDeVM0pjOx5zROoWuJH7otlO6gkdcWj
aqr6mN1EUS93qgpiyt7g4fjRoPOwNacmeHGSQUMSLNF2ThD4LwZbo6NesqlT1QqpF/TX2OSowRbT
xQMMhovqjEB0vHwz+VoPm3G2+F3V9YO+PjTr2O52QVDeqYHYErOnm3uckTAuDFXbyMqzExIVqoDz
fZDUAyQalrxJLWxqbfJNLyLcuaZxugG6yMZyzeXo5XIvvCEH+xknhxK1kJd4fKzrttgHGsbQ+bjq
Xo7uM0ECh+Sv0e8qUFmvWjYQncr1b32csbrPZfHqGNPMPp9ZDtOYnL245V2WBLozOqL566BNJFuC
6A05aCw4JsSfg94+qFpTj+2LZ52YHZOdi5elByro7JlmAH0rQ4q6jMSrnIhk5Q0pKWg05tEoY28j
yAmsUT5vM4B02SW53e8JY62xMZ/tfPE891a5sc0iPgbmFvFR/8Fd/WBUYeZHy9ZuVtl+600NKx6/
mW+8aGQ4qol4dc7ZRbOgRaYkjzexW0M1NNEQRDWr+t6Vw0MUNfoLToYKcRO2dhA9F8S1soa9uq41
vD+zAbpoLdSVWPcYbmXfx2WcfzYZU5ScNWt4SmX+s3Z96yixsbgKB324mS3upWiKd/be8qdvi+sw
FcZvbDb2WSAdDks3OS8hG/KSHHbXAZdwsjBAXPlbvOKvRdmGMd4Yr3YqTwlA3p9GgTCc9pBjY/Jk
utUFZd5yXxnEaUstLXf+mNYkvZNvbPqaw+BDZBBdINCnz7oHe6haAgFu8rMV3/V4cQ+BNFZ0fulv
Z50YYZmKCuNsn6CtDjLWXczHJR3Ll7FPV3ZhLs6qmjfojQKauIN57z5E/Uweqh8buBrW9JC09sov
S+UeVHB6lA0aIY5WHrF7wsQhd9sjQb92Z6+0ck7m1hNbf/78Qg6SBMUWENQu1Uj0k9TKw9TsEoI3
bmibj7gOPsULM5DFVLuPI7PC7bsE9aUZ9avpdWjWFuWjw2ntdVh847GT5l71IX0aXHo8tMPJ/dUz
Ob/awgueixp5fiwyXgfHmnHRxoR57ZsQgiPWjKvpWtPRW3xqBiL3a20gWfxU4sSraugB108yyPYi
qp3Xrmow2y2Lg+rrA0d/9KL2+Fmr7eaxG5eTrWc6shbmMWvy5VqsRaePlyXtTMI11OpeDvvB11y0
jEz3OpmGx5l3LkIiOmgGqEZr7Ukd1ph5Li6F2bpXfTTojeZu2dlJMiBYu9ZVlypIYGLzNFxV5fNR
RSMdkqoVYdRiFMdxKAhLSoFhmu+0AsIQymGqWq1/gCSAy90r7JmsBXAiqlNnMnrx9eXUi/nls6p6
jLYezomTXYt8eLertDoVRLyuw9D8VaCA6e3wlWs2/+oY9WC6N3kpX2M7yzOsUE5GEwIgR1pkfUrS
EQyazBTBADuKb1bmT3sxQKY0cj2+8UuCJOAOy3y3ehipNjXOxxropqp+Yz/AuCPKsN7/1b78H2Pn
tRypsq3rJyICb27LV6nk1WpzQ7TFe8/T749Rcy86dOY6sW8IMklQCZIkc4zfVA3yRbWtoMsY1Ezl
fG0XTn4I45RNHrc5AGMolkNakkRe6iKT0RMhoAA4h92+ZVb+qfSr8EFKnjf5C7QSR/Ll4NDGylEZ
7JiFdN69qXau39v4foAYaQG90KIClsri+FUKYU2OCb36+SpFrQXKARkvPUqxnPL47A8eyOHlTGQ8
s8d5iG5/WKpsa9pGdRq8SMnKBkKsA5ooUozwft/b5hKIXk4Pbau8wMWwN1JMdcd6qqHgSkl+Xxvo
p9TO6if57dmC8xqtWMFPc/ndC7Bo0rVyL8USc3m6Zo7bjfw2O0MGKUYIainJ1SK/f0pLQrwklkmt
WVqubpWqqS82yQICyVPFWG0WzUm1yQwFmH9+csZi2sRB4HwHQHxXs4cnHe9TY81/iFu8T0RCv5Yd
dBGS8uErPt986pkabvDoLB9AcKSnsrD9S2vM4Z3vK9GJPGR+KhDxfNSz+D1Fnu1XOzkv5oRfu+OW
v/KssLFcTsaLVmJq7Magb4j9RL/OJOIbIvgsDLTAjR/SMY9B4gTBHSnSYzzOb/acGxvkOIFvlKl9
385dMW+ySqN786b2afYoG8W200eioUhk+98dFB63fQID3R0q8mlB1QO4AnoOh05FY7ODxeK14x1g
+flcN9UPbDOVs6Vl05vVVXS78UnDD/4d37Wf+exuSdCj3F36h9AOf1ddljxGcYRubeooB2j66ntp
xRqT1vagubr9KbSPpMTSz8Y8DwdDieK9q6R3geL9ZLquXsw6+m1GxY9uDE3SO5Vz0kCMkmVzMc5C
aGys4xQFJsgPXmgk3waSROlkuUCRKpKVDi92Uo3eTg9JL1UAAV6K4khEPiblh+l5m8eYv6BOTJZA
+1zNgXeyPDKfAN/TfRUij2k6gJUGsPBN0/tX65sL6/thyLUXQ20uENGrDVmo4KAWRMQs5C4JvIzE
e1Xm5rVjPI7jNx3HE+O5aG33NGUd8ocjAOV6S5xROWkKeTU4TdUB7ryOPIhvXH4C9VAfUiJgO/SV
7F1u54uP7Hzm84jEph18rTK3fp11PtpU6Y8OiXvA3U5IxJSNYo7hdfTin1OO6eI4oJ2L1eKfGRpM
2eoeboBBs7X6sH0measdrcoKL4GVE5WPSncX5KrxDvLzx2DF5R8TFUxyQb+jrqsgf4cE64sScYih
7TYqInVnnPuGF7XQoqcKlIqUZFNZrXaAOE9wbGkhG7/UQbqM3p0PWeUFGRUN2F98Ahuxj/FieOw1
U32dSK3uPZ1ctxQthBQfshgt+OVgD7rwdTAgY492f5UqA/bB0Ynsate4ifbq9UYLyhMA0VKSKs2w
EHxr0+QiJyxfn7PBl5m5S3QqNH9R+yy718kH0mpG5bOU8KQK9qnrY6GzHBxZ2ZCvbi9S8nSte42U
FISAgyS91Ol4hJx7L7dh0XCCbJiUHHg1sBddTghcZdonVaKCRqAFs+r4qdPJPiwHlWUzDgT+FEgD
Z2lBqHu4+AUqUOslAze9IL6a3H5zFg3FNvKm1ykm3DFZmv7a+Fij5XV4SbOQL13Rxn/s1kZXmrnT
ixPaL+nwq8QT942Y5nYyrBFrktx4K8fyZ5ggNCHHCNGqW8QpvROIUfPN1vAzVHpv2Evb3NCDS4VN
zVaODiqZHuzXraNvPvG9LwHD1FN28UJmEFDRohfZII5S7KvEL/bJf+r0Kco2QeUh3m3r0csUjKC8
fA/tb/OYhpHx6had8ZrMCoM+mJazFGPF687aDDxEmmiDbbzyAZucLLq1zxvSyCMqrSd7Ob0K6gNw
dx9BdLhtldI5L7JJ4obRrhnGsxPEzkuLNvrDGCvQzHUAaIUZwI7GkeYojYkIhs9oybGm8dt8C+q3
2XODxj3A5n+uV3d/ikzx9zD7AUZhm/ICl07H4q7pbkWpa816V2t8z6SEiWlxnCsAdrei7nPWnB19
gBuPUjUaM+m8Llax9aiCV6mbZv+i5bwYUqpbpT+1Vl3Qgj8qm96eHkvAIfe3KliQOFoN3sZw8ujJ
cXnNW7Sz7Ek3N+R2yRQbQ/AiG08Nj2phzA9SGn23eYhq91joaZRs52aJAteVs5GjRcRXPrV0QmdN
Eh/WOsNLfnuqykevL5tnLYJV9tvBW3Rs1BfZ0I9Q8OjJVq91vjl8qiN1vKLoo770gR9fa83+sjZI
WKegvNE0x7XOxa6sHW8XbfoBwQpkhLbWaE9XPYqf2tHLHvgGZg+k0C89JIiLlDDKtNWN7Hpp+KK1
Znv+q05Os5riR936wU4rqwyQT+48y8atiRI6EAJgqFNXqgogXXIx9bBL4Ki+1rFfvvpJSXjNi6Oj
1GVRTqwyBmIe5kW5nSpf3dD3/bM0Ng08WgtUig0T+E+pYoeVMszugy6qX+u5fGkJFN6j91q/Fgki
t2ao+FsVOiheD8Od05k9N4CDIfCpHYlUkFKaXb+qUx0/NrF7loNShc+YRvC+8c7aNJQPkzne2XXY
8zwH41NjDuXFG+sOVNAUZPd1UO7zcq+oQ7lrGqfeaVYwAzzym4OpGM59n0DRiHs/WezH9vi4fW4M
v4AP31/9sr+3+gDF9pCcFLyEH34XH6wQwYPEYqVTMAPwSq06jZH9a3ZzEGz1We0DmBNKCKZb7fVd
yxxk2zD7yD38hfRsM4MS3o6RApHU52su2T7wMbDrTTDoqjJcQEx80monOgZ8EAhwq0DSASn3vX6n
zmjNtZpikFyAneQqx3TU31l3MdiAXtiVhvqQdekZM2rlWnUl9Nh+cM9ZDwHOMD7FzRCz/HNZJ4P2
zPrQfZ0zS7tMZLSJd7QEE41ik+VTC2dqo4446aJOTPp2wg3AK/tk0858I1kM36v9sxY23tMiwjdB
YrCnyoT3GBhXs4nVg4IxyqaI3ud5fiMjtItarTwUduve9RluMAQC2F0304ACvG1Ud4iWfQZhMeJC
1/aH0gnxcdV1/6HPf3GZ8ILcirFB93nYOqZB5rZQtGvGXDWzRvXZSLnyUGXznYXgbBACEskULBcT
HU7elJwabagvdefXe+wjh13jOME1det5p7b652DEPwDEVLcPZiga6lw+W8A/nivd/KTEUXXKUGu8
IpMIroRvyj5tnPZaFgVREn2AvzX726Ca+itAglNXI8jY1sk2r8ujl43eOTemapcyb2BpZYYbAzet
bd13J6taEIFBp+3NwU4OAIR/INX0fTETPZlkybfcrX4LHK7bos5GBI9+YzcKcL2kbe80tugkANdC
S4IVe2fwtTds2DbqjyrRJ3h1Zn03ADQ4K0vAw2ieZUatLdNqpih0o448SBoizJInSEZEQ6t+0rPv
va08pCk8X8RRtmn8DHr5z+wa1YX8m8qXMKnRXFMvU1FpLyYMD5NuT7rXrocE/I1TbY08jK5dXgWX
YGSGkWm8v1OIL0/alcjtDUvvLTNCVk6PJoUTfcKolwlmQgzVrur6GNrTD9dU3evoJu2WUGAbEgq9
gR3wViO3ZDvnoA9xhAgg02g5pmVFvURKPkMEyLdDHP1qshKX7Mg88S3vExAryFvVB27onzrFImYk
DE/2AVOOtrKeCIzomxh02c6Pm1fPbeCYuQ3ub6pRnMOacTBWzO089M227IgJ1PkTmqbqtY8i7dou
G8fEsNKBhJnmm1AP/L3ZgdQLNZ0ViuJ0jL1Wsw+SxN0CyjpERfBLIfOAEkOEohChjJ+9NZTvLbLm
fLRPXY6NnePCadIDciDqCD3VY3p8HzQAeeZnViTtlrxnVZoP2JpnG9wAPqWxGvLnHWuBUO8myMWP
o0eAvda7iaxw8IKwCp/PtgKh5KsdOHwzvo4gLzfYZjGrYFHYJSocHrMleD2nwcH2FvXZqv8VuH6G
QJkBvNHVU0AMZg7w0D+GM1aNOoT5TadBZWp/D5AGI2C/+8YDzlfbDlFnZ2PmrbpFaLrYq0UHQrlT
MGDRVAX5SPRigsAnsVC6r1M1vYyh3VwJNWbbuZsQRcvaR9jLL0Sam42FnvzZm3RQoLpvnR3bvSh+
712UxHcv1oLTqeLue+N61zJimDUbhWEsrarTjMISFqrfBoCox6rrvuF9YMAJtoO9UibT/YBX0dUh
eFwsBOIg1V9Tx70D/zAxyx597uDwbWTVTnQjAL4Ux3vd6PxNU0CiyOKKQEUbmGTdSutUuVWxsRK7
PQJdLwDFeRagGz4GB8jMFycnKaUXaG4hHftaWp1LlKfQdkkcH8upNY99XXlfUu8NLlOntv7P2a53
cN75lnoLREb5GRn9Nrey4KKPAf6IldrsWKl7px7g2dECBwruhJSU4rN46yDcO1ZB0EM1d8wZ773R
Gp7SAY0ihxJiMsm+NYO3PFPsu3VTDYVzK9rM/M92DUUMm68Hy2fu6A0WOEY3A+hZed7BD3xvG3qo
r2kMfVuWzBtdDXgVfdO4m+uYtCmzj19pru/zIJku6ox8E0JRz1oc/LYWhyioOld0i6UzsjrjQ7xs
FvEcMx+1q2rW7fPQt9NDGy8jNyWvDNrnOmKqW9XpsQwcNdymDo8RTNhZaVl/dH3KzMOK3pNUR+fQ
LJ4sY7QPYx6x/l42vns/ex08tFaL9033nDpNcglZHlxS34l2RgEBADZ2dGfZ5rMeGLA3vJEehd3j
AOKK+F68H5T6ecagksAei7NuETjTspNgwOwlIw1VGFiiaS1eVyAw/7NROvJFPdqmhYddhhEiqeWX
IDXGzGsJs+DX4CB7viQClFnf6z62rhhuwZHADNSDYx30oLGmYJhYcfqcS2jkiqD0mY5a3DXm9KSG
8wi1w7d3I6o022kpIlMwbXuTh2WmLkAzJ0zhlXRIT84a6CLPLO5AZJyGCUYKcKWHzuyelRb/p9yM
k52Oiea8FcxcuBD4LfBne2eYcjgFs/swpprGVLDLHj1Sc5e4qd5n4Eaf8NoAbVh8D4co/aTmuMR4
7S+38OncEiVwllBBPeusdFI6lOO52r1sJj5hAKw8ZedLazTAsVcrZasA9vRBCkx1bl7kMrhWvkV1
kJ+zuGTIHjtnh2E38BBSCoDginlboJgWOYXNe2FvTYa8+0GD0lsDFMB/bTgkDX8PyRH/PibAekrm
8D1ECg7x0cOEtdzOcUYI7gveCID2LtF4uuj/pso27es/rGvau3bIjvVY85kEFZg4WFqrCSShFh5n
XZ+d8GuRl8ZnJORR5Bxf9CSwTumgvMwEARZ6q3qszMV4IP6mdsYp9saQbP3Oi2fvHEbWQ0wqbZvq
yCq1ao7wnwFi3L5zTX26amn8NqqsUsMqQEYxhDK8mDRVPro2ScPfAwr0flOACLK6O9gkvMFylfZN
OCKd/nSDo70C23WRxlYmFgIm47S24OrztG92RWp7T7AAnEd1eptB8D0ZgBHsPGgOVZx8LpkYIF8Z
Aa0sSaZKcU71jDlfmQHQVJRj0rkh8ycjBf5i7fKgM7ZVWfQn2BHFW2fWzWmELbKVop44DXjj2sIv
VGnumS7z/7SdvdPL4NdkK9OxiNP5DuGPp34G7G26dvIYIOXyGDRaTWYYKUynd9K9VdvVsYQGbgSw
M5QEibmMn7cwNdwBqWAnJMlYBBtnHrM9q+hHgzgHo/guyx67ELDY99x+w7SsPWcLZqZccHUhCIuz
6TxGC260Nib1DDAiXJCkspn06F1RDH8f/6dK6qV5trx29aUMuK9eC51ukxUpWwF6NjrIaa2ugp1/
mHCEPFnhW9yAFPBfxyZIDwF0Xrs14BYN4ytC5agb4nl309UQjJDghjKTBYMbOyh5L4IbcqDzU0iS
44/JbYILuCxr3jNZ5ZfIrrzRVgWX7CS7yUwECRYW/95QF6B93VZHQahUjtMCKWQum12KHrh10OD1
4G8SRVviCNQGYLH2ZFW+Okq+S9QAh9xfZj+AYl5uXLNcUfZWfKKtJeq8F6iiVI5zNmUnaRk5LXcG
WcTgn/Pb5SLSSgvVaWM7WbqTX5mgNU0CFuGzxdXvGDTqURRGHG8LyX04g+H82S3PbzQj55SjRi05
YNkkcv9lN2aJTEoL4zspZll1DEtFx39m+U05uM8A74yT/En5GTgvh1E1IE7SV3uvLH/JeekYwDFf
HuPtCUul4KVyn6yLtZBG17qx1LsjUit4MgH6uGF/pTdAuyVDPU7puFf1+rvggWUzAKPuavh1xFOR
HMmqwcaMqHJSxni32UvS+4bzCtXgWw9zce81IU/URkL00CbNqzx7O3EfB+I+h7k2GNatIUJvj6k7
6a3ikjos/9oQzbb1oYEd1oFQN8FOHpc8Ddkr8fhMNrIrvcAKdZ+8crfxij6/4OvogT6T3WUDEYG+
oRwrvN4ZW4ZkBogAzBmrYYxA/9qVsx0cKUAiu0Z+ue3OaQ8ayo5O8vfGpiFG3eziNvk8j/pF7tzt
LkEt3RRWOu3kXstdSdqC9X+rIb6yYADkmcgZsid1t+4gZdkYKY4hTRcC0UT0cehe5MHfuqbcmrU3
yJGayOemAsO+k1shP1Lva+5PGxT6lgg6s1yr+tEutiHIXd7ur5k7/QzwyjhkzAboda9albcwbcND
PkN0bvXpRV+GDvlsZ7HtHOdgBgmMHd9Ghc6JEm6DnpCV5MX/84f/+g2yi+0VZHc91G8tb08PNRkc
SntD38kQIN/3Drnxkw0ga3xJ4fLebu4NTvHXW/MXqOLjHTRI4xURrMm5ORhhrs372A2/KV2m7tc7
zCB40R0XSvc6uKj9U4aJ5UF+S+9Xj6k9qwc0Gvt522ThtR10BZjHMg4tr7WcKXv/tc7ryhnhgDDZ
SU/o4/TAFIaly9IR9BFpJxOO9dp9lgZ2NdPA1LcDEmwn6cFjZw2nKbdYllT73BkwPnIXcOV//bt2
kZ79EKywlxvAFRZAytr35vje1RcAo1HY9SJvw/C2DMvSk6S41hVEf5YRydJnZ+871QBmJX1yAoUx
UtrLZn1b/+qit105PlfecPIacys94XYKtgJH5b1tSBDIWMiCvTmi0H1e3/C1L0udFIOlF6p9f2gA
6R1DJzrIMVM6u7RYz//YBaUsT032budI+bb74bgUP9Tdum1Z2fY/Qw+2ciT4U/McwJXbpMBjihSQ
W2+DcF4+HLoH0TTQWahO+gEfCvL0zAvkiQ+2jjGo85jP7bPD3ID14VUnYjGrBR7byXMOKGWouztr
warOY/mcD253MM2ZqUSjqzs1KIjd9AjMbEjwHoR3MOWLXaQ5D/UuiMpHB/Pi9cHLX5Xi7XVay1K5
dpMPpxRD2p567AelM8qmXoZr2dMT6EtmDOdJ7r5cpADPOIFZodv1PrT6rbwlsNqpld2/agfX+JJb
iCjJumXCNXgPqe6rLVyKkBvWxUp6Jg4ONSRe8A1jon+KeuDuyJjs5R7LRh57vExPEMpljTylP/JJ
v3ixkR3UebxLzBKBMq87ySCjMWq3cHZL1HN3YRHcvgBG+wtSfnaWC8qTlz1G+nZhw9jR8GsevCfM
4twbZtlP7Fcfz7NDLj1iHQxUTXXOnLf+Pr0dtV0/Qbxf72KZOYykyfKZydzM2vkWdCEhlcAL+AIu
2WAm7iE/Kk3IrUE5MdBFGTVrf9Mxk8kWeN3qOLnOeQKYQz73CD0SjeLI3mY4ht1mV7dVVKQFBTk3
XbsNwnCpH2ojMQ5yffldvh2N51Z/nI28Paim8SxPdX20spd33c/YmKLNWBQo/UMh/2eBtg4cinz7
pXyb2LE8LXGkYfkAxn+vZXYOO7/Nh3sE2c0T0LTqIqydIeqqC33hTxlm2e35ypNYx5j1wfCB/p1C
zzQnr95ZEKSRxXAMHE4KXgKXEXyHQuC+5JbJk5FuHajEHi3gwX6Bb8h/BnNpsI7o65O8dehlvF9v
wnpU9qTJ//9SzNVG2Ev361AvP0aKt7n4Wpa9W+UcYfvBhBZhBpnoKp19UvFYlCbyZ29TLtnFYZNX
7bZLXvsfWP3tQym/869Zxu3cMne3wAKuJASxx+BDL/NXkiOEruU1mQvkYLbBZH5Da4V4ctgnp6IJ
Q3UvzW+7/vIFjQCDdEF6m8dJT5UZ3bpZ66Y5I+WgoRSpARNbJmHy76ybG0pSyn/NZW+/vpxHmDj3
Y4GuW89+Azz9YJOlmrfo9RYkoX648kPM+qK7unqWaZlM6mRPNrdLL9NCKZIIQvM6gACyNpYma1H2
1s36GNe69W98ODfKP3UIdTCGMWbKwNkBBMhPUpY3jzuesIxfjt9+/FxqxSZSBvWvaaQ8wlvPm78H
EO3P0l0jlHQBTS/PIOw6JDekp/z7rpx9G6oA5TQnt0x3H6kgAUyRdQn3gRMiBA85uh5Y14ByQDZr
OykO/s9Bq/Pz7dcvPflG9ljfmdt85taZpdbT8478yX/eO9m7tZLdj2U56XbVv1p9/AMfz1I0Ehut
/abNSM3KuLLOHuTcf6tbm8jR2zxbdteNPI+1KHty3n+96l/LGWktDT/8qX+r+3DVD38pWAZ8jObq
LoTRt7zieDiTq6jm21pVXnjZEEqBnAmNiMX7EmZbN2vdnOEJCv2ONlVrsHtrJMOtXHxt+tcR2fXN
AIQQKfhbj5aXRd6T9WVZX6r/WreeJu+dtPu3uv/rpfw5X8j9RQzab9y5OLQxrV3mwvLhWje3lexa
/itW8W/NP9Td1hPLZW9/Qa7zoc3tLwyJd9WU4Y/aeeFWhgZZg8re+o2WMWQtyt46IVsbf6j7UJR2
fo9gQP9Tq5FESAobIh8vJ7l3prfShW+7UivlmVA2y+qsyg66V7yuwztgKmjja1mZFxq5lGXkZy4U
EFGyMsu9hY78wGrnrQwPRP+RZG1QBv6HrnYbNGyVGIKMLkU5Q8JE/G33b8Pt2hUcWfSvbdZusNZ9
6C5SlKNj0KSELFyYXoM6m7vO0dN5K+vfBIAB4aJkfAvaITrc3ni5KevmNqyuZbld/7UoB9ZXV4oB
gZR/hm8pf7iC1M1ZAnZCS3iN1sH+NrG+HZfns57Z4FXC4i07WwRGjCVC8tfKcW0m58pGJgZrUfY+
tJNBdK376x+XIx9OGbxK2c/GPajApxoqBa4B0oJIuaGB5Fg+XCWOeO2rDF1+lmTZSe5MmfR5dppV
Z9NkjnWSl319ord3/69g5l9ThbWp7MnjjYqeiN6t0S3IlTuInhhxhEyKjlb2MHsl6RjUXLTpQV7R
W5xSesA463HzRV7kf6JatRrssc4mddKQHMzz7JwgEQxLHNKabOqGbOVmLftWoKB/FlqbctEddmYL
AzIG5DXyYelacDR1/0442xYJgEhFu0buqjyXOoPKpFfFWxnDMxE+ub484LlFdKe9xTM/3H65qX89
otvS9XbXZc0iu7fXPCI5OXvmtJe7LH923cgPWItyYz/U3VZ1cuQjmXNtKYfXf0kPQ31rY623wcYQ
q7gg99+7Ih6PBkKAex3GLEWoZwiQFmd8Jjlq6eTODAeZnuWo5wHz1JME76Y6eI207Kgt11CTOrsv
g7rdSKu5y8aTMpfmTu0zQHrDUGyaiFddNl7mmlvbA+CpgSm6pol7UKPQyvdIBmG4zMp+T1QS1PDk
nBs9aB7hZJFrRjQW4nnm4F4Uq9fUH98WRPtLgAzsC/ybeodq3IgqB0WpyxA8yhLSE/WICkRsV+lL
7DkoC5rd/RSjheAAWzjo5PaPnuXPT2nV/ITveOpNrXwfcxNXrdT/lpdMyWt84C9+oIIUz5q33put
7x7RejK7fkDCQWtRxxmGTdDU9ed6BtPLkrz8pKupvUVRB3hVhGyXWiy2ACah5Dm3KvSbVHVXIRGM
MlQJjhsjxuphXI4QSsJMYMBRIEy0Y1PY5cM8JdWD7MkmKwoH3bM8R1iYILxVxMGurJAf8qfhq0ny
7Niqi5RfplYGdiQoceyWAPDG9Vm5xUWM6rUK4dPwMRJVUTDctVkBJshrB9bDTeFeQGqQXvMItreo
fk39FD0NywaiS/Tkq8k3ZDWVs1SVGSbd6C6iylUgfGZYZGuc4KlBDftJJRP6lCqatp3GMWAFwYHY
9oBWpTb3MsdSFA/ZzTQM3YOWdN7jvGzqDNieTd+CXU2L9UCoZ+lWKx1c0QayM+aE2dw46ujC+L+n
JJofbiXQHCj/OvS59fwqsrxHVGaibRW2G3RPjb2jWeZumpocjTfA9IWhmRfbAeoMrFXb6baetBus
4JHBwAG89MLyWkG1uzbLZi3SP49JQQx1QNrIhptW6pd8NlNjq5mGdpFNMQX/W1n0lbKdPFjuXpgS
bEbU4K33AYy69th/TYb8i0EqHVw4dH/eLRM+M8hE0ApFhUpMP/8m3fk5zBP969QkoBUQxHkLxgzY
NTpYj7NGLtmaEuuucvP+ovdxe0rTuHjgEWhQ/lv1pRkVOleWmveq0b/VqAbdu1HyONhVA/VVqV/i
nsSRg9jjXopygFToJ+TX8309bnqMOzbT0jzWUkz5YrBcy3lksKlyFGi3jBm7v0628m9OOpt3cqm6
MbUHxwtPkMNw6syQRTvwwal26y9og+RPGM7J7bq1MbePTdfucxVZm62PxXIfZK8YFc4E7YuGtbJt
3kG0aF7gnvcPhI7PUsJot33BtA4yVDYi1rS0kDrHKD+elLhvqoseF66BALWh/RCxWHYVGHRX9NP6
az0QVi5T1E7kgIOSxRkZzAQ0G7dCN5X2iNimtpWi3J4sVZdPlQMmbLk/9jgCdKmWiV58tMc/t38n
TXL/aBc1nLPl/qE6DSIvmzz86ekz42CinCK7sqmCGYb7WpbeNrZISP5VKYflSAe5Yzc8ApwBgRcM
G3BdWCqUFYOSXn+p6yA89fYQoPEeVt/K8iDH4yGsD6mOalM1Kw4Ba8XFLZx44LkJouDaLZshQffE
NfzjXwf6PsVO5j3w7XgPhSG+K8cMD8NlI3tSZ7LKxrLBRlEt1qIGv8H/0lBOubVez+5GzAH/L6ek
7gC+QtWOHy/TdgUit8/jQ6kSDdx++HXSWv7IVJR6c03bhUdB2tG0WhiwKFLeR8smR2DiXoqT76NY
GPkD5HU1Jri+HC5VlMs3ayPZw0Hvjg9fRx6Zk2OXqEpYVh6eGJOiXJx3Cyg+ylJy9MOpUpQ/3KI6
enIQAr+dKn/trzMy3dx3JQCNjweWXzWVMWTH57mwv6TYk4Jcmt30rp2q9M4dIwAnGsqbXUaeUSVb
sU+KUHtVy3C4unr9Iw819XWwC/VVD+uHjgH2gdw0TBdEB/n69Qb6X07d6nc20JJ3N+NSJHPK+xQ1
g/eoUj7DRw4e5aBZBvd+EdtPcgyk8D6FUPeSLy3H+j0ZNPNN86Pik5acpQnfnOxVbRrolw9hnU7X
PtDS+3HZIO6nDxszqdm1m3nDmA0abylKG4imJHJ897eaDLiXusQuYS6l75lXo6OtGe1WikbfDCcD
19RdaVoo4m9sq+tfsLFCusga9X0EofK96bFFUOHrHRd+5TtQsHJnZ755GrHMfCrt8Q0ITffVKr/P
buN+thS3vWRlhHSSrXdfmxkghepY+RMiOmjphv2fwLHbr0C29N0c4yJuN/6bBvgMDdt2AO/JXhy2
+xlrWPjC/1sFLfKfgx/qdMsBFZvN13Lw6j1+bSUKc07xlimWfWnSbkJzuy/edBjTL1i/b+SgAozt
DQTGZ5i86r1U2X5DfsEdyqMUR9Qkzpo3JVsp1rFrPs1k6aQkV+wG9V5F602HEX0XTDO4hMIKjbsa
rRho0bWPCpud3xN0j7sdWDxkPZGW3Vf+4FzkSN/63t7UBot+h9vJ7DPyIBgTvfdq1W/h+EQXKTqR
agNTiPo7KdoYEeEDqftXKc7K9N3lm/8gpanPnhiv8ycjBt/jj8EpjAblOc1a9T7yoRGHPnZVQ149
AfTZIzvRP5de+ymJW/UOsMLwrOstr0qMqnyVuFdpIPXoIh5Kpc4epEo2JipHkQ2Boe50DFcL3GMz
O3iW5jF0tKfcfG6a4uB2boVhYb1Hxry8syenuIs6yHKLWHB5p6hsmq5ykZlVp13s9YiO21HzGGoO
VuCT9YZCWPpVtSpvj25meZIiHB0g9XrxXpojkpRGD5Zgaab1k79B0w9UTT7irqy2AMWr9Cso6uwI
Hd856OQ+vtqWcZe7ivVqhplzXyYWAIulWTupvyfQkmc+bdo90zoNNyL23GUza6m/JYLXgN/937q1
iexZSvu76nXt+G/n6y0AmM6OH+txbh5GpQIuXbhI34HqMvkS/c5V/5M5DvZ744zoA+V6cc1Cw0bZ
uEpBxA3z575yn6XpaKTXOjK8L3WTqzu3jq37tPQwYKlr1FLQhf0EHemngvjVPi62LrChq1ryUrlj
/L3TAIhZhts8emYXXBTbSY5RGqqvqKrUG7m8M39RS6/52ZE3AkZkxugwTsaJmG2J6m5pPXs2muO8
7g7Cllq+SbK6QBkXjapryZh6tctw1/t6fKkRJ//nwK2NHC7XWngkgJ+R8d+pc6DGOzkegnu8ytVi
x6XSrqATVo55vhXlsO5pyXjg1Y5uLQNNf7bMxDqq9gB3e72E5Zh3NvDyixNayj7VCh1bqsE5WeB9
z3jdNFfNMJ2DnWTT04SPy65v1eYTb6MK9Md1vjF3fkabR/nTeG/ukDAlHQvr8Pxqt4X5E04iYpEm
4zy9j5c2SxxIKsG8r6uqfoj1tj6ZRjVcIre1cPf1S2wJOgd9LMCqDHwwM/USWSy/97/GwfgpiUzl
twLS8vaHslxDKq6wfk3p8D1UFOeLZjcZasfa/BraaIMzRQkeoVC7x2wRFVcVP73r09g6Eg5IH12o
QGCcG4v4GQOZ7c/hVwbgb5APlV96gA8y6CRm2EzCk8A1f2coI+td/xZgzdG0L30HZhmd4ubNa1kT
dn2lPYLb6IDn4LAE78rZEVzz/ZOuG3hQjc4iaaCmuMVpXXYne45TkwJEAuG+S5B1wb/mRXMG7y1P
vS/aFCv3Zu953APke+swrS9S7AyU5/6HsfNajpVL1u0TEYGZuFugnMpIJS/dEFrSEt57nn4PUHfr
7x37RJwbAldUCWFyZuY3vtyMu4Ma94CpFOKyQ1fS6lY0lv0UIEh3qiGUz31V+k9RPb+peqBe1qV5
6QA3Vf123dVWzGOk6P7duhT2wa5Ny/ReFKr/5M/UEgu9eSg103zyd6OfmW8xr8pdO8rtzmyH4L1Q
d/VQG+8lHVlY5lT1fgiG4hWbO7fXI+ueceQJk4fiUvsS8PwA8UbXh4rzs27ZEBVUnHHWXZQs4w7Y
0cRNBHhNi7S/q92hDkwtNIPu6XeHRqs1rzI6fTtgKXjplgkXxuQ1eCN76+K6gYJtcWlm3LawrD7S
7MQ3B11FdwOGow65u+KiLRMDFO/RkrRzblbzPVmA166MpvcpWho9WvQccKBA7qXqazwP0/tYR7o7
LuujZf1/72+BXPrd37d8jkN7mtsEFsC3fx//d/3/6/j/vf/6vWo1oNy2xUbkeuwODNiv5TDVV9UU
6s5Y1oHLqK/rhpzB78+6dRdAkc21XNb9r8/y5gRnJdm7WOWduE70RW1pV4285crI/rVOxj7azsX2
d7d14xjbtlPX6A2C8lbKWh3BJJqvUamHYGNyr3s9HBsvG5Xidp2Mgv9X0T+rjtJUGzVM5FNQIcTj
IbUuQGiXT+0yWRcNTUJ0/7OcVV7PcA3W47+3rut/F9dPrOtg2x3ziIa231U/R/pdTnnozaN1W3K6
PnrsPyCS2W8JeiYuqjI/2D5aUnU07yejtz80AHRkC+3hVrcsDEcTeCtFKkdUX1ETIzw+NKW01VR7
foHIMOw6jroCT5+RZR3W7wgz2vn6qtXPOGHbF79TKHQtx8a84lblrD3RN6LjOqBpW7Vpxxu1DmF2
L4Y7q6POj7mOHhaIcxl8rRvWSQ+re2PRZIUSvTcPIhUlcJ3Wv2ZmIl0BRHeeurexEUvmGaaLBjsG
CLkpHEIQdDHxWO+kKut3DP7A4mvflWjfQYwML1GME3zStf1t1PTKXo7b7OCPqbiEgYonhlTOz2mY
ftN0mH3z4RA7+BtJCOhYWP9e8ZPZaWMXXKqiaa7FMtFkwsOwAJe47KCpixSpoWVDb8uLkqKLB5ks
bwa76C7r/utuGDxtMI2cMEADTpMsnuy0zOMl2yfXAFgHvmpNegd0CIMIHWM0rZPHLT5o9UUPumRX
Ia05JxmiCm0U88m06CxGHW8czWyIDgUo46MtIv1A2qO4sad5uMmqcTxIclQeM63A2Mfvo1PS+CCe
BtM6JeWE12tNkiTqEn8bt62MA4Ncby27GBG6Al0GANXfUZ8oN2lsdlcf2hPcYHoHeeLQDVT1/cPc
YfWDufP4GOngkTvh9F1IUioo5KeGGrQbjrL2PFoWLG+4py94z/ROFU3j2ceHCgR1nnrVFEaQsODH
8W5C8OGn85+ksTY+fmSvVK8buDbRorWfowd6Sb8jQ57/SIn2h8Qv8nI9IFEeWOo2a3k5+4PY9csR
rBj/DvrASiweRgZUxgSkkxaTPwV9iWonPmx6DRgCZsMRNup4V2OkvtD4Z6Br9dnWpw4UMncAI6Ny
nzUKIBngfeMlhtZCUD7ucyFFj75kmxdTQU27GsGHokdyp/vDvk+H6VUYjJ0UJXi0Cu4UZcoLsAHy
+BrRALgJyqHfr59S4+RQa4Nyk5vK4JFLLG5QBMUMVZfOYN3GkMNvnZ9VYgKIuO6yzv1jpbFsWVf+
7y2/u4/ZyifkC36Ps66rKgsdGgU8N8Mx8KKXLVaOrdQ9dxhY3oy+nIGv4JRk8LbJWw4oPZZFiHb2
ZmoLfC6XRVVMiJaEXhzWRT+tFQd1Yuxg8oBIzjAZFCwTNQ/xeyrFVB5HO6lwsGBunfzus86t63Aa
Z+9GpUVpyOnG+v/43AwwqkSg/l/HXhf/8dUmPgIHIiHnH+t+P7J+/xiV802WvjZTGD7yzPWdIjb1
g+qjrehz7UG2TX+nDaHkzjn/ZtMu4jujKvbr0vohodkPbZfZZ12X9qCL5ovdNUgK27x96UezcrTB
DD7aQHpEUGR/CUXZ5haPAzjgbqDkasQOQHm7LP4mmXELHST+U0V1zGunaV8Xu3s30bvyTJ77KANx
PyMUqM65UoVbcKazkwi5Ov9uWLcSYP1rP4ElT9Gartw90yKDc/NyhPUj646/i70xmo451NQs//Ml
/+vQ0pigF1L955QeVYCZy5f8HmBdTAd5T/ErvvGsQTJP3RhgQIR1KI4vUh8iIVHNOwHJ8S41lqev
UtBhIELrZx1KXyyVUmtvkio4mzLGJbEM6v9ncVmHU/dwjpbJuo4WTGWDLxpVkGXr74Z1v3VdVcvZ
Vgy4AqyLraHlmwgsjNfFE+n9qv4TIVywC7l+U4IJ+VtfTs9myaC9nhr/IZ/z3qNVrL+qXQwN0xyz
W0sDqhIDcTtPej/sC7pqIThG9OxjW3XQUxsmyPIUH0w5uuSpXG0zxrp3MqxdMgZkr1O9lkisF9kT
vy50yXlbL4kBAUWfhXjHU/TVb1Ljs9T9G5lEZgAJB11TUieE0k9F2Rrg+0gyUNDovsfJPvl5Xnxq
TfwhCbLUPC1poKdrSNd73LAEqAUdpGc2Z8OTXw8NTHMGEOvW0QzLY5ghBVy35lh4nvx+bpx1a5yG
GZ6XMOXWrVNrpJdaEu/JciQqHvltWlcP67ZYWOScAC0Rk0e3ZStLlxgnIeYDfY5u17l1ImfB26zK
1eF31TqHG2roxfj4/Hzqd6tsZuYuphDlrOvMJgQ3aTXoToGDur/7/X6PPGTnRhTGjT+r7DvHuFKh
RHoYE7ukRORTPFFS5WhbnXKU0VGhWY+UXTqDilk3rJPRghrkSss+tSRN1fb3M4ovfZZzCdnuP4f5
xy66GaMhWw/+e7Qemw63N6fS+znuutlPY77iH3vOhiS52GEJTzNshGDL4aWhRiKIgvUfH1w3/Hzl
+gPDTPa3thDPP+u09Rf8fvlkJ1yCvtnJhyZsvf/zb/rd+1/HVb6yAG7Dz29YzsI6948fu/y4n9+0
bvn50q7MbmPArkjFd3prycdi2W3dwRc1aZ51dt2yTqb19K+zwupANwx/bCpCZ6kbtkQb2KmNzblJ
osqtMbAIIqRmQZN/6EUzwdCjp7GXD0bozzvT7v7Sljt5KWBFOfrs1QTrSGHgR2HDB7OH7hCm7Ved
+faWmOlogTCNKjXyFGNaULb2pyFhkR13jlTzIAc0K8DhWzY5xgZ3K6tOnhln7hHhPYmmt52e2w6u
x/RY+xXNxd2TEowcDJkfROzk0svNyYzRX1Z0PZHQ2aRktwqhfoTFcJKoek4FlogTCIZyKfgVEkWH
BL3vHh0xw1Q7OUaScq3bRLqTY4a8JX5Gd5V/FMQi2Mstq4axRyaVJuefdQomLs5cDNnh91MBmTwv
q0Eu4Zsq3a0b0KB9tDOKq6rtkXLOD0310KRiuBsIhFqzhoWeMyQfZlpGgJfF/JDgSSoxWcEhB9uD
qjMhO7SjMyI1FTb9hnp66ZURB7BlMqX+tR7Q8WfF0QwGna5/JgXZYheN2bhVC1hj67ocAsNuxmWN
hOm/13UzgQRIU3VX4aJXWLp/my0TcBR2aVZ3rQGuKW3h4ozEMHfzMolSrdxbkzk56yJPEO0uhkaB
YKj5WfW7vjHES6S32s26ypIqFS7ZOGMX2hSbdd060VRfpUwEs3Hd5R8bIOZpU/PzxetqXS2o705F
fli/eF3nh4Nj2K3mtVNNxXr5kevGKJHzo24AIFxW6aTVL6YpeUMQxtei3BQIgu9aRYmu1My/x6jy
D4OinQGRp6cRs6q7dWLNsP7BWunb33Xp1OeYuEHmT2QplpA0+hqe191Noif6Hcl+/eezXWRs5sLH
/ShsG1y0LAZtforH0KyX1u5nGYekalsXqXDp82V7WOrqcQme48a6nW2ig36uqBVVnbiz7US61aNj
sCxoUfyvyajXbx1Zy5tJpMuwEL0P7n80ZvzuNyZQjtKZR+96IFMuDLwrojsM77pLWUzezxU1l1FA
r3HrQEVubos6C66CJNlVjYuH0g/G47rbOiEkUx1sgcr9urjuq0BZ9/SKzvH1U+s6FBUpkoTkzBhu
dG05sO/SXLPv4HLPN5rWvQd+DSVkWa+aWY+TVOz4sYXyf90NAuaByn14Xvcg8ruTI0U7RjPXXzFF
7V4KbOMOsah5h4NYtVFCCy+DcTbv1g1KC9xTLinOrIvrBoAp4lKlBIw4b0iQY8OWUrKmuX3E8zfp
9dPvviG5U8zMGnOXqlW8tSY6JsBZhtcSNYSHPUuy0UzIaK7ZVv5WszXI4fBbrqCeo6toG7ShWkL+
YCQfamkppkKLl8k6IXaZccvCzVOdR6KNMsAOT8IsxF9IfT7g4X/NLYvw9V7yFi8/vDVs+u8WaxUf
c+ibdQ675oz69U27qIS6pYVxnVsnw9oouUwY1NI4ua4EXdvtbJWK9xgDfCmmx/Cn8Wrp85YJu+tX
WZ1Js7SMYhfhw++EGBmpw7qcraqHXmQvYhEedYuSpl5+At5EKI+MVX+kV4DdoEGSFIC7e7NO1Kod
ZwyO6oW/8Z9ZNbU/o0SFgdHkYB/XzX0/oxBdZ2OwMyD/k5gyB+B8inZQ9n7OmDVhQZLAGYktgxLi
ehZ/NgN7OS5ZmR3sE+wOUJghXxAbadIkJHbd36kTXz60iLSodiP2X56uPAT4Ot4UXf9qclqPEXZg
21YR7+Ek7M24dNUmHKawjzxxss369/6e7XVu/Q9Qwwo3IuBcSbikHeVO9eokEPsWo7YbQyvKg8Eg
Iani2pHkbjcI4ynlr9b1EYU+og6Z/zCXgFITk1sA6WdJ9+IaEfMiSsuXjmtz+WetcxnQhk0FFoT3
bq/cNJAtgsqg0KWVkPiSdDz948QgUea8GXYDQtFUXEnKfPL9JNyqUP8UWShtNP1UDPV404TG8DPR
RDTe+Opy5rLpPVPU6gbJb3Vj5xXQ8XU2t+xe2ayzq/XqOrdOEtOv6HayoWEsvfPFYsdSahUCHYKO
//PCKm0zP0QZIIBFI7r8metk/YN/F7tMgyyj4JvpLxqmeelRXE9HsWpO19l2JuGVZ+bk/f5n1uv0
d3Gds5UBeysEvDy8CziBTLSl7e93onci3HVCPyZL7/16HayTaFkcKHFs56g5ratKX8fcIbCIRlZb
g351NDCknv9vXxT3qdLUuI9qORqwRTX2M2t26nBIgHwhkuecLnyISmBjsE7WxTiCQqxE0ndNSDkc
MYZsnbkxe1xRpHg8mlbhadh0tcU4OUGGtW6IP7UnWxWjGFX2d+R+vux0fFTKBaxLPIJvbIHhHFL6
idL5Rs16dKPJOSuq0IFRRqF0LsOTQS/MOfA7l3p74wxTdskUXhG5XemeDWX1KFetyyOjpIROZrGs
ugO4gWVoO8tX1Pfqfh5wEDIsPGnNl7Zu862gCEMXe9fjxdIE26jFiFLkjtRn1EdoE/R44fLQiG+F
qhjupEzSxpdabGF6dQv7Hzzd/KSJ9JCXJfk7LImiRrxVQ4Vn4ZRuwS9FGx2hX9F2pzCoZYeXI8rk
sCi8BkFG2J0Av9JPElPSlWRKr0FMUgUtlQuULdoO1eIR3Wp04ZKioDjtzqU64G9sNV4JoqKxyDX2
43djcmKs3sYqhc/PvX0KpiR2Iwy2/DyW4ZpiURoppKt7GfCtFkPHxzSz6r9jH0W2TCeVO866tfNh
3Uhlu2/VkJMAhy4SBmdahGjFm0HQFzM829aSusQIknis+TJ5dS/PFkWBHWMahzzZadKEEFii378b
pB0RxexSf3wneA431oR+v5SMBDYRbTrWTOwp0OZY4NFo3+QPD3J72ifWdQSBtKfiKZ9opsU9w8KB
Qc75R5eodNHMdwHAYCuwZLy2OgFzCtVTKH23Pt4y9XheriA1NtpzGs5/dTa6ecOLsmKQLZn+pVC7
zyqDjqRyi7rK0GPWNA3UG0MTxxw5Fh4J0VORNDjgGujEUHB7KekETSAKnxM5dY12QYrAWnZGtX3x
eV94UF4dfJnxB80o4Vh8l1HZEUyIuXfpypkgeunnrpK2WdD41wni+lxZf8oUV71ADj6mXtq2FgPB
Qem9JQDsDS080iu31e3wS4LD6hQj3sTKOL/aFQkLEpCK9NfEIhGukRYdNIVMnh3LV4gLlqtNqeeH
/eOkWFuMcGkfCWnFkoRMtZURkpR8JpXSbedq7LwpTMutZD2HUp47epz5mzrNyc/0+VY3pOI0hxxw
aMkMRopyG4xxC5pyOnTyByP/0LUns9909UOTYNVa49dFPn9j2OWb0vbgWQAkWRqmx23/TEeuBuwo
Dl1cPDOHaFBxZ/irjo1hqtNOY+bEZrjXhSQ7PcguIxbPgMQqQZMkmK+U+KiSvTzGfcWCGCor3V7R
Ap1t00tg9x9+UNVAnYqveH6d1QT4Whp+0pybeY36hIXiU0+/JFUXaKnD0QaZutQ22rGzPHJt49SZ
pMxoAjZ89Zv0DQgT4y0e9EsxUrRP7ZNQ2S1ThrMmE/3zTI83Pa7Dbdmc/LnDQDafdtjzGrjL5uF+
+oNzNvnqxyTv3pUOQ3m5ne5ETOTfzQuutyARiDU6hT7BEzoHMtnRMwzYMOCacOuiAwgWf/ScJKcu
MQWWNOlQjgRZoVAqt91x7mUvNUn4Yylw1Mptnen+FW/DdkNpJ3bHynwyxszT8o4HgQSGNk1f8bhP
PcWm4N3UbeQ0TfZCvygix5Yx9JhE+CXRvWnUGAkvPrF0Ro+bRkqfgflfQadZTvPSGxDoqihBdz8c
rEj9KqTkK4vUz6bSMAusIfPLjKHIcO/yoZu2VkaxIFLoZbdS+ojCKXhVyIKOGbC/YSoe5Li6VEui
Kp+WQuxfrTGxXhj4wSGtsk0vHLh39WaUjEXuXN72YexEhUG2ZGnUrYLxUCi8FDJ6hAzgfbBeeGoa
gRsrhzqLbk0aMZwyLS5ZUnxnmnmoKuOjiRh4jeIutNLME3K6p1GFfJDf4tcy+OjqreGmxc0sAFXt
VXSgbzothsgz9IlnSLjRq1I7OZKej56vSZ8WZKPQ72lEj7SNwFRKbU1jN431IzZvlKEzsSMLsNNn
Mplh/pSP8lbg6r21QoP+YXpWIp3LTCpebbmIb3o3CK2FIXbfayG08fR5mtvUgz/zGNbzZzEaL2ox
XXvDVTOj2hrBeJ5BcyYG5LkG/0nFMM4FGGuraOAMFioVNdEcEt+nTdvYDZHkWRFe929TVL7bQfpo
lN1pNOhplIfnsE33DT04ycg1EbfNFiQbaJr+FAIOpKENMFqd6l5SMgKXak+ruT+hyuvpvmqKgSTu
BDMOPjTQALwrAv19asd3vKkzx0ylp8YCZNNG6luTJZ8DOD2tGt/Ql/2lbZe+WG0399GhE9njhIzc
TeXivuyAl0dwmPqEjmrOx4PARGxXUAag508jd9TMOwqQwNSaQ9B1VzyN8BC0yI8Prfm3EQ1oCt6w
eGxj9Z4LkL8AlB1JDFheyjnYpvSktvk1Ac3jKPOgb4Rt70bDPrxlDYA+aEOHYtRbePsJzfIT7REh
Ppq4sR8xxSgu6IZp4TPBpqvckaVPZoescKt/yll7SuThteNHMfR7iWjCgPSZPtu1dOTJ90BzWel0
ncmpDy4KzvSFru7aeNiPhb9t9s2QbxtOCw8JRv7UDkeH2l5E/D+AAjbLS0SWat/ipyY3GIuN9ikp
YH12WkI9Jd8OEXfvYPl/0xQL5YT+tHysX4yuPal2e9dZqYufw7Vsg3c9Y9yIhAzrhiF9M9HUwyct
epfSDC4PAuvPmWuDigDY+JywoVYGIppxY2kyDcbdTjDOONiMlovsgvVoTRwQyeSquF26F6MlqTyn
1ujA4blN47FxKhMioCxoONKy4LEw0r9lO9ZO1qaDV9kdjpGIDutQPvSyfW9qBJFTCDk7D/qj1hBl
l53/3rXcd3Onbg1g3mbTnzWyd5BTEg/EnSGlVEMrH5QovVMgd19gENLoFJBC08gd1r3GSTY5jVie
zDzQlczrVNNG8G9ZTh8PmZc9NBmMqD6R5K2qwWxo6ugeA/jWh23PC45I8mp/yWPXnRRAZIzG9L3l
t4+SmMBu2t27aCGNT1JE30v3Xjf2NuhBijYRHsV2YnspKYKaAkdKY7yXyxI3D0FYJWK3CsgIdLKc
kbFO9tncWwdMJl/MCHgPb/CuL7+Ulth4Grg9C/g6cXQSUoHD3ABDMeZyqaJ7hcePhzqJrib8e+ao
OgVR8Y3JaOgIpaOspD35jYVRSf5HgVxnzTUqCQVHMD+y8OfMz11QHQ2CxaDNL71N0RB/EVBXZwRE
z8TazxZFC1cPFq8IdfycdEYAidWPF8vmVWNMXmJ1i8Mgb3MDA6m4gaNavSRqxd0xuEY9y7d6n40E
42niCIsYzEjp2wii7558dnvUi4WQpY/w3sbhSS+GjaLqI4EVphmRCdvB6O6kYSwPkZTcaQEBOZ60
uarnO43MVFXNAwFt2O8QaWuNkXkkhJ6MMPgD3wp2akLPXqhU3AFcNNI3Sb+PqEgOvqGNOAO3VCsv
WQnGDMS9cFK6bfezHtReAxHTHmI3nvVz3dn0pnZ/dekGq+VThDFrThIa4CO9d0m5Qcp4F/dCbOW8
egOycNPlM8TnYkE0v1cC4+rRVhDrF+FTKUwiIXqgLJIETiUHxJ1FBGaSFvTc2tG0pGMNaQ5ubCDu
MSZUIfpH3IGA7IcJz3ZD3QptelRl41TF3IEhZzgRmEpQlfyrm37vpS3E4WwTKsYuMsb3ebyhc+Yp
pSPVwRek2mQK5wkr8QtKDNpGZsbrBlqldlpS8PqLBJlv6W1zoYe8qs1RUrYGhkeOrUsPohDbHsDt
8pAqHDioSKEmGqh3C10O94+EB5ukHUEHvvWh9kc1pGnrqz2wZCSkEA0ZnqYpeDsiQt3m6i8ktAME
JtgmhuhXiPHbKISRlGjfmtHmjjGS7tehJvHcJIWogxdU5WtkySpUOdNLcDl1JJurxNTVDxIuf/FQ
Lo99QtVapXA/YVWUqMo9wL7Mo1UGAaWmeHJS6MsHNhE5Yk9VKexbyU7ocGmVcdybSm8RB8SlC2qu
gZ7SvsZKBY66PUoRV1tRC6dJy6c4zZEjGTeAMb25IH4eWhtXX5IUjpGGuwHHcaid88Wghb0UX5Ni
f5bZHHs0spVcpt3VzIc3sxk+IYnu52lyDVV5L8ZIh5Y8gOhFfOGPtQ6fZMhd6iByKR76xLx2jYUs
I87OvdVRQKlkCtn2W6y3ONpn2qPf3ndCBtUNQxQHMRx3ZNP3xjA/p7o4CcXg1g1a/JyoY9SyeVsy
6uiLfPDCSL7DcORJ7XHFtLt8G4TTfejrPb2A5pWCCgYusQ+zeX617HvLkGgSURcWX9aObtvGBNgE
mODrAi9WC2+CYovNudPXHfWGcCeV+TlPn8Dm2RQ7/T3XpFuXobYZY4WRWK+wqxrlG0k1NNe6aQKA
nST96F3AG9zu6DnJzc1Qya9SmlJq6dSdP8LcG33M8FIwaJXZuUHffoYVrfe6diC+aPKUAGMwHZ2o
ktHXcCsnByJpHepwiktVZLtK0Rt8DX4IqS25Pr25eaUprmXFX5MZvobUKaepy1yphw0Y2+p0MKeX
QkTpxld3qaAgnaNDRYMabAx8YArRvSZ5sGSoGfn7Mf8126hdXgjUSmqFTCt+ddIuRkQ6GcnTOPL2
1nH13pYDIUdvtJQJG8rDISbRtmnDUP4qfTwykrC8tEG41TAS2drTeCwT9U8qIdgNY8jvC2+oaj/p
SHqiIF5sJXpUnIo7fmNLJmNDm1tpGJpLPm1tKMDTRLqdfq7K85MAOluBLLBCiZBS1YobtH+pTy4k
ir4KPz3JpgTUPC5xFvJ1Sk9Rsw8BbDg0LZlOXahfgwZ2Kn1SDDPfBYXybirS3pxH8ic23Txa+VUU
oE7hdX/Bm/kgoh62lRpeZpDDkH2TxMUNFgrBfFuHWLjejbxNuRURHOYftMTQ+t1/42958W0sliOe
UQpG51lvPtvKeJxqYCRw5vCS1+rbvhYfOf8skCjXKLHVnbRYLofldEp1Gep7lHfbKGKcJhP7l+Xw
zD1KGwhN9cvj0NjUwbTjc1TBuwDwbXjAVugpUVTJwwFr94yQ1HeGyqd76MseXypLeyG3/WhmHdEm
jan6TMcZ1tVIJ45pYjNM5RHlawS83Js02ZLrrWraa95kQ32vFHqpMnomSNjeF5w8Jx+0q5QmpAyF
9tpTt1SCofdw/1l4KnZwCnXxGMzGXkkJ0EWAKR9PJyIASHuMYS0VdmvVaTQaQxImYXVnh8G1/MuD
16fyM6CsHMP+mgpGakaNniYesEUR8mtYY9QwqQV+UMMjANJ0Sw/XXWz2J8oKCP2k9CLSoPUYBJ6G
hdw6aQ/KR5BbH2bXPDcyF2aiP+N98aAauScCfAqxAIYCjpHsdNPU3C3IuugQ3zea/Nq1+h/J7Mkr
0+nWaHjXxTLJmJj3vzlHGoqJ/lB1l6SCA84DgDa4Bd6svPnL4NWSgtMMqRCk9ilRjZnEXfNZVuO2
MqXnFEtixwy1wR0KAm9Zp5vB52ohiunywkYqLmRHF+lN4bd/coGEIuxmoJS0P9Xdg5mKo5YZjatK
HTFVTvu9DKB6jCXJE4s/b2crG6TgWNHHxWeYhXvAFTd1FG7lRP8KrZo8VU0VECdVrBSjnTqVl8TA
ULSu0kPZY5nayeWGrvCPRGloF1Vx6NajTZxQeI5b+t/8HHCwvuEnHLvw1oxymoSHUy4p8J0MJXQQ
PfqDdu+3SCh8/3vOpUcVK6HRKMJHKXmHmZjrs+pKgUw31qBeJthjntYqn2bXHlQ7eigGKusoAL9a
fznZYfo+Kf1LkqOrxm0B+lXB3xwNlykZzkVMe54ffBBCfGCsGjpm0W/1cnrvykWXJ/MilzKbjsC5
gD2u0m1HbL5kKscdVbzQ0yZSs3KkYgCvkk0I320dR4qkyU9Zip1Sod9n1iCooEtvczCc5AqEtJ2f
VR7hwrR2bVFYbjYAucvbTTREr1FaC/e70stPXUv/+GVJr6VaXDNoja2Z8XAxatyW9BY83nHOh42P
fzxdTmi1lfKIzuhBlXqa01H+orLYTwNYwhBv0DiWSep1ec/VSM/5LDRPpqYKgytAC5IPruy28xjj
lBgl2zkwjygoPwxRvafzfNvD+aKsZpy5Q16MBFqb1Hl2XtCDaQU7tY5dc+hoOJZwi4rnC+KlG6i1
867StY0O3oD3j4IfZepaKndXP8v9Hk8HKPq0gY9WB2SdP6rU7PvRJHljkk9xNCI6ruL8rKXPnUg8
DFTv6rB9DXtK4MslOE9YTNFYIm8DgwsF/cRlTv0dGfFX32wvZG5vfUD5jBLQoaWVssGF6JiK7KEN
1bdsNAQDvZCwFj2VZUN5Ei0vxjx6WFsFApmkDMnjcs9o7AFT7deyjT8Z/T6iAm0PYPPxVJ59D93L
q16e6tJ/IzygHyMkRPFJ1J8kCjm1gtlKN+nJxsrUPV1GpPXiSSNkqAL8IaVTYZbShbHmy5iR2507
c4tfdu4VujEwph/tbTaDoplFmuzz+pwXEgUCDrCxEumTca8zoYUQkW/tx1lCN5mBrMQkKxit4KaP
BgaNkBOo7UtuGevYFk/6bmoy5UZKqWBVKBGoRJgM1KxQRp6h7KbJrg7I4yKnnvBgGhUtu5emBmi8
mTS7dfFnHRj6mPuySX3PRMIBiL9UeVe1mI2bWYGXweL+NL5aIgLGjYGFYY6TW9nToTCRpCNyejfI
IyuC/lNT66Q9f892VghUO+GT6QNiz9DmeU7rZtcTodcD77C+JgEZtQ/4C390bboou3j7zNJwEEpv
70z/28Sz051S5YM+Mt41De1usSwCfI7TN6kDqFpohPbGoPz1c4ubhgg78/0/Wiw6lxSR5YENELYG
xFnO+ZsMHktWdRMNS8gWSsfQpIfPNz9DW/3sG9q3Jx7CfucfIDEDSCdj1drqi50A/da35SSdq+Xr
oqUCoxm0Tw2Q723rGX4e2MMcZ4k5d/spPs2ycZ+Vt2UseidOh4c8oPqcWtahLgUpTfM2UVGTm9ZX
PepA/IPqbtLTa7yUDmwpI2041kchB4Pb1Bp3hI0LPKqyG/wxcq8KqpEafusRXA/c1toh7wWGOjqj
t70WhALYBJ0dsgGRQDFLmKiJZkJoDOpNrJe3ddy/jtlitDjG/c7Xsu8hmptzC2kjIL0t64yUtcDm
BTtp1Ac0bWOH8ms0mWc7+FYbjZpsjR+axYCzjKycx2P8kA3PvhZBF7IYo4WBFjhIrJ2xheUwFqNr
2TFjZ1MfHGqquziSlZfE5mkNO5bRLSmWMcMfSomOoiP7YvTiwhj70ZCzlyaz0o1Ui4hGi/9h7LyW
41ayNf0qHft6MAfeTJzui/LFsvSibhCUSMGbhAeefj4ktcW91Wc6JoKBQBpkFatQicy1fhN8QWME
Crurb2EzqUuAHkyDM+jQwXaIyCFBqnY5hz3XnQ5ZXec71uds66RgDGklyRYjU67SDwa5sI3q2q8T
TP6sJ1TpdyRXkFCB4k7GvW8G9nAKvktunrrLxLY1GE3dg5YiCKgaSL50RQmsioCVVb4lsUD7Je93
6UicWUstb6+b+yZr2sUYkJiqJ4JPjpO8tgT5eNoUyiIH9FCnRbgP4m5eQOsvFhSXBdHKALmTobqq
WUZiRbe+FXPqyf8qiLAstURh7doca2KWwGSrmwBqYMti5Na3uSvzgmBnq8I76c4d/LolGJVy7eUW
KukjaQ97dqxpBRG/aGp78mXcMCgjJNsqRKWC5d1iqJL2VuCZvqqxN5oF+Q/E5U+BJZZpS9xmQFFD
6wlrspYq93EnUPzgiRAK01+KNlJPTa9uMtaUi9GBOR1NOJab6sUrTWNrqq3YoBC5n0TsLOwkX4c6
hi1TwMMhCMz60BNvT1wA7nEyPNk5IFO1eSRrxvefT0B/iMj6UR3fpAVhdfat6NTGNtYr3QYtBlQk
RB4dG4f8qagI2pfGoECKRQ8y9bL11Bg8jPv6CxI969ya158F1Lip21sJM2kaFU+5PRk7Ry9AM5vF
eGPWc06oAk6D/QYYPiepWNem+InD3VibIbeF0psQsGsCgfzQ2GbZ1lOWVtnS0XJ/ieRKDpYT1msZ
L7FsyxGAmn+Sl3TgJZKRn7CRVtbSNM3ZT0EcLTN+bmw+W19r7F0cJQCY+NlD83mqbP5jYfGS8ImI
xAQ20xopGdvtni3PAlicZEekPodDUNyqhFC4o/KFz7eyDpMaue+6YrvHa2vluMFopCPrzCrLIdez
tt2yWMZBtzPZuGMvnGGx2pr5lmSxgUbMxutORYh5C1zZV9U2m7tM99ddPD4bPazLzukeax+uJzCg
aptjRMMU3VyGaKKT8sPEJYiwTvCtNOx25bjtTUAOlcChpyOMEoyEze3yDf1mPqIxvnZqq2A+7cKA
6VxsN3KICaIET6sTodMxG2lx2My5ky0fuTV+SLD+y5M5Nkw3Q67vESopJpYVFvecWWpvQ2C9qvqP
bpjekJ7B3AKhcEtcp9pWUcbxiUP7r4hvcbWp2xs1hUFByhD1mhqSCXEPpe/OPTlmGxefOOzWdai8
eJXprlutwnAtSooTmT9nnU4u7ngmOR3SXktVY6XDPgdyLytW9rVbhH3MJZoYyYrH9j42/PHG9lVy
G2x9zBxIjhMUw0ZBCx4c8n2jpOqmcq9oXLAwVMenbtB2U60SFR6qx6YjI2L3zVIP8no59J7GQjGd
ePfBKaybl9QmRWb80Lvo6rLbZxPMU7HrBqBGbAfagQR06Cms2XcVvPFLgB+JUmBmjbnTqq+Vt6ro
XowAX6/UPyUt2EqzfetdAvplTAgedOVDQ1AAvzcP3d/cJvhhPHY+28MY9YY1BJ1XZWavhc54GBys
C7I4vlXMEvV8a+SWm8piUQBFWWkdez5n1sSvy/xdNfpvTaeyYrH7ncbcs51Ft/si/QZ2A/dK1E/J
97Iz1p3qjv8o5q4KY8IvVroNkcAFbLhKlHiXqRg6V75xFbUX3xQ197YhVgEf8mIsPeCBJME14Vnr
sOn7c+muDdCzK3cwcdtoX8exuPCEjVkFGwuzhD5XFTk4kHIzxjNht2HfgWkbAPmpfIshWbFViO91
1fOXoSD0GhZWxBmBkzQo2ktuw8xVvhNr778qwY7sq4q0k3nuatJs05B/d5xZm8Vka1TVAOs6vhVN
nbaBN9WXaD5YRN8ykLQ3sspOBVZGRB7KxOa/rWcLGn/YZcAfweTqzKUYq7uKh4p/1Y2rUjAP+6X2
ELdRzH2gPtfIS6w0XXeWgbFzbdtamZP3HEShCcuNmHZRZ/268tnIZD08iHhRDYXYi6F+6Jxy2uqx
Ea27Kj0PQMbIHZOdM6pUbPnxYGzstgk6wgO5WjJxLOGYY2HpI1NBdHhtVHV77kr3Ls35QPMpXWSl
Vp0brynx8N64PPTdEk2WhvQGqmOXyh8J8hNmbMLhW99qqIg7pOXjVnsybJCFZf21FCi5wOhiKZSt
vcq5ZGTEVuVk1ksWrWsf6mBHihXNnNloo3+Pq3Hl212DfeFNUrXDBuFvkIv+2ZuCU2CzV2Fbtkn0
Mlz2SkI8RutvNPwHWOQM70y5iEc57lUzqlvRJoRh7OApHcl/mjyXAhSkK2X8MeAfHPuGdo4so1s1
eRZslBRnBKG5PxwLjGbWPA1N5y9MZJCXzqgunXpkfjamN3Nwd5WBTXb8w7G5Qacs/S4GuLWq07D2
UzAxysfg0BvlY5UApmi4ufT6AR7HwatA+AR+uPajChWPVl84nvl9ZpywEEedpPZ0Y+nrzlEHeZ2S
f1l3gb33gPzcQFR81Gab8aBUyLYXfACO+VankC3hERUEXzeD7yJqE6cPnk2eWnfwKEIL5MYuxktn
kD2wTP8lvIJAYVZZ+v20bnWg+111Gtsk3QLL2I+df8EuBOoLsYhEG4DqOIwZjONzllvv1TScTLO9
sEpFtjg8JD49uDsVAEH1JjFb7u55dUYe5WLHoclyts6InBg7YTV7bcAHPRvulXHSTi1YIB0c8KaI
dlnFErfxjHc9MdpFbtfPStFMxLkSHgZ8bjrMTAHoqXLDQ0MujZjbq242zVHDLDYO3XGjNI23qqdi
6Zkhd0t0m6LMsAyY64tqi6zSHswkj/JE1eH3l19TGzsxfzBwnFbeA6t9TczkW1OFE3e/vu0F34sZ
YV6I3/rGnuqvgUEQMo5nOn1MBs3A40kv3GBpIlFGhIGMrcXH3FXdBuATM+xN3MSPfP93zreqrLxV
QLyAMC1B/9pTF0rPtsoK3od6uKt1571Mm2d3rO/JQvhLPVbQyXcwzvJQlBI+2wFTm9E75FEVXINt
E0g2lgfuos0mwZZfJevs+MYBobRvmt+7S5GDE5uzWXkDPZ+dWrrCdmffDTbiDzejMW4dfkF5UGwz
Jm7fVr4YbfQDcbOcyLMYtoUKrA36e1i95079jM8U0ei8uAhzo/k8OZnTUVf2dpnZoX6cf9MTF2z6
sG7dCEidapb4MsA7LWf7GWUEYOdrb47+TkLTXYeTdxqApK1yDWkEoNeRUMH0euHNYE3aIo7CU1ko
uFYa2dGGrZbkIts2o6Wugc1ZrC76ZZvbW60fAtTGSoEFi7jTGRiFNX7+iXlTsSkNYHTi7hhCvPZE
wwy/Hcv4PSzELDrV7I1c4f/GldO0ieKwvGUTNnugjf2TNoXegcjGcqjxHnetSFsPTv4QltXVaDGC
QKaatxGt+gysq0u0HL63dbITtkKCdPkyGlWMq4zkiKbeLfBvRP+GkozVQBJjwNwJ5NRWNEq57stL
M6naIc+6TZ8rwUokLMrKelfkGutWYsJRHvHtDfnaDadTlDEB+aHI12rZ3AQuxu2Biu0CiCPNU+q1
lyrQlbsv6VCtq65mCdAEV0Vj0d/nxVtAQk/EmFF6gRKtlFF/tRtxMdVml3npuG401rtpk9jEgwzI
QimKLH5/bQLjW2keAoNZE59Ah3TYDw+MQ2Fa0Nw77x2PlFeCX6Zwn8igbAds4OC0HAw2pWHAMmII
9AuElUvYq5eob0F7aPsySLONRnjAzuzroHszlIflaCkwUhzBupaV/lwP0QMIS5aj6FBZTQdRI7fP
+WTc+0Z8ZzKnbFyn3SbVtPVK7cbnSQ5ZdNkWJMiwplzHMdFIHDvjqFroYjBWwCgpuQGLnRJcTJ0R
NYfLHRXhduy0jdM0rEoINnp4FixKJT2aQ/Xmx91bUpOriKeFJu5S0bb8aKD8+cUXPbTfosF6b7sC
vX59ZahpuUX8nnzZiLCCYNduh98IyZKwL/OK4JlyMYrpIbScp9gZdqpu7EXIUlVp9CPyO9A9TDA6
LQ9Eq3bbxfGHZiproZY8MJCG6DxzYwmesGr/rcqRDUy+mYaJD1uyJ6h7aztE4tKmeJ58b1WNk7kN
G+3Rw4dVCO8lbGdEfBQelR4gBUA7XCCy4Whl+J4WOgHuzH1UUXFr/eKC4FEH8qq7Fx2xmCaADFs4
9gniGIZ2fnmXQWRYeNN4zFtvFU0WLkp0IWNyNNBJIc3qbiy3ujOs7LWq8SpTVAetfQBpavfgmYSX
DQ9ageXe943Ggs1aMeWSgUYjARiu+Zhg0AndBHkxy6hec7VdKaBUBa6hQ6RfbM3BMxTdwJiYe1v6
u/mRR17gecoTa2GGOdx0qD6+sG6FUZ+tanCX5BrZdmNat1CEcU1bu17nYHp6F+Tj0Bz0lmxwQDql
Ur6j5IDVI7HVRV+hIAkuVXf4anvy5WmqsS919oTgmRsjreS5Nm1brX3KVEJgqCLNjPStArG79mwW
JSwUe9gqcxoQPakI2Qk1GAkOsPr166/C1TZtZR5bx0EPpcQZMmHORtDCKQhots2pL83mpBVReyIA
MZHW65Ud8JF+USvlsM9qs7yLTSW5Y1s9n8uKoob/iE4Rj03bRwvSDwNtWVlqvf3ZTEdl6NbYGoqL
rAIOQB7CMl8+B4n7IGYed4e1NdXlHXEYcQdc7L5UEe+QVQb2rmfhqbuPDnOvFAPTDe82XH0ORCAd
ln6vK3vZD7D1cDsI7OvnUeUBbskuhFBJ2pp3Jutqu26WIOwsZFz+rEsjd6kh6nORPdDuGkG7xAS0
raS/mEP388De7tY18/7mt3qTtQFSOj0JrT/7a8JGxcI8kifVz5/VKdZq5wCEkRxU1qfFiPVUaF3Z
i2xKXfjXGE/PB+EDnCrKvrmRRdsrktkDblpHQ9w+eFWQHnRBLDEP+pYnR+Pe4oGwTKHfNMvcGU69
yuQrLx0rr14GgPX2shinXryF2GCuPgYO/P6IVyFBs/llqxTVuUT76CpfyvXKZ7Iu5km+Uh9h2Tj5
bkBAgu59K7Id22llKYsRzNNT7+mPmVB4H6p6MYRW38txNK4klFGJoxzIygH1idzzN7K1ia3lCKYX
Vk1a3MqDlYpqk1T8tJDKCsNlaxdoXfRZvZTNIJqLW14w2lV4MDOLz32yaApBXZHU+hwnqceB/UC+
JUihb5rGiC6E2MNN0Q/plRT8jBwoy1sk6pxVEUTdXYKk5qpGVeF+rIS99GHfPLD2qpZBb6dPDdE3
fndW/xxO6Nk5qeV8yQcrX6RKW3w1q/IdU1noklX+7HZx9n0oc2iDsfGWTwDZU7f40QysKDJyKmQ4
imWnlkwck3r1B1Y0i+pItApIboYKjWnHwA+wJma509F7KrYhuZB3EhEHo5nEW1o5tw4I/29RH7+4
eVi9quwJWL3V3otO7naRxOm4icoAaxRPE7eYyaOrmTpMQbPhsqwLkhJK5aSw+OmEuJUNWqA5TBJ+
uZZF2VBFBIfiIFVY7jDUR78yGNY2ELOVLDbzAIWju+tucFHU+/UaeD0XwKfJo1m9KMLlVDnqRjE0
VIjnPnJ8j5zgdhBW9/FWZUNe++02r8lpyS5y/EFRwfl3Ifn+QoBng5G+m7oEu0hSoBfcgrJdK6wY
S9AyPPEzU9aNMsT3iBhEy0qzmq9Zqpx1q+wDcsS3k+uHP0RmvQLw9p57W3exQG6gzfZOSlTFEwcl
L4yDo/fuhs1rx+8/08mLG92X3u++WAVSLqG1hj3AFzQl023ulPbLYOvFMgj66c7TomLj2RlyO1nd
3YDud7e4NvsXbE3rlSES9QlEYYxgUngVanKXT7p+NsoMoQXD7klNkAtsk1CcuXFIFAVFck7YOm0N
tBZOSWKm21agkpLmJLiypB9PiWU0WyMHVZCbJP9bU8tOWjvqW5RtgpPm6faWH4pzTBKIAAUTLr+y
mxzQybaE2r8zrDi8ZTXCkk5z7O9BeoOuhP3WsA9f1E0w3smukTUpRGX+7Dp09W9dDWjOdyoe39uu
sZh92+Qe9FR8xPts2/tom6K2TDhD1hHw3Hai7MN1j13oqqxUsn5+f5vpNc7KsT+t9Wjqb+UBe1ln
aSAnsZFFbe6ndTBxA6O0tiVTG8bdMbFsVH2CvR6J4eO6MCao7Op+dUMS/G3CzQ+hKiL9YP2vTekh
ewNPid2guytwUQFj2UMGhpdwa6AqvAK0M6xlXV+4/i2rezD6KG6SE6KfrHN6Y9WPyDPJUh/62RmJ
sp0syYHgp3m7GPc84MyMIQ+WafkYN/Mb+qwDz1mRyrX1ffurH/mPlY603UVWlZ6bI+lW7YoKC/Uh
TZuVqvegKwigNBslNvnusIMM17AR4WMqU0IsS68vDo8FgABzJbHJZPlRrkWFAB9x3I+esohwPqGm
+fA5hGworKC52KTU0Zx2kYHp64vmj+pOBu5zJeVNcGP+PyoDy1Z3ikaIX14oO8qDbICHSjp4vnia
SuDjiWfvg3kDKsLKOHfEfy5BJoC1oBr4lahhTZLHKq56iVCFNcHHKVoSjoaTv+d64d1GAcQbTxBP
l/WZ490j96Hee/NyVwhoMUrY0j8vDkWJKpQ14jbtj7lYy/o2ZEfUt+UzWRwHcaIBe9WY1GVmYTmr
hb1yqB3upoU8bUacS/OhQ8rcUg6yqooTWmX541TWfrZ3HsS1NFN+/FYvi7/VWbqr7TORrHuXGCq+
V+Mh1MefB1Wtb6OW/3UywYtnoWN90WLIB2qZlF9J2r1ZZmm/Kk7+1Ghaszdtw9y6WhyuvcxA9QMN
+Cez0EifwfDIdZf5NNDQZarS6BnHS0yNmTBBZSjr2hgPLipb/hgbK1DhzH/5cB6FyN7HElHPtta/
BFatgiAtXHbsvXLTP+90rUNWVCV1v1B7I9j5Wc7WuoHa5erZa+lpL/iTK3cIZheHXEdmMHImAAlD
uxFZmT53Kkm0UUm1jQKF66vtLxkgW7fPXRWUN5qo0o0KQWxftEH25I7jnmBk/qr1RgHryfcPWdjF
d74Z/JAvN+ku36AYiotTZN3ZD8gyDPMF8/sAQUlOKwYbmNuBuUVO8luMJOlJHox8aE/CbIHXWi4S
Bwq7dAFA8mTokTksZB+4nPMpMG04cObhZ/HXELJ7VpbPWZYWu8+hUwNYsKl0zboVUAOGYdqj2+Kd
ZSlPIKA5HbL3shhXoFiAp+57tz47JASbfU0EBHSYGi0LoVTPY0deNc5N8eJM5K2jIa1fizR7BubR
f8ei+dSyHn2vOxtKVh7gYF9Mi8KFJrBQ2MjP4WgvgN+SDSBk3MCc6fYZPPEGnvIsLlc4AoU5XSsX
EdbSW1n8bEhSJcMHGZxlR7j7Ej0pHTbiBoLUR9cOhbepSyC+/WDX+9Bob2RJHmQXa+4ni2JmF5l9
QLyscW6jQVX2uQuvK4Olzi69Q0RBh3y1iuZm2adSfHWZpsREK8uiD4/V72zplZuPS3QtXVZ6YF0+
OvM9nTWcJazKcm4hDDHIr9f4uL73s4o7i9eogRQchrLpN8sGHPZdkGT5nT9vOSK1Aqvzq86t22aV
EAIDuoMkHMwV/VqprnsUelwd4bI8sye2HlRoVeiN2deydpCUjcGTO9yIR9looWq/AgdS7tQSnGDT
GeU2d8C7po0RPEZ+4azLDnEEPR7gUUHvxDyng+o2ZPbDlIKy8YpAed+QX/Pf844lqVE11kPGWGsA
sslxsIxwVcYpBCKQAvdEM9cDY10Ny7Dup8oncOro7DAh2bE3R9TdMJt4IVsdg0zn2Dj+kfQ8AqNR
lJ7L2q7ODog1UuhV9E042U2Vx9ZTZZQOnIoAOZApi55LhQDC3MH5+5XkUmuC6m74DbzIx5U2M9ay
HGv9Sm6JiLsj0oc+haGEgGd0G/s+ulFaU5AiSZ1tP9r6IeYZARwma8lox8WR+a3ZjpnqnE0+n7WT
JMZtkWJ/F6mK8zDMkkXo8S6EMN1t3frTuMhmD4bWGbUTqc6UwCWqW3NVDoL/VM6Hj35NZRZ4Wyg/
r5AtzTjikNybPhaEkNvJca9BJLZ3ttGG96WNZkWE0NtaFuWBDqZjt3es7GcWEMJDnx1kHR00k3Ag
EZB+73utiTNtFxzsPK1Ofdhn6yRLmyc9ir/Lr1ozfkRWH77F3KsE00eMLuZrXKSKDuZ8TeoQU6hi
s36ajDl90PvvZv5xTe6l2kJ3s5/XCBtcSpLmByhV3kFrRu9AypP8Vq+TkBBxHmwSng0Vbtg05bLp
91MWwcZKaaNNOoisxaTAhMeHq+6i5r9H5Rkf9TFAhGFhqS7HfK74PDRphAEwqNeHCSLtuh1wXK+j
wTgWuZ6sIytWniHJX3ruwjcr6q5m3RvP8BZy0uL1v3X1s/Yil65mOFxLL/rZ9bdRzUnFY70QCWHE
V73KjUfVr8qHoPtLIepetc7WP1o07y8tv19TemW/rSsfEMokOpzFa3XgGQvjn4Soaq7laaIhCBDN
h9KLUZh0Lyq6XYcqmfdr8jRHg1bBU/XvtbKMMnx1MxmErL1Rucmt4ABlxNympIpvyMorN7Ie4jvB
U1mpZYOLLvLcm6Sfly9kr9bWWmsnO9SyVp7Kg3AtcmVOGy9KlDN+9pctoxZ8bb0qPIzM89eAn8Yu
HQjMaZnIr36u5Vd5xir0qSGZevNZP/iBtnMNEvfy0r/3BW36s2+Ddu8CjYMW2WE3OMmDhdAn91Fm
rh2RoV3StHC/5elnn3ok3fF7H9lsqxZiLR3GMhEww+BBQfz9kOeNSnx6PtUVEF/yTB7qgGcX8KRw
8VnX6e4oTp/lxJ6STZyhYyYvhuKIUtNv4xCuJElT1zbTlUuO7C9jsHBylvk4qOBrSrhayPV1XnRF
yCC/BmqYX0U6OnDEfWPljXr214Zd0yHg91lbGoazItNqrOSF8oC0cn6td9XcU1bUPfgwmyXHFp5G
htPM80S68YQZgljIIlSmYlsbKC3Jom5CGVXgah5lMbKjFQ9I/aH0dP2aZOaDrO4jtFsbEw+5eMzH
51oj1csWwtnLVsVSLzhpTrcYZZv3dT59DO2lZnvo47ZET4mLyHiMa3SF2I/Ob0tLURMsLMU49/gq
Pes+ziT//m7N+d2yDAs3ZJKG5893K4dMeLdZjUCzgKW/lUroGY+LTVME4KJnsfQPdfRZT/2zKOoQ
JpoHhEa2yoZpSJnZZTlV85dUS/OdLI2ZODBVQvFJtbUXs9aFFhhFV7TdhlVNPHs91M4IlCnMlj5C
BeeCpRDWSb5F+qFCPkv2/rjQMUKw08KdfT2iq6XU0RW8WcDWor9N8L84IiB/aJXBfVZ1Xn70BlhH
nncVXfJYz9W5B8+mSkinN23iPg+NES8JxEdH2drYMZ4YY/IUaKCnGxOLnaFX3OcK0tgmr+JhI6/S
9Z5wZBvHZ09JvacpPsqXdJVOPaL0SgZwfik/jknkVrmylcUxGV8mfGfRsKrLhzrw1/IlvYbcmDbh
fN12qf5kwhpLIvfUpAYZD1WFXIyR1QmnbOfUC4vcS6zZPrhQ834cUxO5oV/NgwKG4fOSaZpGJlEk
9i0erYYF6yTs7oOw7e4xWiJ0mAIO9QOKSN5gINOPr589tNZ/7GMjPcn+uJ7UW6ODaCmL1TzgnMWd
x5LX9FVmLdEU8baeYW2bdqwuQw7fngUAUPtK4deqIpLZGnbwFt62YVe84eGUgRMMZq8BE7bt1LgQ
/fv40bLrb56h5G+JrwN/scUXQ7fEukGZ8Eg00j6VkybwQPKcr7EiVrKrcMnz6b3q3k0p3nCjGvEk
sar+biq9biFfz4akmHa2ePVLoIqKGFiMKYl1qCFVrovIdp8BDpxk1ybWXzpXhYOo2xpvioiO/B8K
vxdLh33Un/9Dwh7q438oMtZU8n+oYA09Rrn4Bny32/giMTepmkw7wAHZSkfY41EWuyrJV3qo6o9m
U/9snbzA+EtRTXSxI2mUbWA7kycxlPhJxSd9pY5qdQYM3++FltQ7ZJPREVWidOWgm/dlHLtnINDm
D7c+1KkyvTeCaQIR8hhCOVdPnl+da+KZRYvgQm/kr30mwi16WRnyd2lfHonMYRk1n/1WbBF5xmbY
bJbsA+gtRD/CjsAG2m8y+5xqxtoflOhI2shdpsRd17JeuDpYIIjO+dGwinXR9FhGBC1XGF6E8Ys3
uB8D9HvDMXHV0mZ7PcdRj6YJFnQuiTgAxVNU40djV4Xauqo6FAnmBtlFtnqdXhxIIKCiH5OgQgls
k1aBdTKJb57s+SCLYdrbhwlzSVmS9bKHlpE/IunjoEydx1Df52v7Ao+j0Mo2Ia43SynADtP1sUTo
/z4KAEzWGjgLKYTuTPWj7bnJPen08KO+TJ1lq+n1V9Q2YJt3b6iN8wwD/nIblKa/C5AO2rphmt8n
PUmORlG7N6NXlwhAt68qqk0rZBy1M9KpOKC1abQZhFI/Var2GFRJj6QORllj7j1bMR4qseYkx7YU
PR4gxohq/xhc2WNAxs6DW2jl/dHQG/vWmg+mDm7RKm7HOLJnRbH2BATzAP8PrGVlJtVen1hWfPZv
6zraqA1bNlknL+tCUPhj1GZbWZQNalS9I1tv3Xx2c0BSOXWRXSBv2rep8OuL2ynLzw4oy7A0i8fv
n8PUhiO2zQSpT14kG9o2GlZJGvpQLhhI1mlNPmB2HWV7WewK397kUQkaQsUbxwusZ5ct3aH3AAHI
Yj2O4RqlGnUni05SPDaku66Qqfx7GOqbummt53IMILB5d9oQmydSF0jwB+oPYFjqNq5KtjSyTh6i
KK+PcK6gLdNXnQpj409VuW+6/AUsMNRzz9dXmurGd/2YW1dT/9YSW4A4g13FHhkzKK9zY1EVyZ1q
RupKJTu0lnUfDX75Yoy6dpAlpBStq5d/k91lTWRp6p5F61/HidNCBRXRKOvK6TqIpE39EsCh+hiD
zQVwbTG9QH5xl5VHZjom9a/NE1CE3uv9Z8n3P0pyrhpQufhs6/5W+nWdnOR+9ZTXkXPq7/WeXPU8
Af7q+fF6c9ssuPM/XOcNAejHoN8H/ZicYDYmJyvx79ps7HbIsSSnz3p59lEnBhJmPcgGun9W5xUz
/UKW66n7ngYA8/FnOPmZVZzkmTzUYkRTRU9bDMT+bPA1NRr+UjadaFeoQXYT9/hQfgzzOUJXK+Na
i2ftvnl8eZBjsSjoFn/847/+9d/fh/8TvBfXIh2DIv8HbMVrgZ5W/c8/bO2Pf5Qf1fu3f/7hgG70
bM90dUNVIZFamk3799e7KA/orf2vXG1CPx5K77sa65b9dfAH+Arz1qtbVaJRHy1w3Y8jBDTO5WaN
uJg3XHQ7gSkO9OLFn5fM4byMzuYFNTSzB4/Q300i19q53nU8YIDXyi7y4GbCXeYVeF+xUKLeY6GC
SUC6CeLEPFeTZXwcskk7m0ytN+SG+axRSzLPoPLLraIF7eKzn2wg54aBZhEhmVxGBEWtfCdytz9Z
eTac5Jnx62zugXJKzjIO3GnI1uTk69q+idritoyA0vrm+JeSl6t7K/TGzX/+5C3v90/eMQ3bNl3P
MlxHN1z37598ZI3g+ILIeauwcT3Zelac+1ZNz7hbzOewt2vyG3ONWFsjzmTANgakQ+bDz+q48pAN
FLV/UkhurjJTtRC8GepbL3IqJBSoG3zbAk6qdiGsvj/LZVt9F2nV4j4TPgng+peIbPiTqj+lSdM+
GpCm7hKw3LLWbZv4pPlQDGUx1UiqDIaCeP58jQX3YB2kdQV5v7WewFqky8nJ04NszYvkL+MP5V/G
Vwx137cVREtfw/XU9xvEOuruRPT5P3/QnvFvH7StqdznjulqUL5M8+8fdOvmLgvWIH8nItKjF8Pn
Jz/hIPP4UC2kLCD2oZYnP+PP5r5AFrXO85uPfmHdwhRGR/QmNKfqSFgHPmzCDZfZY4tp5lzZuTN+
WJ76vjmfOvrPXqVlv3eCdZcISm+PZpWx7txmem2axVgTD58wiNmomd7u28x0Hyxfu8r2jF0OEXO9
hMnp2+cKeeNl3bnTq18nDwMx5gfmgN8GTIEf3KmeAdBwOaTolk7WcO0cJzy2fXmSJUQCx+vP+u6K
zzMKfF2Z+4vOQPkRmIux8s3PLlzamPnHpbpiVquJ9cmuiEF5hEiHIGEfDXeqLx7GQdMweOuIJbnN
/L8EyhfHWY+tpb6oqP/vAAvZH0V7jM45HNZ7w8UkKCqsDMNUrv6fRp0vrwy0EOSt8V9/m/5qOR1+
L8qxioKw+a34r4ci4++/52t+9fn7Ff86Rd+rogYk8B97bd+L82v2Xv/e6W8j8+o/393qtXn9W2Gd
N1Ez3rbv1Xj3Xrdp8+c0Pvf8/238x7sc5WEs3//5xyv6WYRZMWeNvjd//GyS075tMM//ek7ML/Cz
df4P/vkHNhhF9fpW/Ps17691888/FE3V/7f6f9k7jyXHkW3L/subowxaDHpCgjqCDC1yAksJrTW+
/i131i3mzb7PunveExgUNQh3P7732qbhety8bOr2Ls3K+PPvQ95fqq2qjuFaumV4Kq9UwD+L/td/
mdpfqsY9j0eqnurqKv/UFqsOhwz7L8/TdI8QBcsyHE31/utfH//vVuz6u/3nVo238W//eWqZDvwX
z/McWjbLpIH79/+8mkeVGiiLcsoaqgKELJG43mbolP5Zu+7D84iAkPprthrlujzrfzs2BR2EwBlM
z2/HxfPJTbkQyI6j7objNhy9hy7tzWXTjtljNDjdFgNbcUzbSDgtmNheQ0sHKyV2xgJuKxfVLIwY
15Oo6acLmlOOybOyfz/1t6e7nXN7Jrk2KXm5avrxk/wVyGf/vMwfrzqClkt/O/yfnu/6zlrFAf2C
4s6/nVNo7buaUJpRsg7ScTPs2qBA27CMzVE17VRdk5qKh1/ulQsHKdjv28wBNkd5ZEGCpxGMc5CP
lrtw0+ZH7UWu306Um3JxO/N6unjZ317gPx3+Yx8efcoGqQ2DBcGqrVaH2zPJNcNziJao7W0UV5BT
jbQmDFesykXyz5rc1Cf6xGumYf4+3Bvgrxavda4/5e1X/ONHlZuF/P3dUCcGmUyUVWdXGDFwOlVH
Wgi6QSblmRI/zyaJQq5aeZHiz4+Q2FTq9US5Tz7k+jh5SetU+Lb4Zs7yOp3lPnkYhtWJCVC8h+JF
GNKigY5hl/72WLmqj+aD3Tsj5RjOu/45xDuSm9cnFZv04yZNOY9m0x/NWAdsKVflAq/vcOizr0Wc
9EdMsFhsqRp2/Cf+FWgvN/HtQ1NVjHINJ7s9gvuImr1c7YTLOKzDgxblBR4XBm2pYDvLRd/Sa4Vw
08DU7+O941LlFAfjf85Q02CnF/AJ8XyQal4ReJF4KLXI5fzXttGUxiazi0+dTuZRLrAu/71mZCqT
32IhD2TL/L7Qwd0AZK6ObpgwNCwgADFhkq4CRWWJZh58TuPsVYH2BeJFR0KSpX9bNeLHyZr5O8wT
1imyiVJGotCAc7nqCnYwdHf8kfmDHXrWtrbUe/nBCkZ93CvExyMPCWoqVatxTXpUguHR0fOLgoDd
Aaa2T0gjUTe3t+8gVcDGB7aOUC5QxuLjw50qj3JTLkxxQK6leX3vYhph5hr6dedUqK11zH3QgMR3
lFPJQTfUPspvIem5BuSafDVshPN+MoFjinkXstKnY0IVYRUVMxkIUPxyKqDTeAzjmlWmkEmaTgtw
Jwh1j1jJcM7GlbKak5Yyy/V9aRLEknCFlrqHgFy8KfmbmEpDQlyr7+Uu+Qvdfqtgi7ilOGbBwk0+
zfK3qmVi7bqZiffMJKaCX60EyAQRKo8DsiPE1Rc41ps34eUfzeWQ1OWwWwSHWx6Ta6amw+HMsj2/
eHNUJPRcrHlTBchbEejzOkLDD3Dwh9uNUKa6yOF/kpI3Ktx59VFuF0vyrJFls7UGeMp4arCXytWA
jNyjXBPKdi6m8C4TwGatILSJmUEw5PZCxpMrFgzOSyz4XNKWF36oStQeZ7GQa7dNd/FAHS/RL7kL
O8InBDYi3EsGGkxnOu0RtiUw+HC577W0O8pdUdhh97bL/UTJu4Ijs7l9WLcQVe7b9iSGuvqkVEjA
//UJrx8TnhdXnUBDV52mH9T8Dh9Ffbx9SrkpP2+FWfEIOWw7uU1AQqk2r+EAxGv5yeXHZQ5cAMfl
Uu4o64q40lHfJ+Ir6id4R72epJvfrld5dcDn9XzDFo4v1KwZVhDxDxYLr1fQ6Rna7rYLDO25jvjn
6aDSj4lBE39bMHEADNCKqQKKlyzdGiaROjzAdAGqjePwaIpmW25St48AZottS8O4Vy5DsvFkh6AX
0Hm5UJkZ5rKph20Wt4jqBsPzK72rfEdc8/YUjEdkDjiF82FcN1UxHeW+oJi/oEhNsGFYCcp3FhDy
llVXqpo/RjnI0wWXUq/ROk4hk5lyzXFDLlJigqZD4zxr44w1rHBtNC1Le6zyfOJyUOv26InFME3g
2dUJc6mq0X6nCCyO8gK/bgPCD9YFrCCGA5pvSwi4/Pkb8UPKxTK7/P/qGZq2jvlzHS6OtmAlHcDy
iuuZwmUOrBg1DMN4Wjy+Pnlxy7XbZteAASjVsd+4sL4cDGdHuQhD7d0asO4tAruuilunXDiSrv7P
PrkJHwLnhFyV58iH3DblPgOVA/wd+yS3mNjn3izPu67Kvb89z3XVBcSO7mre2zNc5qat7/Qib4+k
vzRH5s6sA8qxUrcHHxCd6WObMPxBCcN1aTGbSuJ36ktUQia6kp3oSLVawV3DFPyE66o8zk3lArI6
WTGiwgwmmpZRNDINqukUGgKrcqdcVOKwXEPE69BoiMvt9hi5OTwavRVfn0QeknvlE822SENIdWAT
aE8quiZiGyQiTe8/z0QJqQYnbRWj6KCE18Ol7M/IMyPZ+xSnE+tCwoJYpLkIdLhtyxNvm9fDufjD
XFflgzL5j7k9pzz/tnk9/MerJbfHWF5SMrtUXd+BfNxv7/J64vU5nJoQ7xBj37pJafSB/nK3aUca
Pbkd6OaA969rr/vkgV4clWtysbi0TvJkuXZ7rNzslzo6Iu+RG8Tp0rDKVdWyMa3IkzFss1euXvfe
nuf2UrSI6hoaIvruf17v9vJy7Xbyb894e64/3uIfD7mdN8XcKdx4r4s/qyb+tnKx/LP2x6Yx5wDX
pxECmThFF21bLXobt4Vp5cS2W/MPuUvtEThR8qRrdjvlj0154H/cV5YRwLk+VVfyPEP2F/54ruur
/Mfj/WBB0LBr8+93/M8Hle9dfopW3qTk6vVTiXPk4cZIuH3dPurtHEsLrcNQ7xGqGPsxrsFHiQeJ
hfzyRAYgtHttzLdKaj8T0doCRO4Hv5SdvHwY7qMwd7Yyf8ISfTNHdvnk9m1x3dkUGryzutZpmES/
8HbcEI+8PqV8ErktD193ym1Iw9NGK6Agu2BvI1cZ19WookQdG+/YYbUGToFWpW7iEiNFEm5MqzEW
aq6OA19DIWFLNnuTuYzPhHH5zly3+wE2vi9oDdyv+C+ZotvWy74kgB2+iSji87tNA75UU7Hd9Z55
9ACtHeVahFPgukY8ubNjqI/0mdanFb0LT/aqksKuYHLqDXPSYayuEQTr3P9z2eObYsb+UZHR5YpF
+x2KhdxpK1BHBh3gUOloT3rkIQ9WwwkoU+QeySafd0PvWkfcrdaxN8k8iTtwQSE2TfCGHXdb1vKh
PSQJfYZGLdRjJxajEyxHiEEoykrrm9mr/XEQQ6LbQu6z6SH4hmYwE+S2zM7iKNuUraHQUCwRQiLb
ApKQfCzMB29y2Ry7oiWWi3axBhJe31VuwfzG4psgs4+PKb4YuSYX8kAmonnQnxRwEGzSyOVCz6I9
8dHbQN4bZYhIggGAxkPcmq+rcq9axGegst5WRvXgFxEEpZjPGzbz/s+Tcdr8Hd4jj8gnADxfGfwY
VIi63xb5v2/Ko3JfDJYPGOtk+UVR/x0TBNC/4PdFMiL33Q7ItUl8Vd4E8CIVvXn5+8q122IQ14D8
zeU+udlpouhz276uLf1jtMz9Nr2OFsQTygPywfJxceicO5tpPhnZIuNY6BsW1wQXuanIJjKSgz3m
PItjrYmG93ZqFJPeEKArWf92UmbEuzjuNtHAUNUjeKvdky0wHF0nI0tHF5JUGJOMeu2YgKyKev6I
y9BHr9rfyUVfk1zQ9aC01AmyWKjR6ZCLPqcOtUIk4cN2qa438Gu2y+0eRrrKhNC1j6F1E+SXAexA
0T0eDTFE08TittkvJkzp27Zck+fIs+UmQrbsWsf//8Xa/0OxVtNVlSmL/7laS+G5CeOvvxdr/37M
39VaV/3LNVXNMx1V10yXuu0/1VrX+stWPVNXHYeasKOJWai/q7UGNdV/VWfVvwzLMUFeWK6jWa7+
/1Kcpd4gqq+3SUfqsQ6TjjybamumybSiqN7+Nuno6SWYuNIlMyCvfpYJBOtF1G/qX55lHycFKyHW
5tc4r+9UA4t/FMVrF5HvMQMvQeCj4E5CJSJ8Z5VP1BizQGA9dTXcjwrA5TxwNsSyiSB2L6IvpT26
PTDAsTVw4hjqunKNX82sYiU3nZ+LXR9VW/FOiTEgoo34X5WJeVYYWPotI1Am5TUCBAEwbhssYUaa
wCXKM3z+FqidhUjfjdG751z/AAMLFBh/Q5skoFhK66FSlHLdp1bi20Z7T/iUu4U0y6i1ywc47Ak0
rMA4ZENOU5vqP3A0Aj1eDJjhe1IpGeKl+rkozS9ag/fcLheNozYYHPUrUXkPuNEGqsm0cxBy5wUa
UZrAS6hK9zIIYEEKfAwKFvE5IzcGx8JxghwGqkb0POQDhrMSv4GH47qJ3e9eriIumqKNOgRA5Fso
p0NtQaNNrKckBVZlVa99N4x3S3oqi2U5QOBF99eiDMnBJmaVmW/ieQR/HvYjRJvoUbHnn2am3CWh
7UNi2aVwWPRi2cUTMSrc0Ml3qtDrCOotuR1z9pjazLMuoG5yjYzF2X1Qy+XNjUAIBTRtdr80ELPK
YdN0uCyw2lbrOtNg5kQCckl8Cpnma2IjyJrU3R/5EJ+bFEz7AEoSna6a7Aw9IkrD+u6RzAkB572A
AB+W9i7sre8pIZOAb6rLzMdCfPHg9N17kJt3lPXWNPuhj38cvBIS6nU92T4O7kfoOpmf5O7T2Jmf
Sq+uzabcGSa5EP2PykEu3PXvfZDczVQgwIa6e7s12o3h6RtM2tD3RTQS9/NgJqV+jn/SuwJ+ADcw
StMnHeBxgLzONOHEIMJdGaR7lWV+7Ap8qtOUhXh+dEg03rxxXc3zOwqlW5fOyFCHaNez9pkZxLWp
zt8Ni5w49CNTBEsNoCJAYFPdpAHfOpO98dbROiC5ZnUgIQ7i9JjdV24pagmBtoUMo29bC22FW85P
SZSQ0tEG0X2vJgdmB/vnrPXdLq2hnbs5QZSnTsd738XTyzSExMonhHm0EGlmEtAPlhd8IHIFLjZb
+mpqt1lNvcBNFPMEdvh+AGSzJrLDt5KWmEInybCx4O5hTh9+cKSfVKUPQBcoxzqIHJwEPTHoPZfv
HLQvoBUigQid/aIfv2jrOQiLTdqhM0hgvIEVLoHSq1/AcTBVOmuvyWRA/nLsLd32Yz0uy12C7Kws
uXYnzV522rB8RgPMumho7orOnLdtMEFChZ3fmealTImld8YRTsfU7/FDk/DFXWrbO+2joC/utR8Y
A7xDl4aWr+kTGRhxPaADDzbenCLA78SHrqYHt0jGrTYPZD3F9T7M62Cv2O7OyiJvN2qa4qtw2td6
NEKkSSlwFZqxvBgRX40XkUvQIkma6udpdtMLU3LzKvKyY+NY1SP4+ZpjRusnSXoaMcmtkjIg9cX5
SBVPI8+99zM72SKgs+4aKwSQlcKhLPW3sYntfSnoxxE5kLC1e8FQG7y1QbnTd1tMublRr+cciW0/
1COqBKLbJr36zHrH2poKiuOM5GKg3kQffjexo7xYU+ovGsG29kh6z6R1oCInG1mDqznrNnfuRqUx
YJQQ3lOF5Hwo2L2cEwZVpIvLj8Bpmk2t2QMdFO8+6QaHR+siaDNr9iNUt5SEMm6W9hvMa8fPudEM
tXBA6Ol26iLA2KF2wNw4gVghOdfDUU4B0Dm1dZGtlSqqLzYT01AtXg26w1uEoTvDnjApzu3BjOIv
NKA5JdPgKR7zla450yOYdD9aDG+DXLq5G00Y5ssS23Tii/ytK4qvdMHuk8kcL5pLg+J6wfc8UXj9
JgVm2UT3WvQNMnm7HtoFvzdiyLWraa96m7zlDZM1bRGfei7+TUsdcOepY7bJiTDCTbymelQcqDTQ
H7a0PZ6M2Y+GAj4yJrmtPvcndwqzbY+cYqvU8AXj6FNx0ZHPiUvVQwU2OdT9yvMQa4ft9Bk5pNGQ
Bvw2zN1xRDayChsCVavEBfCnubHf6YpgOIAhC9WL5tVP0Rj3a89uxw+TkcrZbJynobSK49TxVrVI
8MicMSI8o1kORhsvr6WiPrh1Pp0oHiMAxqayq7yF9OQl8rt4mD6iSrunQWv3Ouyt41w9wNDMNnNq
ansFqd/J7vlG9Iiu7xK0QMmL9hKVBz0oUu6kKVLNoDzjIvza6318EKjS3uiaT2sEnhwVmgqah9+v
mMe7PmyjSxDOZz2slk1nDb3fWuU32hr7fXHM11l/IW9sYs6YBIFC956HgqA93W3e0yX7PhgBgOk4
cAi7AgTugn4cfU9fmJXzcosBoPOjLZtiZdr2R0JOJYCY5Dx6jHjHI4E2A4w8qHAzeI+7ELU2eoXl
VPUbY1SGp0J4CMH5XdyoImjZm5Idhv/86NIYZ3mfnl2UgVEO4ZpbtU5PZD6rhef6vdIoL8BGuePN
3WcC33Rr1mpBgF6KQ9mdDb7YMKQ9tgjByxx1Ey4gxZzUgEJYzfbGqgrPz+0mOgI1EaHSiCAt/X5q
xp1dKqQEW8ByF9rAgXScs81URz0An1k8uhk0J7rr2KcpBmZqf+Zl1K+R0H+qXtafdbGAxPrVTRbg
UtupKiufmO0KVnWzr/DHrW2zidbU1aHdBi2ZHm7VESWc8814gMZgCgAu05IvqTJwI7FL0S5lygqo
tc1km0N0bRo1x8S2N0qwcLdE37bjM0TvYfPWR7/a7stMJdlXCW0Q7v+X0NG9p6Q7eZFBKlhDzBgp
OjhKIiLhMAK163EGIFfZYXoxkaPajnsoipCO3AQENaArgu333A8JrIR5YpSel/eaiXq1cbrmlJbO
1yhM+rWGUGw1pxmG54SspuwUENi7As43HfSQS9NRK21jV9lPukNUVEJyt9TUDVZpw5exJBqN5qK/
NzrUzc4gV8RQlH7bdfxVTCJYm05fd5V1gIp4JCOGSAOz8DVnP7RF9IE1RNvZOfnl1bDQxyrxywTB
QOyANUwb+pXBPjbpZ+vBWG17QJR+WrTfExeLMEZ+xoU9uLN83gOEIgLAGu+z8exq9nxSASg8ikum
SjPrcRqexlrJN/UCjJWhLipgQkaApc9Hj4uN2e/YZryK12UesicU+wxp6d1umzC8n3ARMTcU7MaK
6Ixec5TdLGJrItfZVnNRPKB7IAWofYS31z6Qk1heRLV5Ec6pfDFeXKN/YfwbQtEmqAwZf702I6hL
WgZMjeIuxtoMg6XmNAbAErvb2XZprNvedrgEqm8dKIfTBNYFcg+nWYZOKALhiFWh6/jxv+QRAUhB
pWd7J6+LddROH2FZ3c05ZGCDO0E3irirAR5n2hFPqIbgZ2ca6aFfCPsICnMDtdQhhQLRgjtdyrxQ
/WF2vgyM9DXs+7tlSS4h7oFBG/SV1RAG4hWHia6LkpM+FnuI7oavdtkeFCrq8M3R9QkuZ27u6/qt
1rxvDkU0pxAxo/ohHd1vwVj+jDoc0vGn5/aXOZ7hcjDceCMXYFiXX4eYlJKw203wqWPLu6dvelFU
8xAE9hp/3GWaxn0TqX7ogATtUuXeoBPRQ8x1iYBo5pYUB3LeIfWgGScHo9l2pKjBpXizcHQqZaL7
qgFcWfU8X1uWvWlYT0YbwFdznG94TXw37EiVrZ45EWj0EAHbqR5drLO0tOgJ458DHW8SHtr3oDW2
TR91mGmCU1qPO71zHb7xlPiZHleoX1n1mzhJr9JXF4vZNDNxnYxPAHbvIHYAnjO1ZxKgTq0gGsea
B++ipqU1MFXO9mM5uwDHnV+95W3CMLbWzLdWFXNyA4k31EW2VUbyxYKRs6meMS+9j81j6FU7rtgX
iGtWAjxFczfLEiKZMH/a5kNrELsiXrA22r02MO7wltPEcWuYmxURGG+1me7F6zKgXqVaez86tPHK
HPql+QxAp1oPGpFrSqRv3InoDnUEfu8A5FLcYJOPJL4UtSr+IGC6cqo9o49k7uTEMaU/jwFxWKzn
Kt7PHenUTXkIjQlHhUqq4WJ6O7IMV4se3+dm231najvGAc1sn/c2TDpeGO1zatuPsSH0t99OWv21
bYZXzAlt+uTAPcPaAm/Vmr4DMj0s7hfTcd6DKApWVf5S9PFTkbZfWizd2GBWcb7cRchyzSnaV235
zZjVh0HX7+2GDgvCX3zoCcSt+bmYwInPhbFTQv3DIaoXuMs+0XrCgJ5zwdeki0OHfuOWlkF5CayW
5mysInuxBpIWL1VD47oE1VbJsSYoDbPkSnFgRJatQ+iN9G8rJqYqQuNIINwGzYOCMLkNuFIqne6h
WjF4cKx61U7eJT9a9CkdJr1XjPROJnWyNVOf1ogR72moxB9SfwAWeURZugq5RfRoxZlX2lQa2oc6
fMJpxJdBgkHuzi/ukt8Rk3a0QZImHSb33joTOnEEjHNR6/nS6E5OaJuy79z6XEPcZ2IC+UVMJqR1
R2ngfQA/r9ikUY1WwZVjHPM2/mQe45EEQmzSue9Qb04s88lW+o82HU7chMDztCB7zZOpIMy0Ywwk
05lPeicECSLvkynKL7Nj4O5wz5ZZ/0ynl0bLH2qVoKFWP4bLawdDrBnp6GF+gvX+owpr3zC0B88O
X1ECHIB94tbxiBPnSiNPlL4bNkwYkSptKoqTB0Bs+9AwiSQg5QzVNHFdibxlFgSztVn7yXzJk+1G
X1WSX0S0gdV/B/e0UW3jOS/b0zyW31TiW2al94EbvgCVj9Ls4rnhlriplUm8Z5fnB9IOHskcEQPG
V97rL43AUhseu0qcmDt9cbr6LeQGt6Q23iAbnhbwHKHnWnT3dcjNV1Vrf3id8i3s5mNBzbQMVJ9s
o7tEK317/B7q+U5NCOYUF0toJZ9lUn3tXDpvEZluHcaMPPqwgpeiFZw7tdk1g3lAF3LPnMCpGkZF
EKAxaVv87eecGV4DzJQ2/4JfRPBCrb4XE/Wp1BI94NKvHO2j69zXPLUw8Hnnic5EUVkfBCD53NPW
YUX8bWpsquwT4OzXgt8k8NLnvow2iafeESU5rKADC08gqgvG6Fb/zA0Dfrui+VDkSPwrjoo9Pdhp
swbQhdG03pMhu0sYWBgJ/nMveE6IJUpMqvj6fN9bXNpQPq2e1KQCXB9vkVjmhCGRrojb4t4Zahjm
NTUEpT0p5hfnTKHx4ur0RiiODbQ+I8lE8Vtcg5usMtTQaR/9gP6wrQfzEqeBybDd9K1sEjwDbpjZ
sCdcz0YAlD7V3F3zHD6c5ZHLpkw/8ix5q6Im2YWuh7krQekFcWguQFXXqfLS0Gxipaju50Y/1qqx
LTXnbam4qmd4nEUMtnuODmQhATZ+rJL6EToT07RV8dmSaeVAx8BO/LCY5gq8KfMd6hPEqUNtkGNk
N+8egLPaaMj7I8WzzYmxBBBfrcw5BtcxjntMPVTkFkbE3DioTiB+JHgIZNxO6dovWmk/aul6KbRz
EWeXHBSlrag7rRsvxaBcciFx1tADpQyNUHxZ6as5lq/MXp1mkpJ6I/ExfEN2KD68eXlJcu3ZrCZw
PDOeRVCSUJxg79UAyvKEIVFpbWZymHPR0auDZYdnH/DpvuNmYicBNuVyRznHR19gwB2ucyJejN0E
qjeczCfLGB8ap/iI0IrFxSkxaXEZ/akeWq0x3TdIx3vjQ8t6usnmqeUaQcuIAC04JlHzoQ7JS7WK
yLMKuUcMk3NP6fHMZDR/+7J96+ieN3H7xbXDezrA9LRwK7VM6Qx4x4jA24jnKtT5LqJKUcw2yW+x
8qgDh3LKH03YbxJDXvjOGO7pOPGrZI0/WuZPlREtYe6/gOuiYQCKQ9iC7s3vqTY+Arba9TQUWnGa
9GHDRNnPMCUZAOMT+dTLe1MX9xOTlRnZPL0xPNg2cLxaqSB1T1CtgZs503Qnfq+6Lz8He3jzdMhl
bXbuasG5AvtVbtDGPelVkpO8QU3NnsmOmX9kgnaD57xTs6+Bgyxlwf+GsbR/ClKGwuaSxD7qNMLb
mIXTYPlEyHvJmSDbwOzp0RvBJVScZ4iWj5reHd2EbIZkAryklOVz1zyToWt1sC4yhdBup8f3ObX7
FCHKXou3LZVsHM4Yj61+XLZFRXkSIDiXANXNpd5SUInXGH/vA21UN7CViKpyMGGZX1prvDBypcOU
MZvrzI/ZciAY/LnEYwDtefloBoMYmRIAahhuLLu4qIr92ekl5IZu8GcjB6M6Mz/6M6wJLmyGN/yx
JoBWReeSzXajgXd20qibgnzFMpvUpyagroAhg2xqRvW+E3q+aevEfY8rDav9Q4kBpORaRhrBAB3K
6tqJB/doElqi5LF6T9WZXh30xrG2iYejul2W9LES+kcYbH5lXUENrNP3rbcQLg6h5m7h/mlr9Iys
ot2aRoQ0G/YzBRBudbhiyc5kCL9NK4DKnhXoq34m13bS5gMjgBUzZp0HGiCD7a217fNUEl4EJyHa
WG24B8cZMfkavjAi+LZEJrDINmkOyAieYPYZa6eJwJq5UXyvR8jNtNp8SWzvIdBqSNSm8WCP5qUl
6n6FBfmt9lCDtGH4sijTgxkUb4FFHh2qSIh1U6/4UVebIIzSaZdlJLRmuka/ufBWcUJWhuNFG1tr
CEkZ2zeI38Li67zrZWBs4wJ9F+0WqJMPdMB0fxjqxfTlVgFyoY1ZP1mK2qMmSwix7Al5D8Hw5BhN
103LeArnbQkmnri0wfV2QLz4huJ5S5m9O8O1dzzfi0Sq5WC8ltl3Jhm+NuOZAJl1bzqvTcV8IvDE
feHwExIQr+oYYIGsM0LeGQQv3HnI5/j7MYcTegzGCy9eUzSAkxYJz16ZfI0qzKczqBkLFwL9t8o8
pJlmIYGrD0YmbMBAFLugnLF29zj9o76EnQxQNUiCLxbiWYIfq3ittI21ixzGnBOXkpGaOtmyg0kf
iolZC22bPtg5AbIpUcgZsdLLHq5dC0SQt4c3jUbNfoia6Vfu4sCz3vOyZARArk5mvAJ/eysjHdUA
yaatuJLxc7WrTjCzZ43g56x0deGGEZEhFDcKdSFzCBwcF1uzII8JaJ7yHsYq7FMEdph4H1AUvMB+
eovmTWg+NEt1cqriQrDrJtWEWHawmPUPxs9Zc39gvbTdfG9nUb0qSS6m939YyuwnugM/QyPWax7f
oBWWq3Qq3qqR5D7Fmg+9bp6qrv5GE3evjvO01gg0BYk/ksraNve4GeiCf9d2nm4+LG71DTKg37v4
5Sksc1mEyS4N2ifG18RrdwSJOaJ0WBHt60VQ0TXjR1YxHwaEgBQYxdjEdBKgn7jVpsgdX42UnYmn
r+MnyPkD555+mJh0MBVlN07Oy2AOnwF8+QiZyVKlINSsgx1qrwEaVMAf2oEm20LmEp9HtyeWW+/2
OurXYJx+MKxi6gqlOfRvJNUjU0UwfkmkLz41byAVefRHVXsak/iHOhLyONfPgEK/6c18nwQpfa1i
+q5O1h70+ZsRMyjBvUR16FUdaX285rtSvhuDGR3wSfptR9Qf0TEPlKSVVUfBbsvVGHUhdVlkTy6j
izpNjpZIKQ4Me5XoyjcnJPYkgYvbFGuKIESWkn8cee821UIis6efUdQ8xlT9RveJORS/VoOtqght
zNI8h1P2ogPZ0YKAnkf0WPbZyeqC6m7ECEyFeWCUGNc04nmxIQ9uXSn2cSaVhS5Pc6A4/QMO/T6d
wiOjJJ90QJzFYIxLW7+vh+xrSP+ezF7rcUzH3TQATFVHnkw7TPb4M7PTTyvoPlTVunRK02+iPHsO
43Vqk3Fa/AwTChoF/UYTBC4en5OTa/eKZ290gzRlgwgWxAznRkOlMS/zPmumr5pJbEQ7YyrR4t6v
1CRD8eo+EzdNfF/11ZgYankqjFHK9czHQGxrRuy4w7wmVeDkqdq0g+32U4lB3zOn2Cz62Syjx7hz
Pr3Bew1sYlstkqLzMibFaKQz0rS4I/MHFwPbCrHJW1gzpZgMu/o1zKdL4gxENTfR3l7Q3fVT+TMr
aqINiocBakpMfjZYYzL0OhKtqCoazFLEMdXeNvID1UGqIhYenvrrmtxUxOYf+/7Y/ONh8hHX54vb
XTobTD3lLl1R+zlOSm2rLiLZpYZoEwiNqyeUrQVzBUwxL08gB1DVCxWOLhZy7bb4v9iH8RPRWEBZ
hKDzFAc6xoA5Wkhncfg1buprqbiWm57jkNq3vDZqP3SgwRBCZ1Lr7CIE9a0o11dqUGWYmYRZQRFv
15xyd9nI1Sp3EB3J1aXTLoHpTtvAJRSPkvqUH+VCEQre61pLzqod2Hsj84gQqerD1fwg3+Z1VVoi
5HaFYYSCXbByqiZd04X7XfwsFdBy300VfRVEy225aIVe2snSbE17gbnCdEsyB8XOqngDctsxo4mS
jRk0xMumTsMGbnElNexSvi7Xbgu5j6xJ5eD139xqeCDn6EeGIO5gNyWZG25654aU4xwj/rYwfXM2
nHSmAxCJ8MqQTNQ9RCmGohTfMpVbnNtSq9LHn2nnjoxSWbiMe7K2rE+VNs++5ymbeeE2aVhF4JNa
1KzTVAsOoVtchriaUWXPe0R53FwBfyMDrzaO5UwY/Z3Pyap8LaQRZLSMotd6V4c5Ow4MApLFAgWX
zwnJv8O8WUov3ZFjQuLsLxUVmjG5aPf6cT670/LkJmN61M2gO0VleFTn+huR3fV+KIKUsTUhwSNB
gHXVA8qpPe6o9olZBhGA5mxKBG5OTXz41Gq8jE6sqJLyY5Z5nmxDZi7pkzo0Va7Snss5B7fU5lQ+
dPWgjCoEWa09D1YDah3VyFLah0pfCD1j5PRqB1l2rxJdFRadcR50wziTXcW/35iOgWJfFqP6RZZi
vOEh/Tm3Uj8vzPsmJvGJC/sh7ib34GhGQHZsQA8In6wyfdE8yihuBeZR73LiJOm/L0y+kJpCGJpx
n7hTQLVg5ltNPcq/UcOd2mu/jhNJGOiliovSLsVliX+VvYWIkmg/36W6mAxquulsfhWrDejiqt2y
SaEhniPHyc+q8sLs0nRvLeTMR1XGlArltmLRpu2gNSMoVN25z6hIg9Hkd4+LJz2sHUpZ9Xxng51X
fxmUCBam2FZ27RmrQic0iUpeh8gbUyRFx8VPa4YS1AHyjVYx3IxyACoTE8KFN9/F4p0w96QwO0f3
Bg82eWfki+0mO+RX6SdyqP+bvTNbjlPrsvUTUbHoFnCbkGSvzuqsG0KybPq+5+nrI32qftt/1fY5
9ydih2JLltMkCYu55hzjGxUKX43YxRvSY1553ok9bbpHCpCtWD9EJkooTRio5Mzk+C3MQYlLbK++
vf7s5x9f/4TECBJZ+pITc1rifVHpOMjG/EV37M9eLucyr6ldk/KLQbhKYjQ3QSSPiRKQjg1hZ3qX
tf5d9MnjnIeXNCcXSa9P46Q+xmQhbDpDfS71FByBU73BnaZ9s9CVrZeHcRn6U57pnqGAZuqoFFU5
gpYs471iuXWdEa4KwKWgzktqv48yWs86qYvQxzcAREDhWsMLWe37Ie1aLxMavr6AVI8o0l0ZUKda
ivNQh5i0weyTVmcPTFDUAdg8idqTfT/GIfOkcb6D6U5stnZke7vRJxCidmc+j8F4sef066gYlKls
PIVs72DQ3Am1OWZ7RtuUJZODxrqONmOC0tXUq9vcunSMUeEGDg4xEU0af6niwMtWOvpg1WTOFWm3
ofn9bawpwqxcvPUVqGsrd4Amk6mkqGBpCVcJFv2HucZ51CqQITOcHoKYR8c8AVs1w9aV1A6qvAuG
0HLJKfYVrZxOY7oQgJoPr73UH4zlYYm4bAAy3/WKlp0TB81GNpGWo6WbaihPSoydqFJuiGCdWAhh
KC916ULHfQkqJq9aBJuWKe2+MbHEB2uwzNA82KqxHZMH07zB7vJIbjndYat4mpvcU2b9XNcQGnsA
MLYaHdb4WUO9G4dopknOzKK0u7cCxUdaEg4wo+KkFvheVKVzaJiQ3ClTZHlVz0hNaNpJLX2YVNV+
CQMi79jnoQFJwCkLw8tHTkM27yZTO4uEirKFL80gbCrUHq63A5S6qFx1ZQXqbHL0eM3mLRekGWK1
mJKfHMJAJ9U3XmHsWZ6SCTRNmqvn9XcrND4sktQ3PbNK0ZOz0iTOlxl04z4ytXzTFCbWzvB9iFTt
pUexrZst3iErPMQ9sSlzqrzg1Kypz6oSBYrRwLWvVZbp4VhW0Q9VZd23BPmFTXbnUJwNpKb3cCQ3
oLgItIJ82ZRsoBUo4CCOqGLb5biWkoRzn2aTkZ1mxeVWNj1JFROdCBLX3xO7o1NfAZUNwO+GDhPy
8NNuZXGyigKpGpufTSj18nainbDRZoSscqn37HaLh6atnlBMfQxG8j3pP3WCavxBmwNPLuGedde4
g75p5SZNvUJDrseOn3nA9GRX8exlzkz0R0AWzLswCW+vaS+j4F22c03+addNt2o09dtaMnysA3SB
EEzNs/keKfriE0lHz7a/rULV/BqY6vc6WsBx59qhkI29BSSPj5us2CbCZrmMgnu7o1coAYpMND2i
uSIEHv3hGlBpeJFOYmkZGT3H005eDrRsI8P6PmPruVW0hsdvwHymseYt4T/ftKHYkba6AFFMDqxI
EYLe4sYsu3iH7+pLZFIzo3SfXLQ9g2v19T4iHnMTZMX3SUlJFUlmtsOsbLR05SUxkeiUwVnYRLuG
Fco3J6Mz1jYGszO0X2Zkby2teetn4ezwcN3TlnX2uq3exgylGjN6yFIymHQmFVtHhA/MrPd0huyb
0CLZqu0qcUjgOZGr2ee4HShcbFNBtZyVQM5QEOt6/0PWy3M+FgOvLY+m1AingSuWwQ012s9wGh6h
5I641BpvGAWY3UDs+iQA9RfaPpG7dJ+72WW1AV9PbbwBcvnRKNO4wcrMbqGW30s6wBuK0nE7aZ0/
CedTrMmWQ4+VgZSwb0Gt8Basam8Uhr2JOzSOeUZ7ImBLHcta+HVxSHlnbtPBw5ptNTgp4feitZDX
reFoDMa0U8xz108n5k1ppNiXyBb2Bcymp474XcUSGNsyj1Ocv9bMqFhX9sJqey+0a2J6CjEerYJe
TcWHaLUXDWHSkezPG7ov2c7s0emIsQm2dZ1+ZH2vHI0W0khrIOUacLAWfi6TxrM6jj5V4gTpARyh
sXyZFDM+/fzJ+mN8A+wCokdd5x0SuNOTG+NkJ9nUPKrCqp38vqlffn6L5mTXGOq4B+1v+GyyGS6u
xR9Rd1OaRqfr/0mayPvBTLazGQXHOHOQcF7/dwHpvCGRPff0Qn0uFnAH159fv1hDUPpJ0b/yXbcX
Y4RGQ2SnNkQaEa3/F9tsXbpcP8z0U7kFiwPh6cWpatvSi5XGIWRsYWvfSYnDzJIVwagzme8mc2Fr
Wt7mPCpYtmoYuk1+igor2fIBnSve/alZv9RKMPqRqbxcf5RGBHGiLCFqszON9DDiqz3UirmVrebs
7bD1UTO3p+sX8rGFO1Umye1Ov9dkq8DHk6xeRYLJIyMvK6MN4mWTRqtqSDYFIeAhnzh6QAUZVsEv
ECw3et0SEo8+9OUJbQn5RiyBXNf5B1nmCo+udN/H9k3fTAwX8wmtSE2MXyqIFETuKLy+QSqQx1w+
pkCJF4dTfNLDMuYYk29sW7keUJGeRrYnYJYZXCQNkV8qXkP624ynjLk60VuoTp3oUXRU2k7V9ZJS
wknr01CJ2qO74NB57OuTNo32ruzCc5dQHcFuaU6F2Wqu2mIhsfqQQcj1h1ZSeFxSNMFjSKeVsJqt
XdQ8MWaCA22D3s71H4zpuNUm3jm9PA3rSQgnBgbYIC516PRkLgnveuwJ7afT9f8Is7K8PqGIaiFA
FgFxf83AnaY237RQLAeHmS/M0mZXDtYBe+vkC1IlIsNwNnW1cpCX/rbLOYBYTK8aI3ivtpszhipo
oGKQ62P7rZZ0wNraTFGkUM7NmnznRPvL2GcXxtqVZ9t+iU4oVEyUUjbdJDmFcAVCIubGcUIqMXpx
I2LfuDcegpFaj2z3XRzJN31on5McIbQiWj+vkFwOC1lzWkvDHC/+j//Prvm/YdcQl2LDjfnf7RDn
skcV+V78boj4+bf+yxBh/wfKJc1xsEIA/+Y589+GCMcAbGNr/OeoQuVP8Cb8lyFC/w9BEgmYNFtq
FvWJ9d8GCY0XxHkmHEvTHCF0R/1/cUhA0/ndIAFvUjc03VBNOuaGZWp/IKviuRl7iLnNoTCH1osj
gJR2Mz+iufLTGXSM1CRrR4T4caZmMKd89OnuoIgf6K3Wy2UVXM0WdCtH0lZQzXlX1JcJLuE9K8+T
mmSk644qOhRbIWGQnQkTaRJ+qppd4BQdchW3q9Gtg7D+KLXma2bQ22wbDQo9XmQWpZyRwYt920Z1
urOaFiNCTpe8fCV/kxkUXgoX1c4hGRTHnZhLbZTAOi8OUYHTYrBRzlt2lr3t0SLd2UXpbIhPbb06
fydYp9+jDHxs6rZDc8p7LUXnuAPkkQ0C5F1IRFdQN7ZH1GD/vSOo4cCKus+iONxaTIazSpkRKViw
t4rsvcp5gYZmx1TPuX+t9+apnk6oUzFUHIl1GW+ROe2FSm9nYg6zjYdxn8jps7W/RmpTeQ61DWmg
ADpJF9DZFJD8l8eJdEeVZPqQzAbHkExM1JUxHbNpwYO9rKOhrb02KBLbeCNpQ//phfqNW/Urtk/9
9wvEYDBmmFwlXHO6CWTpVwdNMtvwpoeqOlS68yg6dXCvXzKbrE8AuExJ595xFworQWYBPUGxWQgD
+3kyf7m7/geE4O8cO5NrlfVVR2liCEkbUKxmn1/MPLTjxRSmaXW4irihVH/VcR4QlaP0d0grnhSn
+B4b/8cN9r+fgfUW+MVDtP6zlo7aGqabCTlqBVr9+s8uvQR6HMns0KLcZ2ZESMCTGiyhGzHi7zqt
2c0Kc9dkjf+uGiovhXYTA/HuyNuQhxpF5z+fB+13lOL1RKyUOaFKblibRvjvR5QIrR3zos0QjaNm
h4BpuK3TaWzfEeCVpb5Revan0sjklhTf01iQGE7j7BglS+9OutQIO3O+D8AYXSkXRi9ltru+lAzS
7aRrmkvK+5d/PujV1PVvp9GEuWYbqm0gav3j0wu5A+IiTzhop1lwd8z7LgGfQ5CHtWkSqXqCEZ2n
j/VXpFCDW4fch3EA1shw8Oo22meNpGunI68BWl3eyzxgalM/ZYG+rSdE+CXdcUpcN6uTj65kxpFp
bQpWusbEqMwfTk/otrmeCC3+BF2IcMskUZ4gpAfNrgloyZzHv7zj9cL448JhrLjywaCQGfjhfv+Y
pjTMojwV8aHo8B8pGa2TOkYNPz5FpF2faSgxJcdlIzRY2ippBa6iYKrOFmQW1Qj3uCKSphmGnNQR
2iqiMf2YWTZZkLTcJudxqFcxVnDTB+mA1JdFwKn6yiuy4N2p2PqbfZ0ezVQVPszc97qcln1D+M+m
FMW2DkBFhcbWGIK/rRg8nP5426YA8GAZwmL7w1Pv97cN7d5ijqonh65xHmEDj5zyhYzv7ANfTb+r
fxRz6RWaqkBTn1sP7zKBs1urDRef4KTQozvbITNwc9U0bv7ykfxPx6aqpkYYkG0buBF/P7aG4bcO
2CM51PMej4R1XLLytbQbHgmtfKwUa80yB2O5Pg60gVxkWWGpChF36Bjl3XHY4qHnNu+1t9aKPoxl
pm0aynsuS6aWAy2lsjMTV12aH6YhbDqdj4szH82CPpZ5V4dqs1c01BFlQocI/s1dmxD/pTDeqpCf
HOMkfouNQF7++W2r/76EmcKSquqoUjoWWLzf33YaJrT3ZMXWXgYl8qjkzmgXkgdlh+5hie+Lmr5j
0e3GTj85Ad8sIA7REUQPa5m5L2ISI/5ySH88VwwMlsKAxAcMltJD/MnKNGIFUFfkxIcoIFM2E8ut
iKSxa/LiUGSWcYjQY+/DQZxA+ZleZzU3sYUArs3Vvx3Jehv+cptej8RUNS4H2xKG+SeYNsk7ibmB
27SLkb+Qhx4RwMM2k9T3BEOjxjqUzlF4XBB3hhWCvjKq9l1erfqlTLp6Zz1lpM9tox7PpKmZW8ac
fzlGfb0u/+0YdWk7kicfq8l6Nn959PX47BpZTiwlrXnjdKpzbJTUM5zyWdHs9g1F3xKKHMkuvq4q
+rDYwLOJ0MSNGec3FJSfuElxrlafKeL1LzjPXEHffkjs/E5T8PgFsQYchp32Fokpqk9Neer7qHbL
WWsvBL7QDG8ST7Gqv579Px4L69lXHZtnuiotTYo/78hhVlMQ2V18EMasbOoOvxOWcXbrdog7lG2Y
juq80EABMfamrMj6ZBuA/IA+UK4iJfzixd5KE+Uv98wf1Fysw5TkPGWl1G2dWtz+454ZQjmUS2DF
hzFxdhYxcDS5yoRn/fxoipFwsSSF+J0yfAp0dT2B0SbiKy1Of9L6nCI05MFmFabXTgEhtk7slZVu
HQxtVvcLWfeI91w4UhkRMXntW4MMvSG21Y2tyH2cxf2jPgmVBPtEeQe+dzDZ9bnZ3H1OqbGCtVQa
LUaPJ2wNHTTz+57sTX8uY3xyZaq4NS1i1ynH5hzZHRbPfDmlfX9D2o6KRJDPkSlzbVbdu70kl0k7
cqrRtEbZ3lln0k7o7JSUVJGuJBsyWAejAQdy/8+LgPU/LAImFzP0THZIADz/WI4pV4NxsRRlb1B+
7Ee4W9nqQaWrjQaNvvmdjn84cIiGs4Oh8OuauOaFDbwvVQVFPCFUiLKhY6d0ISxIskyBk7vZJqdu
gKLRlMX3UjfwIhrhS4DMZs/9bCMAakwPZCgBy84YH+zOCN0gDRyQWtVtNTTG1yp4tAKvZed0Ls0s
Y+LvvEJpkl7SEFCgF0FwmFGsHZeV6IEiB73czJAlXdeHde6A87sff4yt1RGJChArNIAwYe4DvVQb
7J/a5j1q51uQ8fCubfYLOl3wsHXCfZcinIoV3AmEREV7ve7QrzKDqaQyeGPmvJmhot0X5XzLESNT
bUp/wR2BAHw62pXpuP/8Aal/PC+5CWzB9S/YuVGrAlT9fd0RTtGVRCvEByXuerfDEJcGBTz6qUde
oSL1peNPGiAZUjZhYmIqHgGC0YSwy/sIIdU2s7RLqpTXyXYLQKrttn85wj+KrOsR8hyn3tBoflp/
bgpiBTRsQLrKz1q4HlH4B4gIS8Gz3bY549xm+D9mf8RaRcQC9U9Yl29zTJnMxLQlhjncGwv9U2th
A/aXo6Nf8Me6bQM8sDW2DiSXM+n8/fzNdmviXki4yhrNgLohHBfb+luW4J8LiIt2q2mcr71msrJi
HTEw9iMULj8felEdev98QPrPHf3vjxJb14UlHJOtFIf2R1WKyFjRcK0GoLUzzUOynD4ws6fxhA1t
KJRX/sjvAIecya2JEL58d8i1ftfLr2oyik2p68233l5L1Sjfj3gST0YJWaHpT4E1wghGDQPBVL8D
G0byaVSDdGRZJNCEu2JQF90dsueQoPjjQNt+QCJ011gxWyru6gMfJWbW9pOpZ3KRzG/3IBnvAq3k
Pg+H4GhxJv2IQYC7OGTNSmLnmPNHRN/V+F7KZtgSukX3zJFHPbHueiqMY+RwnEPjza1hfxMz+juM
k8CADH1yILeHpz7jpRKnbH3TwDGRMG9w5ELOS8TDPw+Zcmi0B49VEowuU7NpFw3tDz7ulkSPAZfQ
bH/qIPK2WdbwpnLQDDaJ7kW0DHsBA0LLbfOEFUH1sNwnj5r9lZMdXfRifAiEEfhYWBeP/L6UIWaP
8FC11bOsOnMbZOH4HFhYbNvWoCHZePFOhhijMdSdeKC+Kda43Oso3YH8o5pd5szNx8g8ZmvnIiRj
YqeW2VdLVaZTnCEQGOOcejYPIMgMxle0Bia1HglQ6E6rVJGXZbLpjtowFmuevnunJ3AJ3RepAVGw
pq4E8nXRdigad000zIcu137MS6o99Fnybi3zSB9oVnaoRUhaYazf093ayRHTxiuL4E2uKs5FTcxD
O3bBTbYwuuuKYXGTaeSTtMlXJTdpr6O3B+eIcLuyHCYrpGm7xqJEd5WWYxkxij1ANHXH7kbbdRp3
9ULE6IFIbRgbiHC9qLRIRBLSmysUH+OkoLUnN6kGVOMKU34FhJ65CSze4xwzbpSj/S0iktEvrBGz
rI3kUQVXj+p9ah7ZNue+7FMGLeZcQAwG4BsMXMtRUXZoacbP0Rp6xmYST56Jy9FgjuG1JfZpC58x
wl0CT9uTPqUMqebxyVhwuVNUgXhYem+oVaaYNB+2g2aZXlbJk+G0tIXGFll1a+00o7kgVYsuqQRf
B2DS72XB5Ad5mEuoLvtiuvh7GRv3mj50vlVM1Kn9NAMPRMWbTAgDsyAPj1Ne3y0Y5r1MWmeLsA1M
5Qxg8X4EWCp/Ft1NEfiJw0iaebWGj8oiqq1Qd2xxtEOZVbkXNECmSA6jwWFSI1rELzboWHaIqmyf
nstLoBbWtm2DFI+8E9+RWwxyruXxpdvP5VDTXlcV1PBIav2gFMPFUWf1mShGVNQaVrVwetZQh2PE
IehWo2AiwRdNM3AHzS8l8rQgDIiuQsJb2dIHGsS+dsI1PUsCc87I5IO9o5jLTk7GraNgBhD5t0GM
ONOYt3lT6oQXaz3ouHVu1cyy3ahkjNdaKiUYu2Q/1UFhETtOSlNkVKzKO3DF4Y02f5M5OdXM8S/o
1JWNkTBibAwUxLjqzbMoUKVWvRru4mV4NHJtH5VJch4m3diKVQPtiGjfAVbICinOgzpdAjl2W62I
xL2CrlNd3zh5RuNOHexmayT99GxXXboNkuUpVbUz9aOyh0OMww1JjZeGcfASdcuzsghnVXSol8Wu
ezcSMI+12Nzl46I/wwQhg6GMhtOgs8vlaRhjdnK5rfyqNQuMYA0WhDg1XgoNZoquJwy1tFB3S6UV
X+vA6AiLlHdI24nK1cDItDb9CdVo96BeMJWoGAxQE3wrRyQaOJexsiUdVBJpPTT4275IBc9LMyeI
Fszkrcq6EPvPrqOUvJmBSlNosPWvl1ejYemp4c9lmUprIvieD3QN2DV+Ev7eYgHR+4PeKsNtzIwR
XYJzP0Bx5uqbwFN3JjucAm28M6leMRO/FBGjZkWPOVqnW6IUO8+I9YL9ODmr6Xixgls+yuyArO7D
gvpFg1KtDkhRSPCDhHtDm+RVpZDJza49jlEcXXKyJbJY2y1ZfU8sBxbMRlewzJsTa307uE3StrCs
p96N+53ejO/4dZ67URSXNKk0b8AL7ldGfYxT4hbpjKNE41VJkEtcEWO8TKex2Qpbj3xDfTOmhrUK
V54bZQIcaAOarxDVZUHLoeuQVTtU6Yomc0DKzjEzuKDFgDUWEGjhV9FpSZLmnmQ8/BWtflzUQN11
/fClYYbrEyBTu7nTQPRRk8lDpfZAhIEK24BrqLd7lylFdhyXblklReKgOqXYh+GA8VaMW2XMKL+l
Q8aUzNYAUbc3abpCMYa6WOAYGsvmKcNCEKT68Jr1711O84Ydi75p7PRmiop+kzR8wHEOpD03pUsP
qvFZLxCwZ0S6I5q5LRvzXEiZnKHIEr8ej5of6AYvk0Y81XgI1nmpf4nQkRnqCasosoC6OSRKuQVm
ap/bYQ+wBFpHXZLcs2SHLNJeF8dSzxHiEjeNjvi8662aUwLqDs/oyikJwtT7bu8U6amyHzHre6YD
miJXWnVjxDxuhZDrYNUmWqqbrO2ANgVJTN+chCzgRDNTDSJNZRpb6XuVfDhCOizVdxb7KZ2cT4uU
8YtjREewRbSGkqp3e+wUYRrMp2VsQfHA5RVp1LMLNyX7mN4tZTjdZsaaTTe2bj6AFhDJXbooDxkE
gy3qXISWgIy9DL1mZQ3psWkB3OTTkoDghpSUOeXOYoazYZoS+TaCd7RyY3VwkubZjse3UXmZcoaM
6A9oEc9ubQfml3QdeLCOH7gL0Cms0CKcU08VVChsfoVl7Vud39VCg/iSHAhQ/CXuaTNyy+EYYUku
ZybyjHWWnT5WO5l27yIGYM+TeJrxfNH/Ri0maDs1fqlktT9jyKMLDUOplc/hiLGKXBkYhEtwb9UO
EFYspbLDvxFMSHbnKfT7rkKkituvoXbyG9VwE8P8QkntaTEiuZ5AqDDObX8eFuTiffYxb4Oi/6jC
xnIHmjFzq3/FeM6ePcj2tpE+NrRGAEz2r/3IRHfgMXAYmbFjMKgLSmJoLe2M4l4JKNu09ISlN0ZC
Y+3SeKmQXcCgBZTlbKa0X7MR8RvoGiHdlrolDyvaDGue18s4kEJI7F3sVRmP5jjUHsflVes7cn7D
PvYMHX+lmhq6O1k5Ubr1/FmN+kT7Vn6qRvWcjIAacL8H20BJfAUGmRf0KB4IhMxs8TWOdL9O23Gb
Ne0uiU3W9yCrNmNUupE2nbHXKe4yKq8GmoZYzu/s7fHV1vYuatluZxBWC6RWIKAyr0fJtJpDniI2
cJQV1pbf84dBKUlRrD5UqZ8sZK8YLxes/lQkQ0HLLpG7RCdgr62jNYXYORaOPDUlg7slJPtxUm7T
YussJJgryByRkSLhx6O6EXDKkOUFd2Pg4Msg0DvpshGDHaq0hM4/E+zoFhgbcbEQq3CAsXHqI+uc
rc0gp9Le47661DMu/y4tz42SfdOK+eSE51kiFClmJN0qMMkNldtNB6ucx3Uj3Cj4SO3sQVo52c3N
Xg7VU0e/AZs3TQ4o0d3GKOB4AWoscrF3MCRsHdoyKJy4XcY6+ZZifkdPRG+if4oAR6NaM1RPD1K2
JopzkCk46jeS44r73Hb2EUsBJK+SpW/tBgpkbbumir5UWEbhSJnNhREgt0Q9KR5+izeKIx7Z6J49
GTlPMhY8OtXVegvvsV2/XFn+doHrJs4LSpWV9nj9g+uvXL/9+eUKQP6J/7/+7xgA+LBh1qyvIq8o
5OsvOleE87D+zvX7uRbxugqdrt/9/EXVEY7vTOL889tf/qn1r42pHS5uHQXBnqRy1pwx2VV1zkex
wqH/9cpah8B5++vLkgGO1U0vgLjyNv71mz//5s9/7JdXQcH3BXR95pfaAAP9ehjCBL+ahEno/uuv
/3F81xf/5WWu319/548Td/3ZL6fm5+usbzHsiyenpRk1h5fQZLtudCI/mG073DIV3g8J6oDRmt6d
rN9TqyJIVkLDRS66HJXG6nfzQGd/ESXyelY0P2kNhInqMN4R1LXT0Oy85lGPQyt+H9KCwEfaoG1l
CjcHUGOgASPs5nnsJsmlDnBPdKhl4zrstuo0vIRR4VysfDXujMGh7aKCR5shoSSAPinSqt2oeE8F
8BRKKyXHOhcdW7sqziWzdxQ7Z2ljrNcdTDd2ui10tmBsQKKtvZKVpCZ+tJETPiTioxlRrGlEve4L
UlKxhBuTbx+WgvpcmZb3JoaoB88PwwzWLjhzMkY2S7fP021W0ySbLpmZjIdMLedNM4pT0uj3zbzO
IYKyde3p3OERrMBL78thQeo8Y8E1yHTaSavZRYZ8DLhWLgLnmGUm5RZWYrSzlTsgTLXHu/YKfVgz
dSwG5DquekV5CLcNOzY3LA0wywq+qjrgpLWBwnQTzaFrZKS8folpdXvNYn2zh6s3FvDYygqR40Fy
qWws7TOjZtPgt8kuAp5mVvU2sQDPJEF3QTiB71JT4t1U9M2FxgR1DwjAMldu8ql2bhUbvuB4oa/x
LtRhV2KSC1OQEXnLPgj8woy/5ynRA/scOcDuGs4e1KavlercmUyTkNniu+xyxR/GjnA15D/wipOY
Hm16X+kBGqjQsfZTMN8ZGQsqQJxTpJX+IBuIEGZ2KIKROZb+ogFU2uBAjI41RH+Olna6nrTnhh31
rV0SIlRjsg/iszHrWMm46jcTAQM7mITTMWxTb1pmyHWWc8DFnvlxhWQa8MZTquWzay9KvF/y0o+K
mkkOJuNjms0bld4DJmB7V4APW/AuH6DmXfSISeaMjssqEiCKPc9AcAwDBmeYGtd6USpy2AC6Qb+O
pdTDbhDvKzX+xE+I+kzon0g4o900j+pe7aR9E+mpi2GLvXmSYd8CrL+Z++qOt9ZecqYJ5CDLGyXB
HBdb39sMgQsaPa7lGLVwYpr9nsCibTZui8rRcFf0nJkaI1Y8nUgYKDy7DpMv1vRpiFYc+Et4LCbI
+Tnu7LmUb8OAJKyxPpLlS7MsAKsWXLwx/M0ZyeUQN9sl7Hicasu7ia0Qe+p4mxXBYxoan0yRjMZC
fG3Nh9RUjkHUcZB5FuwHy1bcyIBPXoU2A93A1F0yWCo8yuXr1Bdc+jqUnK6QAV2j+lZPtH7tHG2Y
NKfnQC23UcNEAEEoD+LGYeWqm5NmlCpcpo8rSKhQt3qOiKHR0sIXmfWitW2+prfx6QvjsW3T+3U8
MPcjPENLxr4et49pG55NE4TGanOaFZyi6FqiPIxcSy8quDpwhoWYcBCFw22TgdPIkAvz0VYqRCHz
regtFg0jxNVgYoOwYjQj2pgDJau6VxXlZ2fhsoMH9Cngk1Eyf9GqcRf/QDCnutMkj0PvtFtpqT+4
AEnymzJqCPywKllBAXX+LuiQw/WKNfuOrvWbDutfoGtcgEhRoixzC5hqPttkLOIz9oVCy/Jt9kGN
MXVhfCoz47hIiJHQmrxpHT6HWvPgFAkeoX5+zkw999P42RH6ptLAqbciSHZxol5Ka9oNmCU0w6GL
ahCgM8ePCnJSl5li6Fl1AFJSQTrffJrxuJWlTRG68ooK0sVd+DK4ZPLhEYLfLbiFH7li368Rglg3
DMhki7GNH9q8rgGSAMYr5+w+T/MLVEv89cC0LPWz03WQfF13zsP6BdsW7pAQNUA/5o/VIoJdkie2
p4z0wJ2gk9tpqfzRUjLfKhfqGawtjUEzQe22EsYVkq+2vEOxFl4UcRML8BhVy3RCH98DZBNw42BO
zD0uKHsJnwnR/K7Vc+C3a+tpWXDBFDz420yzHvQu8i3dFdMIe7G29HPLHRA1ykeLUWEzWq9Qddiw
NFp5Gbqu3pjms6X2R1G/zULUYCQgznb5fAhb5U7Ucb2zVXFc0oDW3GLVbmAxO4uCpt8phf0crVJV
aDNfJYVe3QnN13oc2KRqKd44ycdlGffqaosFRE6dWaN6URJsMKXhRs7IfjZnTko86h7GhiczzANx
H7xHRiQ2qd4N+z4rL3FvvvU0cH1S0Bl9gIePgtdB7VBCO9p3OfG7vQ5YrWSTGAeO2wIEof6mL2zH
XJkku8xbLO4QeVS92ueaLwv2G3Y8C3/s28IfLHI4QIERzlh6lPm1XdHOi9P5PAYLzIKxDLdB3T1o
kp5GbWSPbe8rUtHBxCgJW1VQidnQHLKE8F1AtWzxVvROV3aPlcO+3u7Tye0rc9jqchDwean4eVQd
RevgX4hn9oMYz5ASWZ4igCCZXfgjsJYDQhWIZgYgMmVksr20DZsI0uZdTFX0COlQjUaQ+07Jg1NE
82lK8n0ZDoeqGDYGNgsWTpn10itShHhmGj8FNDJJjppgjcbTnWbMj0Ux0BTW49EvBd08lu9RDq5S
Ax6yQv2otCs6C6NPI51ua+aIndMh8ob1JhVOkG35F+cgyXfMW2P6bdhS7XCfJlHOiQWt0qsKNc2s
wQIiHmGbm3RAaFbA/hg3BWO6c43oHpyItzQWLgutirHQpw9JX9i7Xq2Ig56+LKVefNIXBwskXGQW
5CkwoH0J0/ClN8BfJUlLcaRiGpgYoxfVIcC8+J+UndmO40qWZX+lUe/M5jwAVfkgUfPg8tkjXojw
CA/OsxmN5Nf3oiKrEzcL1agGMoXrHvJJIs2OnbP32uu2Q2UfBfNDIVh1XDij3ES/nDr2mYvk1nGq
sCW3lnnVVJlsorhlacC7FoPa8IEmwWLjtEOjrm9gg4zjxqybaxo4GWAn90AkwoAtLVDb3tOrA6az
rZ/tRTNkR5Jeajf0S907BWZ2wUoXkDM/PUHDQz1HxELX7VD2Q1VWCZvEdzOFMAVUuZl4eQzZYO5n
JCSCIews2awhLsOMUE8TuJU2YZzdJu67bEZzq80P0o4s9EvioieUJHYpLkj4Tnps3QAh8Aoo/DAi
eXC5/TFmudfMAcvqOG2E+Jl+Z9+/R9IFvTt5oT3aBsJytsaW8xjXiAGsBa260yNaAy89HI34XI/i
hTlBtva1oAzp+z/Nxk10pBnZBoqnVgQxCJ0oHDJ+Hdl4+1nrzugD7c0wDpRcwbyU4u0V801ycUr1
JI2B3mdNP5LJu6E9jCJ4LnsgWPf8OFq3NKWr1CX8tqGb8ueTkkTwtkMcZHo1g6VicYVoGrjFrLFe
Y5MZlYQTBvsK7nap1MRuVFchwQ4LgYPD/N5N8J3Ogb6kZOhHL9ZG5HeUTplQfx7caMap64HHcySp
Dt7y0GN49mbd2veVVq1qKT9Q+oEGqzwTk4BGsSgaIxSqT0/KfUXgzpwAR8831Lmb3JLeHkfoeGzG
DgWaVZ/vSWL3h38marFdkfJDQ2h9/xy+Hmdss+M9g0ks2Q+pSexDJJaAMUNB+6sN5wA7iyyEJV9L
3f/Cf35sSQgMEzBKUB+eJU9YToh9bYRF5+c/Q5eqlPPDylKCODHhx+9mXkSYfTdT1kSH+8+s7mle
//zxKd23vgSglS0BE7SsYeQEFcRAOWvP9hIg0H9j0Nwdk+Xf708aRxRvo6mhLLAiFmjRa/Cac1Wu
3MpZuw3nj9jTm02xBMj5FZzBzqYb0Q3ThPPMgcWVViDysEtUKRdjpQ+QpivKCq4AEmew45OS1pfF
cb7e/eqlDTEY4wOdlyZKD0HkTTvaQfs//7ic33kjGRSOn7NvQfbMlhyvVlj420TJX8Kw+3Fczp/3
h4ytIsTuzBBoyQYjxL49lhkEp9y5Zi62V9GILKSKM1a46P9hPs+1Jf2ScbnYdxmUczGZhH9SbSsg
vd9yZxZE7OR7tNzO0cvjH6TRaBur4voVotzKiUC2+wP97NCQHqWyIihvKiKfjgYBG/d/vP9XsXzY
+eTYuwIKfiUZeibaxCa+9Na8YXzri4ZRTrvCUsYNYCYNxeVr7VpErc3iG3vcN1bAn0Q6IYBCRDPA
p2Haj1wgB1Y36L/jmk/Pg3os/FMe6W92AXeRvgZdXv1t5ly7QrJ6M0fr3TCNN7K5+rXApRaULjbR
YTvNY0LrHLKLN3zVMXXz99iRH23JONQq+NZOVT14mnpEgfnWD2qFXOd1dKlAvOGHPgT8bAMMs9Z+
erb9A/Hl49i5HDYbfVyjWQIEXGEezVmTFC1z07TKkyUQsFOaQanATzOUlIysSqTieNM5T2YOdcun
/vnQ049i6ACfswImcP984bXtTss4sy//9i9PTYvl4rt/y/s/61J4m2603//leUOwZNfdP3l/3tw7
Pk4W+1JDhd0gx6328WTBy6z0362jYPiidmmD9AMkfBp2dJvKZtJePSoA3LmBOA6dHvraqcwi/9RJ
DdlpoV/GqHTXzAUftd5/iAgKQ2Rh4nyxxErFvCElbJR0iJ5wljHGcbQtWGPOsOBpwHWlTJcYbQxp
y9hYNN4zt5yh/5ZDLR6acQ1VSG2cGoM9i8fZxT+n0iL08yScgiF7skpy3NqJ4oYA8Ozojtlp7Mvx
6mAPXHdL7y4uSDnSGvHZIvPc1Ug+W7Pc00gw91rdvghU79R07c5xAOo4Qt+aaJRD4o7njSuNZyNr
x70tY4ruiL3Yp8aY2K53lnu1OoiPSdvfsF/u2l4XxyQyD7gXvRBEdrfDi79POLJQKqK4ThCZ7+hE
ctYXxm/PG7tjbk9hnzNJyqzsg7BUWjR4RXHirif1rgP0JpY0/2GkhdiarvuzL/yL5/aPoi1uroh/
2U6lnwDcwF07N2zlryo3d9i5nAOo3TVhSqGa+p1w/OHAcfa17ICDzjWDOqOcftW9/9aaFuC8ZRDQ
196Vu+M1DRL0BkYsyDjwt75IPkEnfLDa8yfWB9syOUskyYsdjDfPQeTEvH8uCIeEYjBsBbTfoW4V
M5dZ7pB8fWm/OGepc+a7L4Ybqw0iVC/EO/GC40QcHXuaiUIgUcyNvd9NraJdP18iYOUBk7Yjc8wS
soTXd9HWyedne/HhO6axM/Diu/ZPvLwxty6zD+ZqE6ZaJklMY0fMemsrShctFTwmyRBJDlGzS7vy
RquXKpfDuZVslGbuZS/P1TjXW0erWCLsAbJGetMs47tnJTcVDzfA7yun4ECpbGhDURR3iMZaWtd4
sCHw4IbnpLlpIe1PzUJ0YHiVoyQxHck52RxfYoMhMBz2Xzh8QXS12qkiWmn25WUsx292TrmawMeD
6vzYufQqhPOkq+Gd1JGPKkkunjPuM3r2ToabN5vK776H/mweGryx3BYw/c41EHjefTgmdvwIm+kn
tRZpGlVyMKf8zEKvM1f65fb1WQLXGQ37SzKSZ4H+MRYI2kCzMTuRN3jyIGoEdETsAWe4G59l7/9u
EJo3CAmCrtO5O42b1f9CA/M5GO5380VIaNooiocVTvmfk+7y6idfow/UDce4Wsdjdk1K61s+L60A
k5lFP7xNMLc5E2WIBfyYW5RU+hamMgL3b1yXRA4vcAcK7usU628CpGuYoROmD49hdvk+6EUABhpQ
D6YxP1l+R6IproeeaSKtk3LtRL2+QquzyABJbnX1daBXQLg6/AKFOZ8tz2JIzy+e9xiwdVu9ZK1o
dtVcMepvT4kU30ShV4z+31M/h8fKtloaJc2+IQpOHbb4HHei0JyHZLTanQHRmSRNehRoyI1KBaEy
xqs1uHTBlrxvme+Grj27I4MNDtcPSWyyqz80i23Ibl87mrxu7JzFRO/KW9Ys0wE2EiUHnYAOl5kU
rTX7p9KR4ZhZG2ITTkIzltS+unzx++xJ9WpFaooxNoxPJEb6SqP1i5OH1YoLMDMoYPnD9lrn77lL
F53wIVP9o7S0H1HgP/EKwz4d2duH2wTBcSqbjTa5ocR7q0nxIPPoWMfOvjbpfCkTv7F6o8Fkefpv
xM+VDJgQePlTXU/Pg5jfmwUtHBgwXNLy3BUMQDTensFB/2jQwDLIj+cAV1iPEEHwu4rg03B0MmQG
mawTBWsy1VHUOMO6qaASVVaNyrVHSvIjRku3Cobo+6z0YUMyZ1lwVybazYECnUNvGlrmldL6pDVx
mh18SnbU/MRz/042zDojUpJTxlcD63bdQfbZZZ6zkDTfktR9ZWpBE03SQU4L9SXqlj3T8B/1NN7J
9lukk8jBKQsyhHbJjPknZtS3MWYUyqQQQdwmwttN0VC9gVTCXQHOIk5gVVL7sfF07XbwSTjpaeyv
yQdY2Xb/wTDJXqvMb/ZYFbB5DSQCoSOlehing2kOvyJIc6h55lvn6gJMEqE5yGZolle/ddqibK7D
Y4xnneUOoD1AEI7JL3P/U0uxHUkYOzBZxMkYAKIyuad/VD6XHREYVYuojYBYiZWBErgcfkyxl17S
oHuPiVhfub0ePMR0U1fMkj8NhgJ73E/pJi3r8pCwltgagwiECfAtcLqFs8brmUXQ2CaDFuhsWmcC
Z/tQJ48P+ox+DRYZvd5Ex9h3QPW49nM7PVtDjlKvRl5hoMYD9pUxpyAauNTR/SztJem5PyOKmlM7
97zECq+IjNRulnG7tziIbbwc6F1hxQZgHOTrtcv5Ei4/WPq8/w2jc18EyJ7gxrC+mia5tmgZgWUi
rapkKY6p8O3t6DfQV43gJfKL5llkOS0UG94w5Wa6CaSkAS3yFGPy9NgyzzsHtvDObtqCXfapGo3W
qc9GGTRA6MxLYBaf8eDN5wgfxWFkJqYCrz3L5cGvSVsbDd5evHvu0Vx8J9NYnOrFBX03oaeQeYBB
LJ2lxfPeFTIADz69TEVJ9EbrPbgZ6rn7A+AQitkSQ7MT7HJc4Me0t9AE0daPXSB/k2QTNWw80yrv
6Y+xlVzvD8aEck8LUJrb881ncO8SULK4EhF9wsQMzsQ8oRVxR5yFWZnsB1S/Zlvb55HNcN1EEH/s
epzWo+z1Z2rV4dk7NIk+P/sOhJZCd0zyM2qCfQTTr6FU3YswxnKLK4IqMcvMnZ9xycXC0R6t+jWW
tXe7fwBub9oaywy/1urVAIETtga3V2ibKLrznuiPZE7YV12qmUYHVhQIXh7XrGyortVXbwOpIJLR
PRczziqjS/cuE7q12/bzWk8Q/3iRdQ28EdmcjLQN+Ur6taATDPyNZKRZmWJnmhz3BJlXKzUAqZgC
CMZgbPluA4NhIvI2/aTTcxFQlP2dsprpme8SmpnYT2zqD3nWGqE9wGjxqoH4HkUigLmL0tQ4xxNb
HAExCyZCW4gfo4YzT3JkSOYDAYD6HqTlAYBdv0ooJ4rMyE5yJMKnI1KdFBQxk3afp8Y2WXyWmOgY
YszaZewcGfoJtbsrUd4hjyGGo+F29wDvaSNZGI7fTghGN6JlZ0p7vtjS463LS7YjewI2Y0Nfse+F
H6oB9QXiAUyURGGmCCp7q6dW9I5xYd/qITsYNP6ooLQe99Kbr3P2uBt6ZWOnax3+jpo5+SkitnYW
G+jG9rMN2dPTAfvBBdafd0myEUie6B6a2T7PfVltR6/7lg/ar8BWNlrSElzBIm+pgeP3JS8Eeh2O
rlF+KmDJM5iOgACMrDCz/LSn6ToP4GOrIWfmOQLr6mMf1u2CtWHbrDC1pJ62cQiz2/jlBMR0sH/n
ker2gm4eEqfx6mXRafn/7LD7Zp5aR23QvieIxBhrJp0qTn5kvjTkHDz4SuP0yfpvAZ0eJ2Juivqp
7kkIMWKwYVaOwmsi4DGlTLGZnYVpylJt10uOhk8PZqpm5sbSDgc//iyyHkGtBS0lner5kqU/i8oJ
SFWraKC6PSlnJE7s7AoZZgqfbk3k5CWvgKt5HZZskjyAOeRHGq89Wq1MLL1mgxVUZ0bmvuOSyW4i
Vh9tRPmRSLmvYg5ss8rOQdaXm6G0T4CcF8t0MGI4VivXEPU+zq2YakYke2vkZJ2VOnbIJUStVdHR
cmH2DnohniyDyHP7V5QHCTU4iuuR0eqJUPWbdAYNqtrwLmKjXTPTx6eUGKc+G30gRzECLKLnNiU9
wuUa1zfSojV850JMwoCDwoYxjf4hkU130DFfZY7NsGeYHwujuCVt6e6rgAg+5h3puXIaDcCo98B+
+KqPzTduIf2QaGg9/bkLDp5BNHhNJ8806zeTKdTOleKzyjJ1JHn6CVXx4jYZzxM5N65MfU7B1Bd9
pd66HLS6C9B1YuYxujRn4S3xvcSwdjMmJPP8nUwaSVvROfc69gG74URlSu5vpsgRVsrsyPWV0str
bk43r8dWYv7xGtznlX2QM1Ka+LFqBhv/uEMql7Z2EC0zlXDeCxQRljP4OEwGDN2V/WnM4M6g3dND
ZyKxSccGOrv4vFvj769YWYlhk6cPZB70xFWEBCA1zl7X6do1vnfqeWnDqqv7sLYpEQuDVIKcygqF
Oe7P1GMe3tGk8O3s3AfO4yAnKqbFTnw3++lKOCeXC3wNQkmuPMeZ9w6K/mtjP92f1YkOhWaApxVM
AWLvihpkSHoUUEkb8KaD73EEQgTT33nKJTVnrqgKMv9qWPBWAqKPW7vKLp7O3KSFz9bkvrEOEMdd
6oD4RAJpdEDE27s1U48h6k/lC2d9ZmZzsmf2csqNnGITN02dfyYqJgnNpRncz8Ymd9LPykbEiqQl
+eO1NwZ7qxQD3KpEwhRxBzQp6ip3FtUu2bA6JGtA57waToBJE5meZjt4Fr5bDUFYCbLRTQ1XmToQ
0lCFeS72vhU044j2SF8ym29ZWM2wjtvoUFi84uiijiVGq1WPA1a6aGbT4sVuR350jtV4gdPZcBml
RcVV9Hx5At4PTHKz6YNIAmbhmR7xM3+W1Nxpwcfa0bdsiF5IFmClY4aEfI3TriQZUAXab2sgN61s
q3I9zExocgzUHdYQdFZEo2n0rsxfrKeLhS2/GSS5rUxVWYBj+Rl5m4VJghRCmYBwsuGcOtYPz2A9
yvXuWidU1HqDTddknQeORCgRJp7ZeSBWkDfJdIDKraOJ38rvtZexwFPeZNM3ITmLuQ1THy3lzbYb
cLVTRmGkoTLr+3B5ZRhGQlHzKe76UUvXIwoPGpw7D3GhRR47Sc7J530/mVvvUMQVkVG3wXR+Jg1H
hybgS+7tO3KhORAmnyO15FgNH8nMe2fUmoZTs8IOjQgl5e27mtmDbVjVzm3G8pQFmbHvMBD0Uozb
MuGQ65uU836htFc3EeNRGYTh6Pp17t3+0rVSXCCChiUz04OXw7peamC3UO2tsJYYmMn+JmNl3wbK
SH00Owx/xUazzOGWi2XCM4fM2qoQsEu2r6T77Q4muj9og/yeJFp8hCjsbIo6PWux1COIwcirDQ4h
J1BH74nSkM86k3mZRj3dRzNOcNbRJ4btw2429aeGIJYta4lzsgi2QYxCPUQwdsMRf9/67fegMMx1
2xuPcMbAcEzaRrlskstFpS9Yh0TaH5rHMDETy+tHe+3oTDjT7Og42zRB+SvPY3Bg2AOzizP/NAqP
5CWOk8Lfe20RwO1jxooWgcFdq8MV1rvDlON4ustuDTlYa8OEjiB59ygMhlVAmaCWk5pJgsOmZwAj
akZ/3IjxodbTj2xACZp7uBmoHx+dvLl6Y4ylbA473D2k+aE27VKuJaVdayoZJA4UTfCDn23hVMhw
vnDY+fBqEWADXsPvhXaI362Z1nXXblrlvomGfEVm5PM2Rt1T9e1bR2W8bkfWoPtCRHulBq5gBaum
ZzuOCs3hZv+cq+U0Kj3O/mn6IGACrT3mEszuKW7JMhwhs6GMOJQeU386a8PGKx9KHWSJImN0r0OJ
oFJEL0KE0I4pMPVewGos++Hd0DBcR5RlNlwYSn1GxiSQigIarAHlvB7YVO+vk+t+gCBFrGzgmTdx
DN1/4WYeZ/JTip2u4teZQjCkdGWvh4FikBufMkTfJlwCCFOMr2lKxpB7MtRqGzcWbG2a2BFF60gj
E1cdHQXu1VR3sCdWGT0DFizTYKnJkfsIMUiqHoYOScPM1DvUOWO8tEkIhkw+F/O/6ItPkj2pYiJs
qR0BViZZBGvdH55jQ7yRA0olAbccv+X9EtQ7ht4Znu/Yli9GOOSsWPnE+kgkbtVewdKyP/oH+IUf
uOj7sFIY0aBCUJbwpFp4u6mE+GeSyUuKpf6lY2CnW+aHeseSH13LeWJNdtWF1vW09sDBwFIH2B8j
MkEf0K+WtjcBiZvYKJ84x1+1GIOgZyCYW9arod8OiCLQ7LM+9xMHvpynk4jkM7JkFfPM7DPop8u9
pY6NxFqVnOKRSdS04DKShGz37C19Spb2eRs1C+UiL2+NJy8piwzBA5/CkMRhRvw1jU7ob2Uz65/3
ZQT62aF9vtKW9/HPmijVUTNytQ1U9gmDOVm3FmaZwghTc7BORYaAwlEBiEvudn964EySXFumUKuS
vu37MCQtbpE63hZePL2XeA51BSCytuRXSkNn346OfgNE/DWOz3FQm99pVKB4JpH3nNputncsYnJj
zOqhRoOq1vXiWLc12V+mvFjjQNQSh7/AsM3LQI1TFjM663oicNwl5M+PIKRUyDfR9nM5NyAPVq1X
8A2JEUm7vmW+W306lQHAo+B+XK6QzpA/RTC9mmZ1gSlwVTU4kKiDh4bp/aB39oHeN4ccaTDWo8+s
lqvH0VsWKapEfVkJxiBnm2VRITmC3LaCO86O/e+znMAv43N27fx9WQ+5T1AdeJsmST8TL3qp8/ax
mu0PMSWAlN19oipWNTKGwAKT7zXRwicD+bmlvLbUAs5Ml85+QblrLzdRS0oILXYae7OzWCHL5iFu
kjVWXy7vhrID361YzRPNN50VOSAVMiy8/X3Djjjb6uYJ0xwpG7FDDjADD5mdhpPZ+Z+N7h9yO8Ad
aB4SI8WeJZqfERAy6DmAeqTzMvrMye1yjZ+5CsppVbUs0RNmlrli8/UHLm2bQQqbX/bpYqZexXOw
X+5dM+vnbcmvM2r+yyhY7jqdLBFNE1epUyvKpZwYrWhrt7iV/fohargZ9Aq3dE+r24nta40Ob3X/
zbsBl3bmTg+trz3LwdYYx2N/o4po5uBq5jbi8pmNwPKwbwrAlUOC12r0rm3O5X8HUd1vlzgLVhgk
LsRdh/QWeX9jTAhSZtnaaViWIsTxGDbeIF1C9LDiEcKxFWIsYXXAXxuWgD9qIyDD0iZRDGT7bHsd
C5ge/SaxsNotn9cnpFaUrn5YDEiFkAx1Ucs7aTMxncgFiQDkLT9reW7PAgceaVXHxEzejzsNgUVr
0+JOkukFR9TSpWfTSSrCxH2LdCaTdkilMS0hFIYJCheFj6epcAkdolpaDl7Fp1laxy73sY8tnKws
rfaFR0cxiheBncufPQfZtJnIkfDhUyXL2b7U5kteOz+dhpNKVLI/J7SgvaQJdoWmuxsqn7chiDZa
x+GOq39VFFgG7tZcX5BIUplLpxCAfwTvsO05ipcFJYLnB6EH/IjhDoYMTVnPrbkkVXDJsot3S7uC
bG+No8CybXJx1HjS5x0WDW0zt7jPclwbVfu95p3bZHnw2mOsMYjgSXsASmkZMDW1JUdGyFtRZ5Ng
1Kb8oSSg2Eq+ieWUVXTeSQwWzNyYbdoHWZsl6pbh7SZ1Iv1UJjc9mSM7GUDuJ4vBQgWCkKouu32M
xB+N5YykZA5oGS/Xo7rzkWryIDTt933txktHo8FAwT7W+0FUE3Ujb9loWc9+S7KqN9lfRfkJxmz8
YAyqT94ZFx1C/AJNL07mg5Wn07E1iNxNIzsIHS9r1sga8oeM3sO6yBqaMC5RvyScMQOv/WfGOetK
JWbIt9hiFEYehPvO4A462KRRq2B8zeWUhAD8EeFMPSN+XaRrmodLDiwbkDIIbJxZsUxvIqsSTRQ3
P24NWMF+G8zEdPY3g9/xlHkI2SanO9ipasmreujpeM3olvwsegsqozs02HLQ4bi7IcY1ODfwNGBG
GGmaYzUNyGG0JHtsTAGEuaGG11nN27EVN7BHmFoIIH0yLJQ3Ncs3RpoBUZ8ps0vPCX5t0cSrNL26
jZwWn2YEnBI9yR+kz//+C5+r//u/8/FPkmq7NE7Ev3z495e65H//vnzN/33OX7/i75f0J2fd+rf4
fz5r91Vff5Rf/b8+6S/fmZ/+j98u/CF+/OWDzZ0r+Ci/uunpq+fkf/8t4q96eeb/9B//19f/hE5o
OZYLkuS/pxO+pbS3qvQvcMJ/fNE/4ISe8zcT5TEDPcf2fdNf2G/qqxf/8W+ab/0Nky9YCuA8Dqde
C0rAf8IJg7/ZDMMN2umW65qGDqatr6VI/uPfLPdvfDeLwRp8L9NkKP3/Ayc07z/lL/gEn5/Pms/3
5NfQ/wuDxR/cmsFSbOzF3D66BBWv7LzKNh6A9JSNIkbfF9B0XKQSxcwyAXmXLuzOhc/MsNiKxHHK
lOQoN1kH07vWA5gDk+gDY4QAUDddDi19QQyTp1E22mvfpZtp0F5hqzD2lTIMOPcUFsx0tjz800MY
GeMTwOlVLP1jq/fPrvk6+wuUsCrxONWXwnDlxkuu+e957t6baPyIvEanSckwcIrH76q/pW+dw0yx
U9DlB41JXfOdHPrP8S7rSeBDNO5TarpnH0FP6AOop7c2/U57TBGeG23jvmLI5HnDtGdxBkBjekel
02OLTebhUeU+1IsirK9ta49PO8wdiAwrO6HtDKEMqzwWEbYeFE/NTHbDNFO/VeQQ6M665IvbLpBs
BIYKJ9n+oGuLYivPnjr9rQh+WU7wYqUDXcvgdTRYEkpzFMdikcvx9j2l0dBtY8tEJ7Y8IK8ptQx5
INTIDRI9oBwyprshEF/ViGBWpl5hxjBzkns0HWb1GBxdG/g+8Zv2R4ZrbEuOwk5AOV7nKb8/CQou
aW9d/Bol7UftIKkrcC57/e8xwM/SpO6paPmzsRYQm0x326nt9GZKlIhOVIGGdTTJQXCIt9Winp7i
lCOZwHWHiz9ZTkpkbgecSnCmU40cmgnzHy0keiVMYSYVZeTzLHOJ3DX2fsYEk+NfiQKz9RP7YZi6
CElVwbLXod/Ng9uEJuMoNar22ZrtsKleCcIWxyCGReAmrJm0yE8DNDdjjb5yRcSlcehGja8Dz1wH
oZ1wLOTi/w41DdvNEvBS9uabk1bJ1tWREaQj/c7R3aceb79f6HFY+vFuyoovCv8XlRg7Fde/Zl/7
TGbgyGoZQujR5KNu22RFUx/7BhmbY+0qvzp3GKOPplHV2zTxj0zrOSoSpFfyZ+FEZsCLcHmbxwNK
4RLWMMiYtY7g70BD/JR3FHBDVxicc/DXzVm/rY3pE4a8QlGLZDCQwxmeEgTP5VZzRlsBgMvg/y/h
MfeHrsQOP+NyhKuONEqLJzOMWw6Hg4EUTSwP9sI2V/DtgyWPZiy+4W/4ZuvlOeog4FI1Ij/9mfv+
DpoGHI+uEiHMDy8suxEtWafPG9MpfoPUlH8u2RRPA8sLTsyk/lV45XvH/HGLojiWbb8ZW3jMWe3p
BwX9HvVuf7w/RFpxSKdZ7ZxF99gvqkiqYoY0i6exDj0a9hQoyD/zAf1P0HihtbwwWtlesrJ7ReO5
z7qxWOu509N8cefjHfMMqWHxMlOA12ncn2q9f+ykS5AzDhbfzSjAUPvhpNB2LrkeWpPdvBZzZO8k
TF8oK0Ucs3NbtcKKkG7oGM9gi4OtiHWS1l2o58yS1o3J5H5okMOhYdJxvnSbrtfqPS0WKroeD/1g
d/LInI6I5EF/aFvF6YoBHUzmZP/n90ydZ7ZohdKH7LVKxxCGj3UXtaO2SVTyw6caZYjvPBuLKLLD
aLJXKUr4X/qiPjWXh2i2Vr56ypUQayV12pCCufTcH6HVXBuoxzsSAAl4z8rDSLhdP0K6NpYLpdUM
lFlRT3C0bEgB6OKdp5lgEKofqsShISfjFisymCRLwbqr+s/JM9Ntg+ou7KVJ3ImBk99gpdFA9a7b
lDmsR9z22jSz6anw/bMryT93qKV34lDHbnezQQRffVQ6BW2nk5FtXC7erU9wzHFu4heU9tWOSTlB
qUp5rAg08NVkHFubrLSk581w8l/mpOKN65Ks46ipPtEUScPWpfCbckKf2IjGzr70MQiTKa7UeRzz
5yqPol2EEweoTXdldFw/dUGwAx/YvU1dzbrV9t/uH8VJn+G0SOfQEu8K0fTFNHr7SgsU+XWhxUh0
c2MvJcqOKop51SMUNXGAOIz+tH02WvNLDMmx7OruMfdR8zPRG3wx/zCT+ppgiIXMY8G5VwwRGZFZ
77y0uAkmcZrw+p2rUqxHMxcE0KTWtppRSnVBQxensEjTcCMQXStbYYWICe5Ghd/smALbqzxn7OSN
UUwegKZwIWkRLnNUhLAJvCMXPol4vU67eq7jWwxnEUH9qW7tYjt16KyTUeJAmn2W/DblskOm63BP
Xeox/myizF/bY672OUQjx6m9owkR5Ogm6bmzA8YRnQI/OebvvbBJWolqByNFhW5B0DKRM443yJEp
HTHNhsGzEPFj0W/MPntzpyJeZRZxCsqJ5JE9vQ3LpPCPQZu8u04JMklqHONS8DV5o1ySw/27B4Ox
4RCIZ2cK7ajoH6KqeUiCuj5IT3d3aEFoHyQzLSiDgKey+FVZ7CIi4D1tc/+kUlse0Bm8pMrQ94qK
jHUCxvsMs2tfaJw+jSomaIjvFd7/gZew2niN3LEoEX6U5rckNW/ZzMS+sip3x7D0icRKrKREEV9p
x1SXhtMncKrsqZDwxiM9eIljhtKa9RaJPPoOZQDU3ZA3l84gyTDLnwdrPhqePRxJXwJjwmH+iDRN
/OgmsouUdkyY8W6svsCAZKMHI/kAb+zUkjDXZZzmbLABQ+OOT8rqD56n3TJVB4+28pekPgxr/Smw
aA5JXB4oXKyecHPe1Vl2lHFGsFe+eKl9WTLQzJmCT8UPTQZPxEWUDzlh5owjW2A+aG2rBgWGYa1S
AjeP0hsvngDOnnSBva1j+2H2erXlnCZHKyb7ecA3OvCk2aUua0g9lLMf3wxmRBW9r40jAN8TslEx
sH/mLTrOiXumOhVP2tTMW5B0H4ieytAIqvIVcNSlyIgWzrPuHCnQcOxC80nvnpOZwVFiquJqRwmk
utKoT2ZvPzu6i2un7LSHRJ+Si+aytPrfCQldAmvQVOd5NO4l7eIsy6ZVk5OzCK9Uvg52Wq7pqddH
o0/lK+YVhzVTmdjHyE+0uduggrSvpfExS/CjseLtqW2SpjuP1CpCoDR/4u0wPXsMCytDdeDMz2KR
LqB+yXecwc13KCi+Jd0TViJyZb3ROTc4n7TAZPOVojxn2SLcHLRj05uEzSfBjBo/Z99v+RUsDREG
SgHrTPSNs4/G4KyPxNZYjrBeW66vdbC4oxI3/tFxGHlIMwU4oGOYmcX1kvRCr1Dh1joUduk/jkP3
QPfjcZiD7oWkknGDvUxecujZx2SbwQM4MX/KtmaTea+dZX5n6VtZTSpeU5i/FnNE/nSuOKowGqwk
wPBhWtCXLX9m/4e9M1luXMm27K88y3HhGeBwdwCDnIg9KYoi1YYmMClCgb7v8fVvITKrrOpmWT6r
eU1kdm+EFBQJdz9+zt5rx4Wxsg2m/HPcqfcE2WnwgUuyv4SUiJupYZyY1Uy9LE7Iy9TZN2/y1IYN
3yFkronXpaJToqISPWLqQ/ho4IlNcyCPwajalSHbem8FQbKeE5smUTNZT0XJj0vyxr+ORfvWNmFx
R9xY+WIKZnQZc8lfqqeZ0JfuCzNmXLPoCVBOvOSxReb2OLKrV3P5o4lLhH/QhE4ZatVV7mj8rH3x
5WR1f1zmSDDIc7VlvvGSJ1DRmZaBl7ioIltHExu9LIhE9qeS/MOoAx/ianzYKQkrkNzdY6y7V+yl
5sGHjLFWqiz2yWyiLekMtqkayY+J5ijqvskONNEuOxRPIcd5m1AQ95qng/cVXpy3RWTqH/z6bfKt
+h43KFc5ROTb3tD2QWWT3BvthKomBCThzck6AMHDBc9xCY/2gZhpdZ2mfkngre+R2WJF8LIUfU81
PhRe/MlP8dHXanflOIX67L1AXDAdM331hmDHvW8z+6P1vgTXVHNwC8YA2m+f5/siC+n9m2ZzsCze
9xguckmc2mOaY0ow8iZYeXOYoa+x+20aouhWafsbgkn4hJxH0rUc3vK6H/BTUhyaPixdlv9hnu0z
cs12m1UMoxvl3c1D5D/2qX/tQqVYOcZv0sXigzYOXVkcgrjzCC3Fr487Zt7yoOHOag08RMwV9+5U
7ku/Mc7CIIKW4xPIeHdBwsLExA2ndQ5b5RRi/l9DTEJyp40z1dcFYw43Izqsd7XbHDgkKlSdBfoM
3LzhMKNLjDHymR7giy6AOgaVnj5elxVn5MHXqGufB69M9pS/7mbsS49bMGrzCk1Di8CCn4z4uw68
fTPzk52KmC4f7kElzHoNTTa+sN1Qb5RWc6tjXKJTiOUsQ0e1YZckNpHw3GNuOwj0ggzTHxXGWvvB
A7mN3YP/gxbEcJd4Tb3PaGLcNaOJmDqT9qGdHDqIRrsfx5w02J6AUUejp5DYHe5Fep5VFaFZB/jV
EGd/8EPnfbKBGdZO+pL75gWpN89imN2Hc9Xx+SQ7orPv4B3IQ1ximG3V2K+LIce8msCgcWpTHMkd
IaCnZ6mDijkOWXIPHys8dcnMm+wzqUNAeDUcHszYQlRiisXb/D13sjr1IuHV5/qzDpJsNci+wgPf
mkdjHrFIuIN3sPp4FcQ+xqNGd+AUyh9WKCbmHkhQAwt/hFXIFDsIIvp+6sN9hkcmTmIb66Oy127Z
j3tluqSMT9ljFPbupiwKsbW02x7L2f3ZTl5xUrjtITaJE+FSS4c7Ge4df7igV9wMzuxdvTTuzn2R
PBvZDfRW+KRxO5wraT2aRjAfyUi7GTXIKNcLENPWhkTD3t9nMYUe5ob7ItTeJVSks+T9FvVltJta
KU+G88ss2ukkElwFTlzxWabV0SyesL3ax6Tnj3ymv51Og0NGKuPBFQPXbhGc4KpArGps/1nCYAod
D5feXH60GWyk2HrE2h3+6AVEuqTajqF4aHp/5H2q0W4XuKtss2YApZIaszInruOj2yDqc9y3E0go
8M7X0UEhyI0S2JUL+0RC/MGvUa/KunPucilOPQltpziy11ZhUSC6zfPkTf0maJloaXiya1SEYiNg
kRCvk5X0StN946DUb+GecVQL/JT5dNTdgJol6A5hI9ck9dQHS+oX+B0dsasFckCRA6IwDXHUL2iV
x5GQ6bzCiUNOBCrgxtEoY8JXTdj6fZCyngTvN9kX1l35NSTBeB1nhc6j739ZY/8cFp3cxQlMoqEi
SDGS35XpfSvSg3bo2H8qndQoedutV8b6zGU4x5tKVFpVa/Fqw90mOfdFePlnMvjufgZnhc6tDLZu
R0tFV+c2txGCZk1+6iyc/33TlZ+h1TzxTrxD7xsOJAZRCoYMzPZFw/FDKyF9D9uHCkzPmx/M6sCa
IxmuktkNl8nBKxAKGg7UvL57teh9IB30OA7C4qJY4icD5zGOIlRLZJi51wIXX0OKc6Ca9idf1sQ2
M47GOBSSd++k/dYYQupfp+aJ7+Fo1SJcE6AVXKIIkZXsp2gb0HbSRgPLkneU0ATUf7r+oZ1FLZzI
YBPCBg4gat1yI3oaoWSvptrwd2RLgWvn+t5th9qCU2nQEqLRBigqL7emgXgWF3OQLNNyPHkYMiPS
Z4kMDAWGwYzmyhoq6gTPgVkkHxPUBU3Dr7c+cTYUm0fhjG/9gM3UGQuOwk7U+w7JNR/59NANrnxk
61ePaQYkw0o5KHVXXv2mcE/adLqVMFwqMjWuq7qMfoiwP3ChSj8YQWykYwCSjiqYdp4dUak3CSUi
up25CqG01XRiGmS9F8uk/+Lya0Eh8n9hSkxXKCoyRtyA0SaD6Vkft9fcne3HxrDtFdO8bM0MsFib
XtPt55hfWkeGuR7VRO5KboX7mkeuKuo70wG3bJffGf7ClQXK0JJNv65osD7KoBt2A/AbTn974CyK
1NkjSWrjTJ2zaV3xuQyP6yo4p3k6wtRZ5gjsyi5hi1pkBfND/55JSnGK3XzX4Dp9VgzQbRN2RdfJ
p2iAile14lRH3ab31HNRzQh5jgiCR2wnt375Eur8o3La7KoyHlBufWj/tsD9GG32HmdjY8GVxLt0
REHFbGgRWAZkEvaAgQRhwdmE7K4luIIpCQZ9EmRJk/ZARdbwrwqDJ6wooy+jH1YKmanVyYeqw4ET
iQ+M6LvaZww41vmlRkO7Lmd2LA8OOmDaF97lvqZNclGi/DH6ZPOO9LqJq5o5B6lzAF3lrk0yK8M+
O/lSAC0yakV0bFCInrUY7DuIPXSfA938lhHJEuDrN4BAuKJT8cDLEpcRe1oi1K4buhNt65phsANz
3WyRzYcvwTCd87R6CVOJ0D4yXvKU6WdeYdgQCbifOQxZct0PeyKmpldnJ6JoAkMe0QPQhCd6EQyv
OHsbBIV1UBZvit6IQb2hhmxXTT34ttC9I/0a3WIx/xDRYxhSKZTpO8/kh8zQYfY5RrVSNz9ayCg7
YTG68iFyjYncJYZ5KmGV7DnjVwMHgJDEtDcJRbYgvk3E1k1NNE7pUdxpPcIZSx06RrytMqS9Ytwc
q1pQ+bZzovn2GkzkvqfhIhsbZbeuM7Ej14yxnRu/yKI5CMiPS0ObS2ZhzGCKaLpaxrjpGjxAwPLX
Rc3HZ+bxDya7RPJJ7VNiojUY+GXx9v5ODfc+CYDVjJyTFuO6hcO0sdAsIqkuu73T4Dijf/nVueOX
g2C8zFvy90q22mliTpkZ6gQztrEAdzoto0+kSlwtq28dYY3RDdoockfWRfrQxS4gt1GeqBmEVx8d
r9pbMH+FhH8o5+S+C0RyBycJ3JTlPGKfpP1XS+YN7bB3BxUCimw+4LteHQv+g0l879bymhN+d66A
yV56R+QkyaagzcJlOlrh6GAIHp0Q8fwMHAq5OYq2ddXnZwsSwTB/mWlmrOmmeFszxg0+RF+BHJpD
4gJ0yezH2JxIca1cB1xPvJbIyBrkJbDH7Edbo3GCjGGjuGy+fayql5n5c2YFPwch+3cqFejjTn5W
kbMjq/bVoebGqxKENLyp7Aqbt7YuQdwMZVd9YCKe74DFJBfUlMyLjRmzI78bzoIA1Qwd7wm/wPLB
9WuBJhmLIIqGWFb4WbFWmlI8BImT3OfMOwy7e3Ur66iXGOku+zBtJHSZ8dsAzHPsZp64dOkuKNvG
ek1MkAnWhI1q9EEX1wQbOgyeVQ9TzhuBzpbNI5kqNG1IqG1twyVevUcb1lOZpSAWEc3a1bOipB0t
Aq/g32bwy5tH2RcWhrYeFGnI7TOX1RtXsvpHrEvurWNv7H0121gW8UWMPrKTjJYXqbdjt4fyL8lA
b88uUaReXl6p7qxV92jMvrcWxoDFzaEL05hw+SvPne50WB2akIsnesuHvJxuemyZDIhqNXH3XOeN
vGqAfwUzW3OuuW176OYwEiClHpAVCIMOe1UYj3bxYDVsvKKE1NAVl3lIb7PZlpt4AIYdP2Q1+D0l
4EeH2MIRk4eXoAr0oennD1+YXx2EIJ58LkncY77Ybiw8UzsDoc+d3XwFg5UiSD5jLFsO9X7aOgFM
jqYZsPk3VQASzK63HiSGXcPzF6dBep+bKeEj1Adu13hbObyFxFSu0yZAGUcsqj1MC6wUARrGA7z4
/m8/mn9PiZRXZTLO8eLxmnTcJKOEQ2HpWkmNzt+J2ANMpFxrVRvPTvUxlhwMmLjeQxXQdS+xxo9X
a3KrTSPEp64Ddcoi45GIwEM7wvZPTQuW7WLS8SuMLKL84onIUOJhay3P0phxRphWcs49KgoGSwHJ
3O0LcENGjt3c3tspiVlwjYYWtBQdU2gARf0ae+1NVwUJnBVDuayFGacwbDs6/czTBH99Z75CuaIF
MONt6aJJbPt6QsBGavdM5ElTIT1MfDCqsD0bpLTiZJvxjrMOE4jhfXkYBd9T8wMMcb+16Qfsp2qJ
xJ0M0i+QPLA1Nf6+OuBK5ZpDqlzivNlV9uzQc974XjO+DQNAFOSCERqoORMfQwEltJzDF6uvcCkA
693X6IW2EdklHxYRuXrMsouTBeB1RkDbjbueyFDIIzg9A0NLtCYTeeBrQE8nevDZyqeNMGfmobSo
8LwSCL1vdxuULBgLXZ9/QdwM9kjuh9Zz7PucRyVIQF8fp7CyFuNJvS1HegmSfwlNnQYbXXznSnYg
q3/hg1ykdjJck8ZR0CKl9K+yS1fxjrXTHVo95ncTZSGzpD2+qQDWJ8rhHhFL5pcG05vu1grzA2Tv
gh1HXYFd6Vemw/poZOZ01a1z7Rv2rWqstrJeaMi6W4YhQ/2Q4vRzp5MZiu4K3IRWFdSOmL9XJwfN
6JVIWndh1MwA0Am6Y/a2GgJoS6opt2XcZ0dr6N68OnYRib4CO4RgMjrP/Vy8iLZ70rEDLKbBNqL3
QTZkZJKayWPZG8ljTFl4JPHjKSh784Sy55yEun+AJsQWrI0Lsy9dnrO6Le4R2mC/daKDExp0ydDB
ntAj5O8L3KSE8CqTxn0cMfFRalfrIbQPrhFYD/gNk120wJWy6JX8EHGf0TWpccDg1Q4ogCvOLQ6a
VSNLqguIK7ZeBLNq8pkRtGznWbceQPsi4npw8+EyzNy6OVincgRVVF1726QulNV79xNgcb/PZ/2h
yBTf5SbAO7NLnyaheN8iAlS5p2+MHn1pt3iaF9CnpRljz5sEhNG6WiTU7uJZzmITH8UkgKBHZNRG
wRouA1OKrN+5Bh9Ps9e+95zIsTt7jBiyuoMK5WMIrtPy6CaGhWOGMyH2oEE4jP0xAqcl45EqlC8B
qjsONfaMxEbuQ+llTvdkWJGlExdMUx2MPqWT7lqLrS5Uy6XDS+rzhLavCa4tSVt3TRTOO3OszrMn
UGdNgt2JKQDjA2p4Hsyw/YpLawkwyLd4Fgn4s9ihC6sZHgbvqy8DBpnz9KwLHpTAHsgV4lIpE/Gd
TpSxycx4MjT0q4p/d7H9Pcz1felouRnTqNy4QR7wy9DUc3Hor2bob9VgOVcncA4TPJRspkPrVa/0
17Jja7evTkmow6jUJVocLWWU2Rcvmzf24P9KHLFgXJVB0C661HFIPrsMRWClbpbFPtoM/os7u4CQ
6onBuinuS3c8CD1IbsY9vc+6+Dl3MVcHFFL73sGRkmMOLLElo/oLkYGb4YZY88/e0murR/9fOp8j
Xp5Vk34CtN+PiK/wJM/ILYmMXfcd3O0OZPCd01n2yrYjtS6M+KHPwpUnmplpw8U1/Svv4Fb7/iNZ
dNUO0fO+x3taw+NeUqdBTeOoXxP882gEy+RKuRNFNdQyb4nerAfMeZjlp8LZOW73bSRvFZzSnDzZ
ba3thzkZAVpBE0LzwczFvtL7fV9MWr7D5bKxN+4YGcBYNf+qeszdNnwf5xpSXV9C0UtrBtXc6onO
NIMV2uptG5UP8Tj/InSGZTMNv/iF1J1pd8YurG8ky9286zwHwwsDr63SbnnWrXpQjBDB1Sx2Iy60
yvdvSQZtK+fWu4z27sK4oumTVJCJhrOu6gvT2mqNk/RmRcHZrRDRWvZYrmwFJi1ECQP/ZiMiLz10
EQgp190w54AX2PEBIWydmLR6u7angQ2Y8shwbb4r/HmXaUL13BTnweTAC4YNh9mN3bVIodrryt3Q
A7qLHe3SHauHvTFga55EdemL8J2Rn95E0UeReAYyG+eS+upaWeLeMO0bEQIUmTI9q2Ch+gt6QRjo
nr3xZ5YFyDyh6+8mP11ZKTdADT4IjLwm0NhiveUcR6jRu9Yu3xO0eqdF20Ttiu2uawicK3of08QE
34gnYlebiA7tCotM6AzWbnRxn+kQY4rjDCi+Q41ZvC+2NE3wIeoIJGQ4vTcu5pUcTyM+dyLPAQOl
rT6SSbKPQRYgtB2RoKTFydJts+0iksEsSz50mcfcgPkTpEXi65GwQsDj8gSvFHA7wxVf4+dBl5RM
nCxux6k5endmmX8ufxoN4xnG5aUyvBMXrw2tPcSPrzGvXBNrWGo6EoPeSok4JxyuI1Z8k9HmHBrP
OO6G+7QUz+a+SfA4hdBfbEYVTeLlhy5uVnGjb16Ujc/YMTZWmMS4k/KYeKhwG7hZj1C6qNZlgKxZ
9wGd2RbnQR7zAp0Joj6IqM1SAgvnzyxvieXC5dlrnKMZICQu1wBO8YoRf0IGlbttx57ENIqkwMO7
KM0UR4ap013aKJAZCcLWUiJpahLgIFPWLB+bKTfWEKGdxoz9CO37TDROT955GK2FQP7Z6w098Wpd
+PnZD5uQeZGwDhFlV2a5OOqqFdEoBg7u4mI6CUhKrvdDkM73wh9PCZ/JSrnD1g3oYNv58DlMjJ2V
pBnTuGBkerc40PteJ7a7sW2v3Er8XyvbyvdNmrDO6j2AZpwawLk3wQ8/Gd86P002dixhrrsocXV9
TEOofXo4BTmp8xOQQNMJ/d2yarFNIxjuF6RWHPuXNlefJrklloqwyS6XhqmimU1WZdEjpJ7MXh/q
DUH33YMGxw8A5xC59edoJWQz+WO6SWRSn4QZXLqYzq7rp99wYeKtNMdf+Epkz1XNjntkzAF3ZGx2
3VUb+xKRFEiKyd/EVroHn7nqCwj6bZGvIoe8gsSwhw1BiKiOphWTSedmSkX+0jitwy6K+dslAcau
BZ1ZtRfEjHjd/Yji253WuJRhjtnUJNWTsJfWDckSNjgFwCm7JmWo0I8h60SUcl3kabyJC14ZLODk
SHvvKfabaqerl25GSYxYGMNlGNPobc5mM714mXqJQYhup7jdIShY9w5No7SfKtJIPvFZYLz/aif9
PjF9uIsk8p0hsm5pFuuNwshw50X6K3QXm0dUFZuuqH4jJhqNZXibj/Y6VZTsFbcRp8hempFDNj4L
dwPdjlld0JjkZcyHNNKbnPEylVY+q88kHqeNwSFxjJl4bTC/oQUPcgIwQq6XrCffTvN3gneBcsS/
cpUd6yFwTrZm6uRRBI4cVw190A134kNBufg6VeemnvoPFYKBMRMTmeWBWgzrDykqq1EV58pM7iU9
eTrMT7lXXO1ONPeiLY7wo5haB0Wy8oKFr+KNeAOI2NoXHY8TZVd9Z09l8VnjK7wrarFR7F4HI/Kg
x/6O3ViezJ8599O12RnqoEqEmzojuTFCgsAmgJYrEbi9QkUwXoUBwAIpOxKDxODz2TJ92gfaee9k
t4sybT1aRmc90p1b0Go0hm3Gwoz25pXPSG5Hf73ejEOKBKZX7yYIJIYfphlw5Q6RuctB/cishfor
rqP3ELW5eOOc4PeOQR5GNpHwau7oqbhiEzioqZKoGDYSGmpqTjvyn9NVmdCLtZqO25LHRobuDDBH
bL+2/YfPyPA0mzAmcXRfeYqyXd9GiPX9+xSRP7eFpVnLoKkpH6MeuoZbtz0mG8SgSR29gcC0jDZ7
qcfs0tIn3uaDv805ZjYh47xVoHEaTPGZj6B6Qhn1OGFbW3lpSHWa3ibtnvsq/9E6LvwBr14lSqBY
AdO80RUlsdCMoyYUsW0J7bWx7bVfIrjKfCdZO/VPGLBMpycQVeZRNUqxMUC0n2bj2o+AiYPSY9gd
Qp4u7K1qs2EldUoca7HcDGST7gACUGBlI0RvmHRowtKKKQ+lENZTfz7PGXJNU6YQHayKB9tk35vU
fnKy+ZCFPsWqUDSXO/bUHsHhqnWKr54Df8mLu0sNL8JfQ3tXivwtYV+kt+2TRwAKeIBwuqdr0NQZ
MeBVvtfIKo+Jpp+hPZfCHlBCgfbFay9mw5qwCafChKwYrcFIRXn1lYV9tUsEvKM669mXebvtmnaT
4KK+mh0Du2aoQwTEsfPgUUC5cwPcBj0V4B9gJVPIEpw8ec7j8lA4nkLxT3BypIxzU2Xffhz3W27S
o/mjDmemc/OIlvamsHbDqa7bg5HieV0ItVi5NS4VPmM7ndFmuXKfIowhvqqP+2JdqN5ag9YiPCNW
D2HbI2Kkj8aRygUuR5bHY3eXjjyWGdZ0RkDcxloql5m52TTGtzLHQWU3/otoPq2FWfhHD5ymE5jg
qHHWTcQEFL6uvptKBcLSwYJcLpq/PIoOpEl1GzO2vucpSzaBvUiVY/InJ/pU1QSdHZibOmQ1braU
ASECbliLtVk/p55It6mBy7U2eV7+DNTwHYGh8pOjWY3rhDBoTpA22qaQXDHotrjryuqIMgpfeUVz
bgxfZfTkWNbMRN6/2R1xJX8knnkFCNVvxF65JJKN4HPxZiO25CS4wAdRW89Njhq3745+93hkhZ1p
PdNcacvnBirjsceOv8f5jHxiuDjaanY+iCzM/QAWjzU0+Dn0g8Ofl+Nrh54k/7lO4qehNtGETYFc
Zw5owH+ov+dFNRj10IClBfqnJGDeEFCpzJ4ItL6fBwho9PQQI8yAygzVXTu/nHaKImCKUXZUbgE7
d1maGZ+qnsJopS2PlriHAC3Ihdq6RnWBeoeO14x+lm6xHwYWhzYWV3yIz8ybmmrjeb/6pifQBR+o
tvR+iCMakwsTLOFBbLLs1nEOw7RcRKXFors1nPyzMDOx8d2QUIEet8zskoMT+NOPRYnBmMZ5hmzl
ojpEzbmy6kDuHFXsuzDLNs1sfFh0IBiv5NfWIthrWNgnLNszOnQQmKH4gJVuHpkX8aUasCOCqShD
HJAyoIbxxAwwSCYUXgpfsLglZgnzV9aMxFLu6suXirAgFty4m910IuMieocR+hRZ5oNuiVKf6Gt3
wXiMIbKMKmdWh+Yk4H9tEDxeajd8mZ1P2wWBrBfJcOrJna3A3ZdSHRJL/A6M3uOYxUCXeD7p9WnM
x+xCBU/LSm4qJE6UmYAoJj9pN8gH8ekqZNutNbzawrJ3FZuc5/T5IabvfiQE1D1i4liL3AE0bhNn
Rk9q0dKGk/5KhVgkjDnRWBOPBDnV40q05SdX3Dd3BK87Zc6ZAzC6k2Y3HYuUKb9bxHJbtdUN6fQA
9sm5eVwHFDeSbGh3WeASA0V+N/ci+EVlUyF3YvURxmI9NWPxOoeYXYfCeNcNPsgu8tEbp59/lMMO
1cc/tM4TTdSdjL0rFweKp+kTazfmgHZOdoXsLobnEbZMaHkXPKDWxkk3txW41uISBDPJ6H4Ojisb
5DHPV0RD9Edkp1tTsRI6jmjGW8QWebQyS4W1qbbTpz+ryiJs4m4QYbMpzZDETf/R5mdv/jyWf1TP
f77MdcFk378EIzaI1rg6FT4TOuKgessq2woXGLzl9VuKjrfBkZBlqiTYTgu0yYDPa/mduRuazDp2
oHgY2NyzbSNMXl5tXaBeqZYnxfTN+CSnIFyAGHAP9LCcDtMPsA7N0agCfoTC8lLiJiCUlCNm8KuL
mrmuEG/1ntsGKXJxtLfZk3Sf3VL8CVsrmBv25NDg9+uDby8fOOeARN9NCJxRjWbbXtNUi4WBr3R5
umN5TAJesrnI7dswkHtBgKSpGf4MMqVhFvi7apYoL+3s4FFP0ZgbV6YPfgqS/NrbRwu0tu7GXzTI
OfdVzoiRA/3PAgxstgQs2kwyDZrVBM2vgn7Z5ETy1FlQ/w24F8lDZym8f9OIMCwKbn3CQNXrwXkJ
IFWIfbA/Niw3WaC9chLuqP+bHerxH5Gn/wHO67GI8rb5+98We9P/4S4C169crDc2XTkL38tfklAD
b+i4mI81CvX4e1bSX8cKgH2uF7hgqCRWdJ5fouTlEeGJoIXC1GzSnx5tvN2/fy1807+8GGlbLkwO
2+EqItRfEr7TsJ80JLwCggvyaYeItW0Kzv9Ew/MsyuqJG8ka4j3wL9RXtIIgYlmtna8by52X8J3g
tSieEpbWPcl++f2ihKbVfCvDJHnQdMoWyE4sp5Du0+gDIHfJ4RChcZGUk6TR0haPIvvYplm7xljQ
wDFzEFG2TDqxFtaEmsbT0QW+sxmSbBdZMrm1LYARb34ofT/6zeT+y+xNd2+JMkSXi9SII6djwTOP
NbPcX7VQuF8mtcUSEKzQBJtXo4zY3YdeHdKEqYEqqO2lov4JUo7NQNbu3RBbWx5H4we8JGVXBxzk
6WqojAcxMizMwjFC/GRGb2S9EZ2U5hukIzhUwuAQkyl66GR78E3InDIq30U9ZPdBaBSnyOZiM/n5
DTyfe6QNga2g7q2H3OU5L+uIbZLgrU1vLyfm7NoXc5kv5qMPRskIXmmipAEzc27dUNcBsg8OOEfd
MJVAcmvv0tRH0FbE7gFwAtnNXHx2gq10Q+On3SF+sAhCM99TNWc3Q7k3WaXzuaAZvW5LKYDzwIZh
X2pI1xyWXnT9RehycAK31OGRyMkoFalxT+fwF0eFdUzIg1gRORhsBytzTxDZd5EzjPdOziZYTO14
RilorCDnX8yhKr7GEIuve13QeoR/U+6qEPITbbxPD9Hjki/7Gvljcm8wpUTVBrmRdLj7UM4c9LQW
i0yIZ2Hgc0rn+Ae2k71Tpu4GVRuQu17Obxn41lVUpr/tUgCkzXiY8KNM6KeT+tVz2g8rtQZ6n7TC
hgl8sNR1diBF4BGYjXmOdQ8x/c8fwNk2zzZQq61bFuad71YpdBi0anQEmfabI9GRfgDlcv3nO/98
D1vBQsUhJ+XPX8RP76w1HO+9r+lKID9LjrItKfHxssHaEpSkKuqY6ij7ECpvvDVjXe+lhcxtbBZ/
/6uM0Q/kDKJD15GrIgA/Ek3pUzEVFawiba7NJDZZlfRSZyopVCDg8FiT+VMznNAOZY9m5gT7Utsr
RvLTvecNmNg14rGw1QdtVfVWGPV3ZYSCk51ISQNszQq3V34nilreqDdRVfuXtOLRh0qI7jcUchsU
PnYo3thLO/hgtUnjOpt1DlGhlQ7mxWG+oT8v7kgjiw++bBh4+7j2+lysrDIuL4n6XQX98OKipFFW
C38loUuHMlOdotjcAvq2HxK3JfwoReHr6Jhe4OR8QfOq967o5b0fdE+kHpbnsdfMMa2RbCB72LYl
GE63g8M0FzWkZoeNDKwxo1waOQaaCqxE88YfoQ+m1MVhbgMxN4ejXZBrR2DaKbYJ+6TH1HJHzGCh
QnRbteMwnBwPUSnD6RooTRntHD1/0eKtCfKMoZ1Mxd5N3WitAtoy/35ztv4lBd10lJbSddnqifOW
fzkoktoSPmTMYo+iYEXpW6+klcdHE1T0vRqEzwUl+caDXuOYSZEMuFGB/n1M1p4yo3vRGxcA4ukm
zzGRMGv5TTfxv3mJAuvvX84yXqKnJS5eCS/7r2eZW2uafGig9qMV2xu4QtZqcBngofUSJzMlz6rL
svjbZyuXSVYt8AuqU2Ubj308rC3zmua03kPahxCkFmJrPTpnjVgtKkBcoEuyaHQzr6JnWN41FPS0
Oonl/m/eaKzDf/ktXNN2PZKhpQlTRy1h7z8/b1EeLOf3/yjJfsJfjw0fuV91loF6xIB3p7l8rBV+
9nND/GnR3wfsgfSwql00AlbTdP627D4D+vbyRUJ4XnvjJ+MkVHNFZaDXzfCE/ftXKv8l2N10kXmY
ricsx/b+5f3Ghmj4hV+jhI81QihC2dZNaeq9cAcicSscMs3wcwzqa9W69Xurf4Lyb+8dDUexzTF2
uH52Isolh77TG7si897yyjll+TTeu4i4N3XCUa/qyqPAFqD2fHgUOi/VsZd4yBQD0LsS3tKuH0jB
9LJsJ7hTvPl6/O7nizG547UsAzTQqdwHkadxyyL1N1vaOwlpqnDh8ftMhO6aTPL+vDX/35D/PJXf
f//b5y/Y7+uoaWtQxX/7p1f/8OvvfxOO/veG/Bs20u//ODALzH/9X77xf5ryrf+0BJMObbOcheuZ
rIF/mvId6z9dT7IyLIcV4lBB/tOSL8V/8h0sfO1Sypr4+f+XJV/y4yTyE0+BZ1T/L3Z87Zh/WZ3s
f65tSlIEJa/Ldv5SolZIFevM84rFDcDhFIQf0zHU5vPktpzzfvFYA8HfTHbdo0ziGB68UW8LumLk
kFnbLnUesHQF2aNb9c9uMZ8iod7dgCgFO8LtTi6Qgs6UJJ+Zn5wZoG4HMKDuf7F3ZsuNI9mW/SJc
AxzzK2eBIkVRCkoRLzBJkcI8z/j6uxxRVaqKys7sfu80SxqnICkS8OGcvdeOT2FW3DXFWTejxyqH
+xPT/DQHcre0euW6AFoh+2Pr8+drNFqOp5WPLVzATFYQ52IgDdQP0CmkkvnabloHS5HQEQhUCQ5x
/G63bj7ZtWNsohHSRaWwL9LTaa3ElN5UPVv1mvnZVuoxV+j9hSN7LPWm4MrFv0ClnSZt3pKuFaNy
LHqcbviaP+OJSBinsc9l2pPaMWqXJE0PzMs/ewhZtUtJPWpwaGG5Pbh6dhJBiwATR5Qy7Ku6e24N
3jtuNq6d/YG58apUhMmFwR+TubF1MuV8k+m0A3geKU+2RTfGF/0JLc4RYX6IephuV94/Ag0/RS2u
yNw4dDlUMrPcGJV6pwzTJarts0LKaKTOx8JVLy6xGqGCZjyfLn5FJ0/s6ky71ZBdUNBvm2baR1Z6
IqDyU0Ov5SrRCz7ca+R0zyI0X7sk2GYeGMqtXThnWx/32ZicrCR+08z5OGFfccm3HLT+Gqr+nQju
3KTdGRHDtkhO3TRfWGQdY2vYQzzxBjfy6lhZ9XN8igB8mVp0Il2EmMOd3Xe7FsdUVNhEl2AUbhMP
ayQpjVDubeu1mpqdrUySJn1qpxc1nSUXP/zUM46DwCqOo4kbxNKOfmUchjwgZoYqNUhSrOgONlne
uWh8auxkikdtuWGH9ZpQwAC8dI+M0nW0S4mFrWxDss7oSYvAU+uE6hOdAlSHHdTcZE7ejST9NIPw
s2rh8/E1lsp8qxwOamN+1qp9nagfk0qHUUvXqYqiOcdO4Wg0cJK7CnwgTfCrK8WBdQEkwgIjHghE
77rrjdpwGWfr0E2Rl+nkb5nnYjbPIuQbLMejFjLaB9MxCtNPJ2ghyspw8lHfqUZy0s35Jo/JuZKU
UAC1ZuQB9/xwSnGigT4m4zMo+OtQGq/kKnrzoK31MoF8GL8t7wHKfjVOKL/puwQDFZ+uIiOscawV
jac9xLk3Wx2PFuRWg18ltAFaA26jJ47749Ij7I5A+pld/MnukkECW5TNEmpKT4qReDrnOfR/UsUT
JLTTbZwpKSOsgcpwAVl3wiy+q2KOVaV+QtHRx+MeZemVUvFzrWSnXg4HDjub+ebO3RXRcxGMV8FP
UqNna/rvMtm7HeabXc03+QvC8zgqaXIywuxNfjHyeNSwR4Prw/k735qJ2BaNBgHeA/knIQxD1E7r
yTYOpuCnUar5MjTqpRXDHoiaGJFB6TWvJ31PAHpde0szajUMJrKxhhxk8xAZzrurreeQMcE3uqdO
wWvOsY2HDHLJfEsDxrKhb58jSnPxLDB65qA2GApYMR8teM8zWHjWcTiWmvRzNAz0CK9kzmy1aHwW
WruTB5NbAWOKBMZd6ijZreWb0nv7dSwhSYHJv6nGXaNIgVazq83YU2JSuXUUa/l8sevxEprjMyyQ
TZtvy2y8KN10s+MB/QeBFn4RvTmB8oKx7vG+Gc0zcSYfIRGfEbXqXiB0QHNPUPf44Zr+t5xkCdLK
PgEqHQWBmxUHswKQuaXSGFhnIHulcvFJsNALUvcGbTeJlgzNxEsd62yY/fNcqZeSmj+eFnnMApw7
6u9WnDyqiCLbWj9UOL0y/FvFyOkByXCPxXZrpQD+fzQ6GpJuPrpl+wxBfDej+o7pnc+cCPJ/qI27
AiuczuE1WvbODLRjZXYfjT9eRo7N2uieyYkBvoWMzGfDUtvmQQ5WLAzgloErh7iQYoHun+WAbYzs
TIr4wWVmAyN+0+Lsra2qb8K/dcgUdB9KVmSMHyL8o4ncu2C0zvKUlGOCCsoujPntOIkawTlGPRYL
fuC8AjlAaZAz07jGKyjhA3OiDBdHt2lwzjNQwZi4hG381vIeKYATipancMQmOugWp1r2FrsD50d4
L5slvBeSB/BmnHFEVCA9gduqGD9aRTlruZ9tVSV86CNk1VY8pKtw0r/NgsZ2UIrYGyl10KXSD0Tq
+GvVbF8Qob0h7+qJ0tE+4sCieeFCqW798l6HS7oWA3mQDLHkHU3gi6mFos9cwUwBgB+039KIhM6Y
mlQWVs067ZJX3KwXF4TkcSqyY6s1P3SFEhwBuZjpE1p/fj5MxH/giFznJkIT+JV0stXnUWJWtBjM
TwRX/de15b5pjojdytq7zrYeozAW4GQs3cv8iLBPeW25UIz6HzcNXX7slZpnjeciASanA9m8awcv
rLlRc+ms32UqBv1AypcKKgPbhHqwdutZ85aLYUIInsVGi3jOfNGcCqhf53u+A+68SF/CSDSYx/zB
c9wStxsJhx2Mud2kRgSZauHdlA3EL88MIWDhK3CuGoLpOe83/UxCM0g1PHMr5oAVBXan+bRqa5eg
oIDhso6ndoN0ziYixOaeFl1SGQ5bfFo0VTqlwSRRtL8uECsSDeFU8wH/+9kO63HHoghHYA6eG/Vz
qoSXvDDAkSjGzWGbbr7NJpHmzALbKnTe6lxDUND1jhfl3Y+IKMecnCoMnS6NU5uNJmEnxMQbN2u0
201ZDvkauXnCcKNSsoS3GeQc2HMsPlIkE31OLoSBcSjs8bgTUlKU02tXonecOc3jmsGDUyCfumvm
ztegnoA71NsJjAW1Qud7qmZ0W+MtAB1XKxrwZ81uFPD6psR+BcZyNrPhWdQT6srinKLErnxnDx3j
LcJhNdRHw0q8v94aaqr2X+tkwo1MF/OHSy2XYu5/7mJzUaLbnsjW0sisX+UYW4sqrldRy9ld20jM
qOkSOatghAqHlhDtiJ5BeQei6Um463QDzPRcMxihOj92hnXuDMdr2hu1xHXFPCIHmL6HfzteoQbf
E1F4Xznxd7fFNJOjHojVc6xHL5OTvMWC17cFwyMlQBhwPhHq8WcOuBKB3V1cMVH1jC98ZxK12dXj
tfPN82SzXJn7j8IHOKo2x8gfPmyDdXkavdl6QUYn7zQ5HpDsbUkArsYUyBrTV8ar6/RXDXBWh1Qw
K37IodQml6tWxr2J57BkCsegtc/M/irXblY53sjUvDAMjQNGapZ0OYZpH+xdwJCzCsxz3u4CkmGN
urlm/fAxdeM+p22EboCJVX9FdL+SejIL5QYJ9DfL5C/uggQ7g/9YspBsnffEVK4cYe3f1Fx+L1Y4
Dus9V/4H6or9128/8xCAvAMwmIOjoAzPjtoocW7Yw7CXM5jejhfD8vwyOP718SXM32sP8o2Fqhu6
qWk0Ehy5T/u3KgkekEkXREgc2tC8ZXV6Ahp4wrnX0zgfVH6MNDv5A3BuVnl0Yje+bhxqvd6WE8sD
1uHYRw96Y9JXw64hs2ZZNScsvmsV0E/F72m9W0z3Bra93CKNkOW8PV7kHAyP/rV3m91QxZ5ccAzR
qVOUfdNbe0S+9sBZm7ogHrLpA538ORRY4VmCxlO9qkrUkZl6y4rEQ/92jnMWuogP68zcdlgfYnKN
XRxXyXANjPzAahab3oeAYGbn/JqxcW8NM94kfA46swbmzDGdjpnNwt5gZRDoyZv8m/WZSEBNvcWz
eqo6fpfkXbHTE6jhVce/TUhiCe16KywIT3XqIQ872qN6bDnsEbENcLq6Kj23mIZN8n11Xr3unVc5
j6JyR18ZblrdOJdz9iknbacfH/J6m/8sKndPY+VEnMJGGz7rNN61Q3ayjEESIOYPaEu6L2Vwyhqd
gxKN57nlrDQK9TKb+duMl6IZpocg9K0VmVT5CofBak7dXcOgHCepN6nGKnTUUykdkKhDuhFx82Sf
5d5KY1Up10RTFeyUyaAXB6LUYI/BH+3q/TOkn0ulRJ6KWaKOu6vGlxpxbtB5OdN5v8jbpcAv0MHY
TOnpRaecTU8/WqcQbCmCZuRKSbMu0JJSODQOkJNOcv1X2MMzlIIHyvnLUDt1z840fGhF/ISbZ6V1
6pPiyQUL9pkTkdmwC4a9NsdvRhSftLwjeSd8Mww+lYJ+igIkyItpTZqvCWnsaJrmq1wPZjlP4OzN
VfM1NdgnptGJUiStrae4su4Dk9dKJ5kK+Rpj+Cp8gZ9u/ujD7qoX5qHPM08hmiF0We0CtBTEowW2
FxGtJVeEbZuyCK62AfVjFu5lOR2XA56tuYIvNRLGYRz4Phm9DOYuA4GcnDPSEoVOSh/U9NcC17Pc
euVGe5VbMkQR1AA/VIXdpzzg5B4hLg2O6RZiF0IjFyCeTUMZyV9/S2fqEOGMyQjabDqjIKnYGzEc
y9XsXPp//PXwoem/V7OX4cM2TVc1LQYR9bdqdjrpcSUMMzs09oRUji9yHu50/xurMaZlbOukvvZX
8Dr3LLapJIBg4ESSOyR5YDWhCwCqZfptMTEAck+vaWIuw/byArZ4r+Lpo6+jz8KdPmKUJLzeWRXR
k4uSVcWqt0qHpL5n1TJsGyyYAnNhQRs8wgBv9Mw5eQ16icSRlTt2CK6qEuJH110yuyr3gVDxX+LJ
i5z5lBfRqybXOtbMaTKShbrTRPVW1i7MibhUV7aWPtcFK/a2YAWuEuewOud0jrFJdatRFPshhrLK
XgwS0s2FvN33n2qtl+uCE1yOL+Gs3xXQhYdSXctR3TLa41YwOMkx5ylQ1LNakaRdh28qAiCnR6Wh
jtcxNmjfJ6tQ85ClbuUcnkb0M3T0NBb91WE+yiHQ7dKTyxEpzz+wAU+a/tSz+05j9SJfrQ2jUyDG
/TBEXvKg1Pa2YOcqj4rExj/Mi7jsSms2QXnaXWHzomwcvbYc9kbTP2sIM81i+pgIiKUZdMsmrMKu
tjvUZXt1i+6q3keVTbjrNOA5mBmWEANXzWfads+6NV7kCU2ayfA3hXPtv4uIrrBdxzIcYdmmrf1W
4o9iFuk4/JD02Mlnldzh03vOGUd8ZzwTyTEr07GiyjTa1fZvDvw/WZYJl9qqzthnaI7127TpQhTO
aWHlB1wVl0mHmDOl1l2KPJTdF2UgOq5rybski+ksp8S/efvfOzScdjp6A5tPoELuV397+8G2Rx1a
S3EQLUspdmJypaNwSLsqo8ZwtfTorSmw/D1GZnasDfZ8lP3CePq7Jos8v3+pIWSZ2qSNxQfBwm1R
0mIhYf/2CwQ6aaBO4+cEugzP8lQ3qdukCtQG9QEX1FWQ9YOxfOVU5rrTmN04uuSSSy4R05Rynmsc
ohxEjv3y11+RrGD/9ydzkTnYtmaCD/ttZALSMMzx5OQHt2PhrOZHRA+PSoNVj/4fJToTjnXSvS+L
/7KheplOH9SpnoPmUpjxm4rfQg/ZHi3FM8ecL1B/LOWlTOdby8ZejznxJ4o0VL6sbAIbK08u89Vy
h30SmwdsFDJKZ6vCe3PS8ZqFsedkzNA6px2/BeZfqOOoqcL+Gnc1nIrX1CGWktKA73T7vJv2QHau
1UT8XAsX3vCp8OF96lHWso4iKAtzIYrhLLjBt/xIZvXFGo2zO2Hk1+uLo3VXv8w+K7fj5eO3uqhy
dvhrYdhEEXPUoAumBZxSHc8KUtq6AdhHTeLjX/8Kf3Z4GBrBLZqlqcQP/nacijRy6eyxBAtFs5ML
lM5NodK9L3XH8aa19d1fv6Gm/9nvbmi67Gk4rGqd3353d9AcKvecmXI51qTxU5ztLKlLKQb68eNl
x8z8NgHLWM2QV9Suf6YZ4AEQ8XSG4hQBiTY/hQ3m3QL1b3913W49ivxBt+XBQFd8hcD+gkWMMqt4
oCEatQ60/5xMn46N9ZDfz+wWOwpV8nUHrFMIlMzeQgcQsbC2zylHghviixQjTnYYV+yQemrOGQJw
F2w2yawWrmm5YKD7gbaNMRk5eNS8OyErQA1KnWtBOcL1sBF2ecBNa6Ecd9iDaaayMYi0QlgdCHI0
akh5teOffIckIDohH1rbYb5gFYeyOuuChzwZbwOhBFHUgQ6hLGMZ+qtIqR3WdNBN/XtNsZ4YtTdZ
0pOzQWym52xqXuqOaVlQrMqR64C8qJhEEX90wV3PdyyXUcTR0gI2XgXLpgEksjHdj0r8qYjyIAJz
45DlCCPsTUt9zxYshC9jSZiq1FYzavet82r12kUWw6nnHFFec7qa9q8qckFrtJsZdkOvyh9HwZae
v4PUrrNrBWe0tDAFWOpr/ZFMjw/fMc629reTz5/s2HTDdlwsFY4t/mvjhMAahqSi5wdZ3JYF75Gf
XbvZfvki/+TcKg/534y2fzbqQ+6jFEFou4u86z/3aghM8KMYRJSYCeXqhrI9+5+/OX+WFdtvIzqS
YWEAgNaEK5zf3iTCyEBmLTp3wyEDaYCMsxLp/FyPyb5CzG/TKHtM1OoK3ANNKTsfTT02YfIpa5CA
1o5xi7VNd7euCUWABa+riHNCUbgXxqvNQGjnqReH/BuEPU0cvzsWb1P1bMuod5EZTmwqw1k23kBK
3NATcCjWaIzEzJYzOzUWuSE2i3F+/85P3oQ7sepujwUAMLmJtPX5FrrGOWGJPOoULBs4DvZ1HsaD
SRlYfkiTFXdlWedJtwjjWHHIbHun/FbSf3GQ8UTjJdHjE3q+Z802X4NsPMLMPeW1fgphSynNdJSL
N7mgUmd7k+D94PA4zsEDQSQsyemmEEHEAtHQIXUWL1pnV/jo8m03Uphi6foJnG6vTFRs2flgUvCE
QMPDL+mk+kEu/eXbqXCrV31svuZW95wB7U8qm12NupY7IBc3h8Jn8f3hWY7gcv24HAb/v+/+d313
cpCokPyfQfgPSfoWFtl/gPDFr3/0j567a/wP4ksODaEjc0f5xQn0j567pur/gxtcLlVlV96Q59Y/
Qfi2fMTWbLruIGFp//+r666Dz9fYnzoWbyT/rfP/0nkXC1P/31dG3KHbrqDSxMdAr/r7DFljF89H
tGKeEtnHFNAMCrnSs6U3MPXD20DaYDnO4B2SUWw65YlUNX1ddNq4CXFQQukdWLap5DUrBm6xCZp2
RYNejQ3jjmq24qkG9W4DSXUd1Pq2E3fhkEcY3valaiZrnRzh9VC372OlBqu5KdioR3gMHAg4k0Yc
n5vsDCww3qxnrkeud7+JQ/S7AhSth/PnVpqAK+uG2BlcGZbXN6PtLde+LhTC6gTWCYrhJGi4CtIU
nikCjZXgchU5v+0lmfQkKMkN94LwygmKwnIRNKXAOuZnnNy2jk2Cm0mWsVqaG2R1/3ry8sByEcmn
LNe+XmDKG9TeZr7VxgCIS/0JwpmIeieDlAVTALsVF6A+WJ6DiKLzIbbWJITnNpLdtlyj/pMlNiuC
mZVboNnoT7H2xPNMoGjmqrTOXeWxI39xV/j3hjOTctVYbKj1IKfu8M+LWOuxZFgwAqbEj7OVH/Xm
pndDBkxTlEeMvfeV38/b5pxR8CTVTcS4oooI6nl2EYPzYZWEBPTVjJFbTV/TOUuB25c/HMwW0vz8
6A9xjQDRgowFNIuBXbagCU1yHOV754RIMnpUQpWSrDHgAXKzMJo6NIMG0HiU9CpxClpY0+MALX+V
tGzaXdTfOxTnB0xSyR0BEyxZGwJ4SqL57pXpU8+1/ARKCyv7nJ2GJmcDaBzrWO/u/alDeChgtoDt
oh2H1JYt1AksD7nmdYuRyix0GMWkbEPQcpht+qepYDVFINi9NS78h4YVlGKGJ9HTNF+1c7obAPQh
ZdcPDXaksxG69SpE5bvXh6A3WJKxYDLrYdoblbIfjXZeOzD6VtRy7nPbN+51C/HsMDZHJHHmPYYi
C3/9fFsec8uBb09RtxnCC4SiPAFEu3MnamWv8aefJmfST5r81CBdb70ipl0dhbvlMSD3+smKsgc4
EvaGAOVv6M1RhRktRsckn+/xsU33gwUdaTDTvSuUD3tuyUKQzaWB6tnenLqT1dWc842BBj+OdXvX
WM1/3DfUeMASTIfBvAbnkh0VcjpZp1H/yoPWq92iBV6vzpg35NXlzq+LPARzCUoWN6PVrk1pC9Ig
ZO4pkxyXW2LEgZSQ3wAexpZWmmAiCc/fVvUjibrfxoiMco4NcSStakQy6pkjJ0ulW5c00DCTdcRW
l6kiAwXOuoTCdyaYBLclfFnQvSayHt34ncO8HgoQljEWyd7JfoTSCDaICe+vCxSxFcj1SQfPvF9X
S9vY1Bq1BZVU8Hn9keL1JzZghMMuL4b0zTD55dgfo9qhC0aeAoEMNbKgJknHw3KXi+BB2t/7ba2z
+WVIwIDCOnWFKjvcDBZ4HbUg/L2Way7IFE3t4UDDMG1JIhlBf6HMvojlxRR1/7i23Dc6PVzG1Nw3
RPyx0XTMzYxrKmut6ECg1Lw18NOsbN9902s33TVB2XrLR5qxpWtRrW1/fZPdYKwKZ1RoEvPForDY
RDqZJiCrqo0wcTgxjbEtgVe6GjmwcfajLFbbIiWQB0KXrQBJlTuK0kN/iPdDrZAhk+MVidlrWK94
baxnBx2UoWoG7PThzXVuuKOHB3gibr/p82R5leOMZK/mzzRekE5Rs4QpBW1R9bWByGPM4U3R8TO2
OuChyKpl85iVaDMjZsnvcY2FCBsVUOe9excRP93l5kFCS3rSg9mcD0wVy9VOqXIPuFpOkgYXQ+Wg
1IkICkdBH+5dgJ7ecgBMJrbk5VpTFNdW7cqdL2MiIkfn9cyI6QpMf+4RpcHklYIsBCHXrDIbjiIc
dLL06Dx4Rm50Kz2tx03Q6pMnekEHwla3JnaenT43jzjEfK8aGv0ATWBqvpvNH4F07VRZMKXsTplF
bcwDnKk5joT1qIX6OnSsz8iJ6+3yzLQwQJOUbvHr2bhHp40vvUl+THJMFpew10SE2gERwnRX5RN5
h9kA/ofhcOtME1mNs/Ei0uuAMOLut799uUlGoU3heQ5OUxNCt5BfA9zKtcDCeVhuLReK/DrMkdh0
Mb0PudYBX6EpbvR6vjXp+a8K6aITWYRyogoRKnF0JPIAhW+5macZD6twu61fSXKudLXNZ1DtxcFS
gAq3eYdbpL4fzCLZpwJmJ13hdNu5sUaGDiXhpVdfk5kTEaABzHr0VHUHoC3yJmmgBKz6pLYMEJ3M
jXHjoV6V7CEOqglXR/rblgt8kAxgBSkUK9tMw627tmKXRmoPsIiTg1b8TPMk8skEZS4oa2h6cPc8
KyL75Otiua+Zu0c1qGGWyMFuudD/dW25qcohDzAXpoDAruF3EurAYXZYzv5A1RgNlqvLhUN/WPqd
TbAM7T1Bh86qVLV8ZY10/5eLVuuaPejIX2NQNjOkhy0BxTmGjEb0D0ppzVsSCn4s77uMt18f4+vm
7KvKPsfeZZkOC0JiCYkOvfOT0uIEqiAgYmN8aUyDnYl0mi4XjZIamybjGynUgAwIu6r2ojU/M9Zf
2zFUwqMwlA0clfEg8mfFtxJ1ncsjM5T+OtFzLi3nptuEmAekfQOfa9QiC+EcxKumECqGdyrUdmII
vuOQw2IZbCOnGnaNzcZ0XenJkRDaZI8oOgdxR7YHXFRea7lqyNvLI18Pa3Qruk6/+3pseeryhNg3
yju7/6GnWGVtGRCDIYJeMrdonpZejIvX+7r565puJXeA5WX4dKBtl/sKkPqMWPKflCYwo2NcFSSx
2+aeeA10nfnoUdhR7+Penu/Nzr3rS4WwGTubtlGd/xFlveZpik76BxxLbP3u4wTIG6sQLrvlWiyv
5STDpSDG/3nn13P+7D5scPAnlCBZL8/7ushyuz5oVb/5uuu3f788sDjUl2vdWEkIO2Tb5dQrywwy
wXIV8m+urZ2RzoooYEOODOhE4e0qX03ZkONy/ppCv24u1/oZAd1qeXi5vUyzXzcznYCMfp48bGRw
SjV13C5TjpCTT91PVA6W24M8jyhcbzB8SOkRuXPecuGoY6NycHXOoa+wC4FxvF8uRgjvm4kZeQ1z
F9e8BojUF+AIVq408U5T15Mzg4DhQGyFv58ovXbVwZgwU2KGG+f1cnWkg4VpUtEK7/eH/u1ZEf0K
laotc+XyLMoCalHezTajD8VDVh+NnLSWa8tFlwFf/PVImVhzfVzuZddSkewrn09IM7XE0Cqyw3J1
0kdO169XEY0ZrlFW9OkR+wuKSGofCMP6mnH914v/+z1fL+lHLI+WV1zuGxvhIH5aL3f/9qxwCh3I
KPIf/Lq6vPuvD7I8dblNh4hnLbd/vePXS6kxvmLhWm1+tG14yr+9/ten+PWxvx7+evX/i/uQgsV2
pdb9jo0QbvZpatiPSj8pgQWoBkp9PqjD9IwPZFzP0SAosVZnI1bnTTsgfern/BZHDjB3t7wlJVmr
JlLMHWlQxl7zCZFOxvKVrTA1zumttcMKnbWIiYtUQJ0Jng53HfCVgK8dNeE3HN/qposT37NcKCVh
J5mBANjJT5y2FM7bXVu0z3oRMdM42MdmZhQYRAgYB3whXUXBvzBmuBQILXobuE58VMKoXkGEIVNZ
/pmGxJ0g80KFxcSHMrEdpmRbsT5dY3GvORdafJwNcb99XaZ7BD9/IIUitHgc/HWo9t+xbEZby3p1
YuK57TJOtpNNzG1d76ZRQ1MHvYjAhQJMlagwH8+Wot/ZnYUsbsbM0qDcJQ8Od65xLIq2Y+iLvodO
m5/D8OcwvacuiS46zdY+JmUgyMOXtleB7+vhnVGxIc2L0Qt0fa+35QN8tpafqlJI0Ol+Wn66KVXX
3AufikRs5bugZufW1e0LaUw/qYIDfqGAkU3MrfxTKvPTNQGTqpPDUeM4b8oMwH9qbUPytwFzPNLf
Tm599k4/YNux5AJzmL5lNWtdXH4bPVIv1WRPuI91ATgCrns65Ow4jK4Eb/JjdgkQNXK3IbYaIpgK
3fgu1oHpssvej3XFL2sBVArsdF2nhrt3nfZNnclhHuvg1oxufEzAEKwpnKBxY/tIe6zfI2W2ViOK
lrEmqygqQ9JSdOct5kj3YmbqtWH0804No+d51L75tvBZkSgEzrAAzVim5aYF06v1vUElzC8sR/0w
BNqTM9RgBNLiLgRre0VH/OSUKew94tHiIEk4nqAnNfG+rcDNzoIIYQobG5+vHNW+uwfiSm836+7z
KPZ/Kn1zz/8VFkPCCJqhBu0VMcA1htYgTmaYBBHaYKqQUcPzniRFz5zVBzeq1TsY/jUykvhexVL5
4E5Kcgdl4gy6YDU2HK8aLvu1URImWkH4llg1YwCaih1QR5Vnt+vOHS4ixogeGISnte27kIssR7XH
u6F8UQwCCm1gHKle1riVHUAlgcGaqDVPjmTwpqRWr4SbYJ8XPTCE3r7ma9p66g60ib/PzeS10s13
xGFX1Hnqa9kULyVD1HrqwU05FQaPAbzdXswAQVUVNa9BDjh8PdSk1LbJFmE6ICLar0kUyTeG1RFR
lmiPFvChy5R/qnOE8bOxjoysiOtDxr5n+75S3eRak+BRBaNBAUv5CVThlqO2S3HWuiUhklYMaCaD
qrNPUpRSU9LgFOmbn36YmhtCY59Mu2oO1RG6mbE3jAJguVVBku0gWxHsMdDkIfoxN72ZqhbLPPy2
CvnNWe/fNymQCPiEf7DIjVcGFfSNz+AEt6nZtmkMFM+mUdW4XuaE444+6bnyyQi2ggQ/i8oc4I6I
Osje1tEGbuyKRWhL3UeUeb1LQv+FLGFwXkhB1mZ6CAf1qbQV30vbZBfaprttK+OYqHb1qIxUz2Nt
wKWRND8BzoI4YYxaq1PWbaOWPa6B6TNqm3MeD5eg161dZxHs4zwPHfQ81yKvzxHqz8gSRFXIgJwh
ekNGtDacEHwmdqNVw/G1y93+5Iv6ptcIzCd1yrEl80XTeOjTzzLC6ei4tX0gkw0SJIdv+UaZgr+p
B5hpaMl3lxil2Sqe4WHm0NqTn11h42qew5SsKvI4QkPPnjLL2SH82zia1l1S+16Gk+2bIr32ExT/
wABfOcDR22IlLnY0cDdYalGWaRDVovGtC4YfsCAxxw/fpEyc+lXKCZI+uVH/TZmYxeGRb8cmPE4K
AjJhvff5rk0ZaiI8EW5v6dsKtAjyKhwQ6ucQluoG88ynA8ItkTpZzbUJMJk5/KISLFRTzui5+YIw
sCe7NIB4PLrtyqEDvVXwx6w7AOKbUs+xCrI+2oxd9F4iNaaZvY27fj/IlOauqnHbsvV0mKqg26El
TxEPbXUXHyFO/Ypwb+0neVQEzkSvhlGRZ1cYygrg13vXtEjQ3JLzAoZdRB7EBurNRvzobchzfpnY
B+pQWDfXxJsY56CJtr7MLFUn0igne221iNHdzErQf4TfDZMurn8eoXNuQpKf9obffTfwpBTshnf1
YB47i2aQloenWqX/DZev3yWpgyaeny3O2pEtmpvjCid9LprKxwruEbMwxJrW2CFR1rcinl+KMC5X
lex99ZbINyGLxtUAGG4VDcmjFRUmjSFqJOH4ZghD3cT8IuR930ArYQJTxB+ioGlKGcoopmEzGhND
4c1KyGp/K0No8bPy1rpR5Y1+B0Nh7pM7tqtnqAOCZUH4oPcabhEN7EH5kOXaxZmh0+ZuXO16ePLw
/0l0bQPtbjIYjEMfuEmvf6NtC14wZF6mgHCllfnN9hkgk6hUH8uAPJE6jwGNBuhdC22mXeyu+h7P
Phld0Tok1RoSP4j80FX3c9tckpobdiQPiPk+UrPLWMh4bX6yzJb41YnRAVndVrPto5IH4V1RkMpl
1OnOj9cubKwHVn4tajr7WwnED5D/xY4q0it7493I8TeVtUcEa0SM0SS2IxzLMYzhNENlXfka/cqo
9T+0cHzuZr5HVHgV6gYILMxjIXXJJtu4FSvYXlw1E65wEJ9nm8xrBXCVGtrdtmyg52hIuIw+f0+L
odiZcDvXIV51ir89ghHnzY/7iCIqS0DdbR7UCSI5Xet1r9v72CHLxSyCP9hzUMUnh8J9qZX8ijif
hA0jmigJlxcVRUCOUiy3U0/EmJ96VXW3QLx2ZTdc2eUyUXPW1RpUQtrAlD1DTnYjINlWm57Z7D0V
oknuofhtB9QgGRgVRnP3FMptCAQIk13nJlH7jeYk8wld0qMWqdpRgdZW5sqxwZK/0uoSNrQNr59Q
t/LR7WtqzQ4We6xi6zkox3VNOhEl8bDyE1a3NhtO5RVeRApgCoRHgml4XSTOjmpTfsEQbD8g9B9J
CP3BcAQUi8X8rmw193/ZO5PlxrEty/5LzfEMfTOoCQD2pCRKpOTSBCa5S+j7Hl9fC1C8oqdnRKbl
PC08aCAJgo3Q3HvO3muvknaQ7roqPlSiuLcsruCh5AOm7zJCDpKQDgxazxFYAvDFxwJfxIOhiLN3
RKpcauAhzB88O9ZMCVD1KFpLLdIBSl+gXg9jHX8ZoIWJIqGLILbZT2BDv0KBsVZitMIaFAtVY0xM
9z2Izri/ZAwJN3Je6Lh62l0Bf83JM2nagoI1OSFa4rlvhmMQl/L9hJZCV6ntJr21YpgkOFoXE4Hp
zSKN+i7GmMXcC0VB3lGgJC44n6Xt4WZm5kWhWqFDq6KNQsYOCteZLjCAE1EgD8ghHlY6N1w7Plod
sOuUcFbGyYElHdZelAc2A63gK6xPUSatU66vDCM9xFXFo6I/GVhfLx5IhN7vCbU04e4psauV5Wvd
UThvG/kZWxEpZ4ZyTn3tpUDcTAHvjH4tZd5HNtMgTb471Jbnivn0mMsC8SMEjdkiv/gYzCYCzxft
iICDZDh0bdzamkHWrYqWX0eqIuQ99Jxhj3WF2IdUfmhodDqNOPzUMmCXnUneF0xLVvRmbU2FSdCY
5wWoaHsFySAhhbR9BNivPp05qZhIBYG4YuOQNUPyj9shcDKMQHbfJBfEhoNjhOkvJTMkN00NnfmY
WQNXFEQ7L2XKdp9ygN6u1LzBbWI8O6O1zStdcyuDkm8c5MUWzH3iREYBqN+KVsxyAPG00Zre4inR
eeck1wrHIm4v6CGz4Ihh1BWvinCK3DhE5hmF7VvLuR/RaDhtglh/rZqINMzGXHk5bAypat/JLLjE
LZGTJVX1EiaxKSE+9PB51eCwlHF4H7OUbydbLx0JV5TLoV4XpY5mvmC6FowQl9oeqK16MExU77SY
KOlTAAK3sYsrYf6WMvaF6N4rNka3QKG6PRHUYfhBRoVudxUQQE1+7iPU4hNXJW3Q1rrffQI/vUsx
6qEyLnb8zZi2qZmTpNW47q38apZcP0ZwAfEkbQqj+8RfdpXh3RDBsWFY/+7ht9r5FoPlzNIfRbQU
gTBc4mhOrBIwQWoI1XIo+NmEs5dgW83kgMwHEk87ZTjlpAjnngfizniXJy+1i963UCHLyCN9Gs1+
CpKDOpl0bEUZ/JReoqAmbpagS/I+AJ8Av76KMS7FCXAXfzKCnpLxnrkLlSBNIPx21XAWtijXiE37
PGVKfscshQQfMtSB/NsFkQsIgNX1GDQ/6dt+Be00P0Xh0ZfZtXX1ylniV0nzbF2kykbqyBIS80BG
jsxZ24PrxvXZP3ZCx0XUJ4+XzrrtN7QWLK1bWUL5rPtit3YjwTcfOXp6rYiZpXgg10waekn4S5yC
yTZS7TUfgVNNqkMSg+Fa4YdRaRT92CdrQxjorcihHXYG9ZGJuFiJYmJd5V/BVMYoBMdtEI4fUtbI
DjjcHbA/PoCIWUQKKjJyYR2Wwg9AcqSAG8YdY4QXpVGeKrl7UDLhDJiWkEv+SmnkU0pN+5+KNW3K
husTE3niswYnDInmAaAKXsgi1jI2qeNg4tKFgBly4D9Yci5tgjRg3BfAC26TVlp1FjD6sFGpMHNW
GyElDplJpdQasTIzem+HjB/E4xKJI9rtcw2yKSnIuMLA6Iljjj/AVKXjjBSHOYke0ejflbJ+NWe8
0DRDTYsaB0gfPY/SeyBLrz6cbruptcLORq7OjUqUpVTfwTg2EoFGCQ4DYJjaAYw7l0w8J8gpJtr9
B6pPMehMK9kmtVjedWTOqG17DUfNO1X9bBHlOizLH3mrVsjTsYULTONZ6h/HwlhLjSiuujj+sir6
00IJeM7I/HWtBIR7GQljTaUf+UYZgPlGopKILT+Bu7NutcchF65t/2UFVL116dprZYv023wTtKth
6FzlFGD1KgZ0L2G2SJ8IujtnAMPn/fF9hA7Nr12APUArRIKvc186ZiMCzpaRahkByZWhBAwwpx0A
+tBJG8NJzfqByPDULmOV00P0YAWF67fih+QTIzryEZxC4szHZw4UE6A9PXOJ4WhlzfQkxu4ebTXJ
A+uu63ylQRxe2rYiWE6U1pEgy47vawy/dSzAhfkQNmIIFCVxW8svVtJkXeO6+mrS/GvWlGhpeN9l
OcDbK1eE2a8QPge9ZbpyaEKoTRidCz+AcuKnqbWRtKefapI+ABTVduVUgdBm3NlNymjLpXICDH0l
5pQuMRFzLnRKW3pOPcSZTAU4GU+ZKzXBT6Hzw3UZbwdm906TFhcumielmAgBYPckR3j+O82gbafv
IOrrCT9gV8oV42j2FjGAvmSEMHQD4uhEcoB76TWP8M5YyF8UfUfOXeQECgFxFKBtUz3FGhKDxKM5
6AcP1OPgG/bxgwFxXkZmUdb9RR+jC9Dcx2EIz3447mAB3DV1uq6qOy2WX3O+gtf5mKV+FhAh/F54
qLWJ3Us4DmGB3mYy1vPEdGpJR7cmBrS+dK/E/rvsKVcysiVbmdpNG5VfEWYkW2WW0KWNudaEq2mN
20ITTx25xXYVzuE/Hl9XK/U3bIFnmb+W4pGdwHAwUJ/MabqU6hBtpVeaCkrCAJFZqWNEXbpuUvaY
Ss1yx9Qqt5msVShWb5NhvOkpUZ38xKKUfpF086a07UeWffRkAtgZDY5U9K60kc4lmVapnn3JfNhk
Kr4IPHtKtPySkf7sULEERJYZHxb786aO29eMATZaPE5JUTnGttLk70lU7arKeMqQcJtqQqFg2CGG
dBO5eNK06AAw5MUgPLA30nUw0CrOTe9MpDSV5a76is2YNKLnHiakXAtHnM67Vkx+FiJdpcoQ0Ky3
ayQjkMD8QF1XXUmsTm0VriyVL0L4UEzha9zURM7dKXWFlKkoJH4e85QTD5O3wb0nIVgQlJPRaV+a
BHzcV+dilazcdZ2cEzWlU0VipA2GvDGAJTQvilpvA/9HNfjCLm3Gs0DgWIJsPk7Cx+kvJuD/Cvr+
G0GfouoyUrp/FvRdm/fgd4DOXy/4S8yHVu5foibCqhHR4MmK+puYT1L/JeqijI5VJOpdVLFG/YbQ
kWRdxxZiwbqVVNwjKBSa4P/+H2XW+YmiImJJQMn3P8ToIDP+w78pmkAIFfybIvYrOiTKHwaMvMzD
IEcidNIlGuPJ0nZEGV/sf1vUjZaTXjcrSL4X/1yBOFjgNAZHQB0TOJIbkAwCpp81cp5NRh5kqvfW
c5dr/brN1aM/EsiajcJDgCZ+W7XmsaoEOnuealIiAkmWc8Rk40SpYhw5noc4WueVwKxcnShfDj46
bsTMm8jw79IJs30fRK+BMP0IpMjgZNrP9T0uF3E/bOS0LaF7WNAhqSlvklKP3bSlAFuHPdeh5Zsg
hsvy+2WR9ps5PS2Lajol3YFSb8/FAj1UMHfBv18Qzl3c75/it80sr/rtV1rWWh7EaLYJawbJbUTF
bLVwVKW41Lsfy6LX9slaVYOLNgNWl4eWm3huzC5M1L97TO0bYNPLM4nq/XtRXRQ1yyuXp5aX3+4u
j93eJlteuNz/T4v/9bsvG7pt1w8LbTeG1bBreqQJxP8i5pmXYIL9tXR7ogZ1/P3sbT1fK+jA/vGS
29PLS5a7QZIEjhhC1vi7lSUiB6ALz2/62xa/H11ertFEQXE0fz7EJN1UBt8f9o/PdHu/ZVt/vNVy
N5h3CoHEPwRb//4+BbM/yhzz/cAzCT8vOpDi4ywnyJZbOGcIh9SIvXNZTGZ9wXwNTPwq3ywPfa+Y
zU/cVvnexrL290rz07e7vz0dL0KIdhbjfS8ua/2xueXuPz+9vMVvnxJOBIUlK0SuZIFwtqNZ/hTP
X2VZs/TJ8ID6SEJk1RAh+H0/nxvRy0rL6stdKqrRvn9cHl0euG2JvhMbWe4n8+aXpdsrs0WGdXuN
KbRMgFOkQRXgWKUQyn0jkZppa7fF1suqfYoLE2sOzw/kmbsFVlRKCATJaFKsuB3CT7cXhM6N1XOK
inonzcgNLFQ16oj6aIydsDYaYdwi7CfwjYwJ25wb1d+L0qxn0vg1Y4R4s4RpWVweDRrjoOIB3iz3
lpvlhct6t7u/bXJ5cHl6WfH2uuUxT0bES9BRsC59dDR2l5IUMM4JY14F7D5XOFNQndA1qBde0rwt
cpPlRgGGjTLppiiRUloheV41zGNmKeIsciL/QidfTJwDdO4mtbzkGmIwRj40CBZlm64dq7Qed4vs
0Zy/97J0u1key3SlcHOZafIi6ZoqBXJ/WlJoFSrlRY1ItMEIq2+DqlQ2ftAPe9IrBgSLELPDSboQ
pNMTIThDrr3Ou+DPO9chI9wC0/W+CSuFgngZusvdtCptteFbyF1LnN4QT/uZMZEyMZQYMZFT6SzC
qkVTZVS44n0LZFdY4pBunzWlg43eUiWr/fIAPaQ4WHUF9NlquEKIirem2PXkJaajFzMBZRZ6WWJZ
77WZpb4s1Walbg25dRbhiBlWwUrT6fksGpdFalMXMzf7prpZlsJOvFcwsq9vuqJg5lff7i5L1Yh4
TUlVLNwcSMtNHFSAeDNpR+OEtM1gZlwL/n0pNsIGAEvhCoiBSVpM8X/pPvmaAqXcrGofZKvD7D7/
0ZT55rb73R4rE4LIjA4FJ4PIA/PPZGPOR0ExIinUKou69O3+slSisOHNrGrcmkriCkZH2ADxbvyF
gXXRKQ2iFS0h7gewCfbkFPNX6eUZxGU0KoEZLYAYMQMGa/YCLZtJRXq7LDbl7LpE+D9Na49+896v
4Nf4hajTTOEADDJrH8/M+eWmhCYC7YZo88iExVQDKFFgJ4Ro/uy8UXwmoROVTOK2hNgNkP1wIA82
7YYu3Erjuaas9YRuANlA/TS8mcGGuT9a9DBz4GBtha88IArMZUAvyja7YvwrjOyYHJNN4f8gwq4g
2AI1c/tj9VMp7krQG/WWmG/Sv7pBdlZGF65A7YBgw6m3ZQ4ZTne++CCNq1L91XrvXTpvGjUFklRy
xRNKkc/EqlcCbYX3VDm2iJWSvTkc0B0l/poaSgSHPP9BZS2dPmV5FdF6LII9ElkN95zu0NmPqfyT
B22SwKFedXUL719RDp3/YnxSyBu1K73SvF1VJHBEp1x/DmhfJ6RzrUzKjONBJU12bmftCnFrVm7d
kPvlqMGGwJdpVhgom5qfU0ZLwQlH5WOFJ6b7iNBInmI2JnwNRY3iHvdXy/TEZRLOFr3iHnlWmq1p
oArtcTQfs2TTty8peWqt/1A0v/RuQ/jBAXg2Kcjok9FfYpKl+J0lO3iAjmluYSo16d6PHw1isFXH
E+/8bq+b23oO0Nwq770/2fRHxHZfxDs5Pqb1riMLWbwj2pweDC6qRLmEyjNKzfRhJAdNZoy6wQnR
fMkA539Uz6awH8Qt6T06wutNey+d0toVEjJrV8DAQ8/OSX9Cc/gcQbha9fc+dehrcwpd8q1mciJU
G7zvzW7UdwPTvGCXRkj7Pyms4Lrw85OJiyHc5t5an46m/BFNjCP3E2W4ejqKFonybq5vzGoTTPvK
eIhBEIf7buK4wA2WRChIv6Crq/XJZz86FNb8eyMsFf0N+QEJNJ8vtBoGyDSiNthNB/IjfBh+K50/
YLeZioMGSgBY0S8wYgHx7LJrNnvpK6/O8P4KbDTi/IPxOxFBYnsNpQA8olsaX5GwSkEfUPGAvdw5
zRt0ZI3KH118mt4NkSU2KtMMSmK7Qj8EQMcwD2KzpewhHotHjVAu9YJ5dxK3xJDWzFi3XkUrYW3k
h2RaoYSvQFoRckeGWwHGr7ZVjLCjvRrehit8ecoKNIS0cyPv+gBpdnfUmvUYrYcNXxPil40goCWf
CjhdZkuf0ZsO3aQb7B5hKw1r+RHeuqGvRWjhriq8itkpNO5hAIIBmzY60K45/s1JXy1lX3Mo+KQw
PhTwx0Qm00NqTyRUcdRW0U4MkewERMavkWdTcE1SFx60DHROo49ow4xkWYIcAmJ7jm04RtVHk25i
WqORdGnN+yZxcaakWAVxgP+iQmNdTXwNK+UOT7FH8Y5rs2V7qA69VaGu+9cYxQUNwtFuM8rMG6ZF
+Q9qvugq2oJEUVckX46Cv7DB/GuRlrCV7tiZjZN1pxzSTbaFRCXM6CPbbG2qPzbRVb5CUZ3mkktO
mgLCsLkycSIEqji0PzTlR0n2N3qCbfso//KUVVxt+Wh0OwuCJGhtV8WGz+TVGzM9ynh+yXdx/GuB
tNchEl2xDgn4FprqqNaeZti+6GCCt6X+2PVHjDnBRxveTZbbtjvhPeHPVTYkMkLuCe9IQ5wB35ET
XrOX9FTuSbS5CKtmegzCNSpvuXxTlPvAc1vqv8BrNIl0HrcrESSdpOEoqKeKBJTSTovriGjUXFGZ
sZJzF9hD7KRnKrsSKBXRJp9mBIL6YL3QKrF+5s8Y2TB8btVV9USvuFB3/nk6xCiWacm8WETBjRsx
c/sY5wc6fZQBbvRDVPbIokN6IJ1Fmh3XOjSMSLZIGcUbZJccfcdCuGiC004XdUIIeu6ZlNbvlngE
fowSLohoC/NHdlhdixChYdWCw/N0aYPLSP6JqdkNsrVo3yYEyGHqf/IjCqOvncr0AYp6GLykuMS6
BmrrfRcQicEdcY1UUEQ0YT5COU/KbexhTNp2nFnCPeKNsHzvi6NENxdHrrmKuRSS5Y0KfkCyAVGW
KivmF7TadkLh9Zf5zqe8D36E6oGtxwcmNIFiK52Nuiy46E656R9xDEiyOzWrjFpma2fMs12lXJWD
3XxIhp1vgmqD7fxC6IjuYKRzBDtaGw6H+k8tcooXQjL1h3hV7dQzCrtpHbnZYXzQCaR680CMObnm
GCv2NINGrCP+mrtez/6F8rb4NDN4V3xyYsIJ9X4ZLAwMW2p//lV9MH8VW//knz6rlxYP/V3U2DTI
K88ZwR6xx3IHIreD9+qxdgfH25L5asNIcCQbR8jjT/sTD/zPeq27O+q68oNyl23lh5GTAgOAq0q2
N1EWL9GLqNgSMZQv2mPnOXR4UnJ3yY2+6MRpF0gET6xKx6HudgBX4o2Su96DZ6w6GfLg2ow2TU0M
KfIymqX0Dx0oMAyhcrdB1Nivdgl7XLANGid/qzfFfUi9FSvUxq8fmS6Rm+eBEEJQuQr3qts5FKdl
GOnqusvupr1CPV9yPyyb4v8W01Mrr6WXHeD7/s2jJ3kcVz4kR7u+E36Kzyj4Orox7z6HAf6Vs7ZN
z+LV38cn0qoDkoN1xyMwFivaNUevYBO9cTZfBWaGnHFfyMcqc2f6QAzkw5ayabkF+Q7hCJm9JsM2
h8fwBLrhGYyTBgmOn/0FswT7GQ+IV+lCum/3JD+jyXKzdfegHRFedA/xQXcQtU72urUclR/N0Y7K
sb7rHqqdt3nDfTMdp2N5R/pF6fhbch+PVrA6cXinEwcbd4fOri5zTGRnrycGCGP2xBr03G1mOkdt
Hbw2O42+3vu4IsVo/1a/D8f0bkBRZJsbRh9HeZ8daepRVOd3jB1hlbiWTbKDHZ08h2aRm7n5KVlb
a9mJHpqdbjrFJb4rLsKP8HFw2/foYtnRxbDFr/K5XxU7zSZ3FKXkq/9CvqDmWheFZhkt2MjlNsWx
7kprrhovnMnYdfiFVY4rImgc9tiBJDuUCQ/TY3U0UWbv4jthq7nGUbsQ9OF6TraxHkieXBuvAq9t
3OCkV8702jp02GzB4QwFxti39VdB2VKP5+LymvKtNv6GQcmOJCW7fo4uzbH/iu/MTXcs3+HQgPvD
P/71I70LH8eV9xW8Zr/SrcgvwTlGO6CCOlmCM2GPfcqe2hPBDuv2TbyGqBUd2mPsVhxUoX0RP6E3
CY44OOMVzNhgX6yP9o3GJL2oQ3lOt+a7eq1exztOhLNU+L16jX7i971DXDM8xYf4IF91p3soz+o1
XokOP+pGPnHrTK7AG3wUscPZZ107mUutUDsaW90h2eHHvNNthZeBxigMW+a0oLrfVBZPNCZ4cLDT
s7TN7rkk7stP9tX8mmT2Dh7Bur6CdOMc07zk8So/cXWKP5f9vnmJ7rGn8m/gKHKHQ8rfK3JnxJO+
VzziChy4T16GmswOPxtk4C88x8EUti7c5xnzzU9Dm4oLFj8T8jWuGR/TR/QkeA4aR7rPUrcmklMl
Lw3gGzLPq/Ahnjgv6462HnaIJDhaHojP3Q67gT/IeDf8ql7BvNW2smZ/zy49Q/KfPuF2Tv4s3GMF
WfvbnCtSJG3ryhafe+VHvBF3/i7cDSuuxSBACbDeCyfsonm4Mh7Tz5GhXe0G1q94dEofHQKXTMyQ
L6Zh69Y6OI+P4sa4n47teAbhcGBIoQ0xx4r4mjvWqtt6D5/hueenHpwU58Dk9gyV99F9eJ5ehuUE
uJwlUGRxUkG9W1/zT7hcnFREW/toeWEJD5QCBmbblfHRn3ROBM/NjryCncRU7b25L/fWR5qsBMGB
Vh075jtL1WvwQzt29wSN8amnox859WOH7JfUCRq2T8aLeK3uCRKNCWM+z+ODN+mjfOMjRoUb0nv7
7Agvf+GC2H1M/BkjW8jmkzEnNoYI/YnQGReuiE3vb9yPq49uywiPueajcme6PgwVxtGOv6ruOZdy
mXybncbjpr4m6IPs5L4/8bvGWyjvK+HQ+rZ0L+8DjlCGQI70Ju6SytaP1soEKwvMkQeLVelmW3r9
rr6x7sWNeJdvIdFpF/+FnDV3pF4F3oeD199+BG6x0jaoYbztcNaPNO644EX3fO6hXEmcJEUHJqad
vpRccT6MX9Mr0bLaL+lVuze5dkdr6y57KQ76rjkEqNAf5WjVG6s2WnFJkx8YDlKHYae9DluF0zOC
JadyhQPi8E25YYTKljcPaJIeGVP0n+b87f19d8g307b97DhPbLFQOaUjbaN19BSe47N2yNb94xrB
vPQiswuA9xZc+Qraoz5zzHrP1Bb5A6qfSuhm4Up8Ht/H9+KhusSP6V1zzDgLGj+t++BiPEn36Kam
HbaITXpnnsVV5EavH5ErPCJJ4nBWtvN/CAQCMOCVoz/L78mDoK0QYPbJFqFz0znCD+xGSmjHDKEg
JNo/zODElUZ8RmVlNmvGxXt9H68Q81He3TFfOKMuu2OYyV4rX+mWJmvO03m/Gy7+HqzBRNorgW2r
yfgU57aef471kb/iLGC6NBfEvf4ebQNoyuySP1ovfIgPf8MAf07RXMymkN8Z8coGiVIJ86Ol7IbJ
mX1rNvEsN9+PQWIGuKVTK6B5YM4NhWVJmu21y9JyMwJ4Wud9dGYWQhl3sbItN0sl6nZ3WfJHjO5y
jwJtqUItn8cUk30b0ODsDekp7qdhF/g9QNu+2EG2c6SmNnZSz1iwCw+18NZRzEF3imCtW5Udwt4R
4zKuTH4jPn4o9FvJmL3SRC/L1OQ31Zz/t9wwddFFQd/5JcmS1WyZXJZqqNrbCX35Yj+so7mqL802
OwpASCGWxRhxAVeBfs4NgmaWBbqNcIAKpnn1zSqdFYtUSLLsMYcnmtiZwoR3iugnjUr5UKnUBhdP
2sJzXijOwSwmbsb4QyItKZ0wqUWzHLqA0AD4e5gH5eDBYhCfhc4waP7EVLXoCIiRaDhaHFo2TOpw
M0z5nQzhmYRa4Z4a7RbSRcKJk8+k+Epla/nL0BkGUumRNvLsSmiMuT2yLLaDTkkjVAvOprNJcKnx
Lk7BZclYmnV9WR5Sz08xyPwHBzhUgL9s4MsThdCG2yrwkfOPHSUVqa/2DUnC+26+We4uNwSpm07X
MwO7GV4LgSTv1XJf97xz06bdeqnLftdq5Qnn/Ld/vg9IycZiTyiogQN6mCvl4/9fAvpE7XN+bLn5
4+6y3vKyWChoo5BK8yaZOYXu+jMW608R5DO9VU4AMWwLgVAxGxHNQWoQ0VrVHeFtfK8Fng1zpNqX
EgDZKEfW5u36FrCG3CqcidTZZzl3bRDGl99LsWkdpgzDWzQND7mILRF7MVVGIO9Gd5CU9h6RuoRA
Wie0VSa5taSqzl9DfzZks91931uesABAuaFPzf63B5fXfd9fFrsBl7xRHBBjUG7lhC9X+DUbfzZo
Eksc0BtblpeHl5tstgoufsHb3duzJW7eoewIKJ5Xuz3+vRVlITbcntL77Gy2RgOH3kCPLIYSGcii
dgotuqC2XI8kD1PZ9AZV5+flGPRy9m1B7eQVwpbXPNGqTW6pu9tzy5I/p8GiC+E7LC9Q8JGI5Iey
geWmlEn6dohRxkJfdLK7rLS8iOo1FAxpaSPOqw9Gwprfm7o9+n1/ecHy0mWjBAhyGV4Wb9v7XnN5
8Pby22u+N//n6oPmZ8hsuqc/XrK8YW9U5O5W1LRvm7mt9+cn++3+336y21uXWowGEUvX90uWTf72
6X/7dt+Lyyu922/82zt9Ly4rfH9Bq2WeqSdUbW+f+R9/k+WdjTr89x/vt3e+fc8/vsyy2f/0CW5v
Mb1NjXqlTfe6WDpvpsvFovnHY3/c/btV6AFQ1/pjM9LStLqtvizd1lk2++0gva1ze/rvHvvzbZZN
/LHZ73Xghz029NvW7dy0MZderB+N+aasyYmY+5okzHAzP/vHXWPpcHJ+/usZ0i1oKy6rfy8u6+fU
muBwo9j6m00sayw3t818v8vt0/zj6/74YP+4mWW92zst27s9NsxdsP+FiWUwCMb/Rnska7r8X8LE
Hj5J6RuT7j0L/yNQ7PuFf2mQDPVfOqFwaIzAWorm70AxU/yXhr5I4mlZX1K5ftcg8ZCOMfHfHLKb
Bsn6F0hUWTckwF0W8Fz1fwIUAzmL0ul3oJhK7qKqwL8UoYdKkj5jzX5nyCepgty6EMftkBRPiNCJ
ZEyjJ3XEJ+JR4YDZt/YF6R454LSWRZ04KxlOd2qKTp0l2tYqjeSxoHNVzzJv8rY21kR9VQ8BPaS6
T5V+QH2oJ91wzI363Fu041KBRKUhICrFJNIxOKadblIZpBqctvyv+D5p78CTew5lS3rJPIYKXjgx
RUeWx7biABQ9ya9J0OzhHyea95B/RFUX7qoYt59WU9jqrWAbBj7gyYRYvjijNFCXMblXcWtuRgMl
fR37L5bCdD4hF30P25RaRK9HByxs1yh4DCMq7aPVbVAbdltfNl4D/FsbxtYQGPyvvsYGqKAbRBLt
kGdvHTFaUZmUB8EWkoTkcRDpht6Hm7RDLlPqIJ9raEjAbMme9ylcO0mkMrNtJRJ38SbQOhzinSFX
H8oYfiFgIZtcEa66gVttikSSfUdGsF1iEhcSULzQqbx4FIcs0oV2IU2pWDn1Q2PYMf7lLAAbBt63
dzx9ogoGC3M3xHLgGFZb7hg7E7tqxeHdGIxQ5S2LSXJ3wkxPHIj+UcN6PyqdelIEhehHesjOENV0
LIsiZm5Ac1PUS9ntBiNeK7WMP8HrHGMsGwcmKIWyBptoJ6qmrc6+SyUKX1RZs3Ai0qnKffIKsUPX
LmBtHEtGfdFpjHVVP+GPNbfMoWNToyQpND89KX+vAMHQQdbvWyLQ7jUVq4EButkV8Ho7Td2cpiQR
dknu32s5SmwjDOQ7i2L1kKuvhkQiiOcXRyA7xUGgm4bnkfm3SL+8n0xKwcJ48VrEwvVAImzcW4dx
ogoMk3yX+Ca4hNa7DlafOnpuGKsawsVqxBS8JucNpXHMFBaEfMeEsqzdWFe7bWrKw7ZNcip7Rq9t
yuBXleRuFXqFjV2i20ioW7VM+ETdXTvxMMmg1njK95VHRL9BLxi7aOrcSo6waNc+KKB+KNainkhH
XoKNtGE/QW3eO4bQUMZS/Ye282ngDXK7m4oOq3RnvJFNQGljKDBTFfAx67LxnakRfwzMZZxOlglV
HcoTTt1ffUYbMBrqJ0vPKZvU3hvoJlS/2dMUICVqs/CkmvTO+hQ9cBzrK1EWAYV3pG1UyVM9ibUL
72ty2xp1ryfwVZOi3uSjfsrfw0knNWugfjDKTyOewi0hD2dLMNeiVG5bXZbdekz9TRJ6F3TTn2Zo
ATkemEIo2riTIhkqc/w06pAY0kas0b1nX2mF763GPR5MnsL+goxcNNam5FdHDTSBbVbADrOa8xa0
rgMfVjnzK3+EEV6WjGE1gd7tKpGNj9LI56jN8l6xrEslVce6AsakG3MR2EqbQxNfLcj0vSdu1IKJ
V6NP6Tl+k4buVwyGwZ4GWvEjteYgFAW7LxoIFHk7zPYk2vTTFP3wSklzfM10MNVnU7FuM5PyEgmx
qa4ePLMjj7cZJDpjce+Opfqh6Mm0l4BhZQMdtd5AzOx5BB5rsnXJQPfhDgnBVcQSgnI17FcD9s94
bhyVEiCK0AfalHRrMdfOlQJKrRiCdCtrnIwk1dj0U7idQ6n9cYPP08quZL5auzwtcY8e4rakRUR1
WuT8oFkb1ZTlbSUTbgxwcJWa5Q/N7Gu3T5SSdBeq8KLykicoqJuxDTGjjsG2Vwg4IJe12pJG8dyF
nef2KIdoEkb9qqt3I3GNUCu0+nlSOdH1zaXR9NGJetPfUpiIcD8Gh66UGB8rMw5PPRudvO7zfnQK
H19zHo3XIlEoGRmN+fhjShTTjsEpriZzN5IEQldQcwYxxt6GRH5URKqQ4l6ZGT2ZBXhJ2fd9jGd0
nFPTmPGeYj3U3Ub7Wc6na6tVXGtEnmalxk+B1BI5S72NIKfsv5Uor+oGfndJ8pSjQwfTPXcytF9q
Kj2KePUJU6Y7X2Fy0/VpBJYQfkyNAk4ozF4IfMAYJ0Qk4Im+FLlg5NzGAw/obY1WJCU9LFeNEmzg
eEGuKaStn5tYJj1aswS805HAkCCTZOIrX6WePccaJ4yxosClVPjypIayl0nXu9XoDQZWcvKm+FHO
R3aFRrYcr1KeFDk8EWdPxnlJW1nIOI41Rdp0cIqR2PguWdWRO7XjWhuxYCuz0XAOD4LRmeejAovx
rum8c1kBhUvlEpUMOxFQh9ySXktIATjXx2DtBy3lWbnbNWJPDigkX5RYRI8l5pOYSw0WYhmLWTM7
pcRuN5mmvFYKGNgYinFPENtO0x2MPDw4naF6zMBD9/xzRahXJgcrNSjOQzLt8ohdbszaxAm88K0D
MXUidQHXOo3iUGsJysY2b5fIBfz/x96ZNTeqZWn0F1HBPLwKEJplW55fCKczzTzP/Ppe4Nvlqhtd
Ed3vHZGhxEhCEhzOsPe312cpF0TFOwE9tK1IkrLBFJ7L3JooKIfh0+wrOAamJ8f+RzAZT9ZkwZID
6x5oGcAxqjSSCoqxYAaQrYOIy4N8y1KdNkg+B8vYU/xJUFV7iSbzUwtJ8XX1c2MKFM+3d5I6vASA
jpy4aq5CfKJT8AFaW8dWpwKQL9jmMfCPDq9D6pUEXTlXQaLvo5RB1sA3Hby+ancIERjbJrf1EeMw
2/DS0t9H/V5DRwfdEgahOTW/KGHJopCBSA+JMZgnqayYjqjBtpPj4JS1yrXo+2eiWJiMjiacThpX
qyhn3FtQrADKscVY3gdF8QLLkxoiejfbKAwvkpon3CgIZU7Jb3mszO0oKNcy75/mmJrsWEok29Io
CxsN+Ri0JOcBZ5lhQEqvJDo6dMxXKhgvafqQU5uWVxWoEQzKsnyEtacvQsAaJcOjiikg8kbD88UJ
fc9APj6k9alJvSV0XTK3KpW63mQaGJpOJ6xABTd64Zz4oTgomDfAGfkJwA4tOdwuzQryn8T5kJki
UaWAdL9qHOsSaNfPw7pvpa+t+2gATDn1nuzDIi5P//mwBvVqFOR7IdiuysJ4EQtG+L0hvlugXtyc
6Z7aYfJIi3RVIMw19zqAu5LMlB8V0z4ub1mCXgpHPeEbNrkCHdeHZMFO/vAdtXLQnfWHCCvRcsXz
rbTCNbw8tfl+gbN46/5V8rlurQ/rK5quIqnPFPtn17q1HuP7mD+Hk0qfUbKcknIfV79W5l/R34JI
tPY6FeZeKSSXENSIAr/uv53yjHkSvcj094amosZddabmKsz9/oglkuh3iD9HxiykcEQc6wXAV2cG
8cN1c9358/C3fesR/7bPB+yVLSHnv+3/+dP0EQzG8Yw1UUFHHlKPsClV4oL18hAkIXFFfTBmcvP8
rRrac1pOKMiWK/hzWVduGtbpXNv1MqfjglZdn9fH4TlLUt/N132igUtQo1rf0LX1xevL/nbAOqFk
WjfC6Jt2tipV1wdx4Z7Jy8P6Z9Rgyl0jK/0XHFyytrH1gN+b+Gi9yEmBXcAaxFhCFetWsgLz0hav
8Fbpfq9ZAisNJWceBu5WPUcntUIx9SLdB1ITY86ILdzm+7IFAaCAv7bXcx+j5NxQ8EmVeT4ukc/l
8q0q3nVrFfWuD0N7TspM3MvfQfYR1f/35hp6T83A08AG87OwiFxqWv4KkMdchXK5o3IN4qYZsaiR
SkuzYUzWnA1uoglV62H9c90Slz/VPq5wW1g2rT5OWIm2rp8b+k4pizcBk8ZjEfXk59kDUqe+Y7fd
CGX9qAHgrOlK5HZ6byrfQ/0+PkjNSZ3q5MGMNE+r/dfaxwHMEIbIrZhKb5O2Iqln+ChoW5APavmY
FwpOVGZ2nytI+ohMxh6FOwyXnZIs/SWLOT2a3GJeZh4y9QWqRsYAhFK1qcw03jWz/ilLUrzrO91R
wC2RiTWUg4ZDX9WlEjXFiokix4r30sgsIkiEPdSwCEhKkxyHpapU6v3sIssFI6Q+M3cxWFqXsAup
Z6WoUgvKq6iRnNRE+diN/Vsv59FWLfGlCoO6ceMUA7YqmDDaG/Iv7vBHlYEeO27WZYIQhdjgiuk2
o1jeSQcnzEGCtA0eo76OnSeeDurZMn3U2Qs6Oegj8ifMCKW6phJ1hdclMnaDM8F6ZhQE17IlrzRo
sO2mNRy4bv7s/Ntr1metJZ3287qioVi/Nku7Vqzz+hzFQ8g21s25N1ev17s14jkvceo1KLr++f3A
sgQ5XsI436mAH1nOQD+e4duGoqeXJIsYhCyHIqASSzDrbhSX9NhyIDBY5WHdqpeURFKTXMME6ec5
P88rpxfQ4K37qmWJL06AoJY3dsvDzyF+/swbjULYKcqcJpIZyhJ4T7sFRgitJj+UuA6xb9n8eUjN
uPEGfdjHKQBfVcuhxa7tfxGGT0slCEtQ6XvfzxPr1vqgr7LxGkyP1+UGfQX3zvoQJNOH3MSQDP+5
q2zQwUnM86B0c77W8xKXRuSB1KQme8HIqrp6IuFhbo3lSq3XQTcjnliva5Dh8WWvm/Iicsd76UUi
yWZDbJcP68O0lEnIVKQDrJtJaFkGSsKMn1ZrgXwY4lLemUyctIXJyry8OKxb1pLF+Ns+VZZMoFAy
estC9Z1goUTmy/BrDYtSvoZAUxl6FLv+fF9kUbQXZh1wEZPIYTrLSy5W7vmV61afYeiQkgINllwd
qAXUHr28Y+GKeoBbY8MihyD8+g3mtUOkaPSvL1gPqrxAZ0Nn/fRRn7RtUSoXZc3zpUKzN/v3aclp
DjgClaUoe/4yQMp6VG9xZ7pXlt8KH4nxMU6C9rj+PaYjgp/GBy8Qj0GUok/LSqrKoWeqAIn3ZvLn
JwAME0bNdmsEWMyEujmu8W6L/PCwjBLrQ9NC1aoNTre0tLD1zesTnbaUQqXr+BGvj11ST06Y0bb+
5VXLgX4+cf2s9e3/cd935P3nCOvWT5T6+7P//ajrS36+3s+h44qb1Q+ImTVG/OyvMf2fF3+H7b+/
+897wtQMd7Mkuz+7vl8iLC6SuoYOqIMAecCTtz+UfaCTOk2u8pLALiYjcjuGXpb43MpUHZK/06yw
2KlLJnjdWczj09C24VaNYx0HGcq/l0x/ERSRo8IKx5doaTJry10b8s/DaCDg9SN5W89xKbrDfaxA
DDcXUmlkMvyT5AWpnGdUfOaFADFhGYfL7/z68n3WLyGSFBtkuImmiYQwAtGtL1UxRl4u2H7UyGYm
RQd+AkVG7UHJqmgfqnVs2MLgx/tMHlsqx6Q7KW2tyGbIJl2HDcR6DBDDc8q30FqvllL6pbD3IqCY
dQtu7/8TC/+bxALOISYGsf+5qHmf/44+8n/LKfz1nr9yCqb6D0pmFQxArKV0WV88QP4yKTHNf4iW
SERflExN+37qv+uapX9A4TNE0TA0ic56CfT/1DUbPGFRgWyZFmYD/yeTEsVaCqv/PaewOJNwOLIa
sk646G82Xp3chNGMi/F+8t1ZhRmgI8wVYqwO/ClMEK7hoRh2xqWJF0RpPEI+AP+mTVJ2n6qx7Cgj
7MM0ZyYiRsiE21xnZE29jFUgs6SPtslQmibyL5y0JtCd0n2N/cqhT6KPygjD7TDAQS1Us4Vc2gVO
CpoIdEoR2IMeiqdGiNy5IJpTYfKBy95r22nJSUSIVnZKf5yGgHtRrp0kwzw6M3I48FlxovQy3IZT
f+onPE7EAg45lm9nsG+yI8h5YldV/GtiGkSd9NjYzegjDoatWbbdg8C4WlsqZTlRrzt+hrlSN6FG
wZwPnCHo2BBR/aQZ74UwhtuJiEJQIkmpBFzPFZOoWzB4QoAGruul4iw1bl0zJY/V/Lema2/xEjrI
xNJNIDP0LxaoD42sPlztGDyVijGMHGquFbPQngQcLHUBo0pgcZxijNRwDgOTjaVAag2K62sEJosy
24v9R9hZfxJUVZVsnLI08fpcuopBKi8TUHvGz/ZZg/xHToCIdxuefWls4e12pxoIywKluctAn7py
of4K1LC9hqrOwiPRq10R4AZ7y+Cl4YtGIkZheKtXTnwouRM4iQtkRvG+6r7i9mrJcvAyjCZuKkMC
zNWQP8lmGIdBp/KvAlFJVHu+qBlW0rPxMEWljAebql+r9B4nP2SsxN30JMVgdDaCuyZtDapfhAe8
vyS7gvmoL+KjfkaXyFy4smNhCLzIyB6KvkBbLcEYC6MYnGXlM+EFzdWYCEuxeBCdvkw//YKqGghV
HrQVkCYD2OHGEGBNm8JTlPuoSmrlPgxRj3V9Nm2jCV+XnnKOMa/wbHkuxkLfy+n00AIBdJRiaPY+
FAxH1qkRwNzcwhtiIygVFqWN5sjahHkPzItLblGP0y1uKa2o3/DQLF8omYOqBvUswMIXa4EtkFnA
74EKsLxlGTCHJdmWLnVMFRZ80Q27VogAIReE8UFC+mMw7OWmAZ9qNBgEaPpOtyYEgQk8OIJMoqZC
M1GE7hBmAG3jcL7o2rsxqCD7WHdZC6wPCAvRDgEZTieIziRTVBIMRO+L6mqYKrCyvDSpGq5qWzaM
k1SA821SzRYzlhyDmIWAB5slbfDSNWCkhSFeslXvctxf40lBahqBEEra8oHAnHZKq3sI7+YliUOk
4HFK/Bmup9Mbf5IgivdDhtv13Mse4W/FEdrgl5CG24RwJfnJ7FNICG0owuSxnN/JXG9X7vB8EYSJ
7EOtUaJORJJykaTE1UWSBMKI8bLwVmdHH6biqHX63cTEb1eo0CH7otW30NOG1jA3c9W+xlN1jHHP
gVlEmN6cP6lMJmXX6WfMaH0nH8tyCzX0vtO6P4mIMZsgQ0RKo8kxNIFaCIM0aKtCU9AN9aE6K5wu
tS0Q0edEzmYlYGJwkuXmEhD7z4Pp0lYwNvNE24rZvEsMH/RVMSeugY2IrWqB6UrmvOvb+CwoxPgV
vQzdtO8OkkgJQCmhSBYyJHLdcJJoHfsxH3dxUEZo3/UB2mV1Hy4xhN6kmJTYwNhpyllN6dojC/pc
C3Wxl5QHsTTeNDJmG8hgx0F4SWWyA8AeYPmiKdWisLengdqPmVpvwUIUjK9G8Jq0OnrmEr1ym9NH
QGMNReuV0mRtwSiXMIx7ygDq6iOo5EsfhaQTkuLZBO20a3pQ0WGS7+oh+iMVBcklCxq2OpuPWS8Q
sRZa81ZEA8nWDDfGIrjz5+5hjNBU4VBUuBgKDawYqI3qWNElY6zCKkMhbn4FUuQfCrl7KttMvdei
P2Y7th5eJEDQNECpwqhBiO1e5wX1NuuvVkkhp5g+CKOI4Uj1WzXB/USAfLZwW09+ypAXTV17mMar
JDbkq5hogmoMbFkoexf/FHJEnRcQPNjGrNNL8UL2pLx2kvGUs3A9m1IzAZ0LSaZWb3hcRMdYEk64
5QCxLuaPsYpLb5bCP8pcjKfY+IITSC2Btc+FqXJMXdlPpUR1kNTdG/DX7Gq+Kj626apPHwpwDXO7
TuYsxNOuJpS3qZoIGsKgXWNrwrbCmEC0pZCHZzxNXdzilYC4/Tgat2CY9rIgiledvIoyEsNK0o46
6E6gGkicq1Njzh++msdUJifPuiEOF6vU9gGOA5ACxvIhG6NdkpipB+g42eogGs0o0M41xpCDHOrA
isVh01kgGnGCTt1GLP+UVi6e6mSp+47Ipsk6CL9arw8TtUwmRIJz5cN0Av/QeVoH9TIFeRZjS4Ut
hjJBSLSKoyIOv2ZFu4hxJTwrFDp1qvWrN4IRhLGpeUYsl1sto+ojL3K0yfqB/CIxX2v+nfTdr3jq
VK9RYxJhLT6hdEqHmIo+XyaFlZvabYrBKAu+SH6jY6joZokEX1s9iglTHCHTe1dTsEOUIo0StcWo
J4fcVCaC27XpXZkxFgpwpXHUEZeV7WNYWtiWEcN32nKMzzUw0FhHkTvWS5wT/iBOb42KY0ubQVj8
WgS5nlnqZ6MVd0EHdnEi/xHOxNWxZWwv1HbP0rRLlGCAj6Ez+1JEyhvB32yAOmGi0JrXXAAbIE2v
TR1kTkvQJY4CnBchnmfMn46TId4FEwFEQAMq+aF0wnND/vCrhroWozPOQU/kSG0EydOwpUMg2v6W
Am08VdmAo1uaLbbi8Tl+LCqrBKtf/x5Bom0LqaBaunpvWZmBn2cYCVRFd1vrMBVteovaWnHoDU0J
6GYpZC9hVKlbIqjA29JyG/Y55HGRtWJSjoIrC2R9mxAv0Ti/1IWGRZQGmFiK1Ge5leStXMLax9fM
qp/huvqCV5jZgqRGlyCVVJeaLerouCeMH/hINor5k/SEDHCWuuqU4ttYTkieGZSGpSWr7DIhkzqJ
xEJm6U3o2oZJXE3Hho3xxkxTsnaUV1lgZLlRKtuX6NckEJKFQLVpB5AgHattWpDUZIjo9r0WDbhw
y/S0ItksoDy7Yo6fTaUSrzG+rIJ1i5JW2CtR21PKMrlqRdRjbo5ZbM6Hdop6Z0ZFkI0sAa3peaaj
HymnGq1i2Jqpue0lKbBzIWYVWsTC1iyYBRpjtW/rSt63/hkLxRJOqvgeLuGJiVn+RkMeZ8cqMc6j
H2qVNwriITHyG5L4Ygs6kOWuskhmjcVXw5JF1rZlmeMvmoW/s0UDq6fQ5ccOs1pIO5FPVRiRwd5J
gyRgvapiWNsWJEyI43cHfXnQ8Ec/bEmn/PX3upM5tgRU80EZLGTm9SIcrpYoHe+N3WBZtQtA/mdb
U7EYMgeqANanc0B3W60Tr9US3GIUQS+8hrn+hz//p5eMvWzYyGVA1izvTWsY6WWml/Z/PMr6OiQA
MnbqIylLZkT9v7xaIxdGrvKf3wGWUOaEZko1188z/7L586UCXZkJKdep8/NuQZDxvFscvUSTydT3
cf+3v1IKKBBc8k42t8D7VOmS+/Np379gPVRSUrcFbZag6T/PWlFjFugbmBOu9nP4JdpVWyg7bW0K
6BBQTy8onGJpAesWAm+cFHyGs58n6pruxlhaGSSljOIFqm51aZEt4yZJqHQtO1gf/Dg/FkzmvbXA
YK09+HlY91nKGDpBnqBHy7EsaLt0Jy8xr+8qjhSoO9avmLyt5kNijtwCdOOTvFxQLAELFEVEr1fi
CvllopyLq9jf9qkwF8S47xCRMW85ypWWe6pFFceUMgPUysn+yZPIWlLNtliz+g1zKkNDKs0Av3bY
6wQ9hWkc/efhx7jsZ1+B+i41Zu0747fmZ4IZKA5mtafV0GzN7q37+360tlMhn9ZEYGcgmxCwKwH7
S8TRCvUHEOPI6da03XfSZ31GISKmQJrZ/dBaflI8a9pn/VOGib6d1SMt+rQWQizfIG1asuP/NL5b
t8wlA7o6X4WIyqGFxJGjN0j3awa773Tc+uf3viXfibu1l+zvpu18uMO48i5G5JO16Nu3L6K18VKQ
NE34gOn6FjLGxji/jAdI7/tpWzmNo3n9BIV1N3R2rG3v5sPLsPVaF/cm6g5cSgKm+GT5sC33/s3r
k0N2ginj+bfa1e4pudieAPDaHaW77bTx8DVzcL9035YPO9E5E5wGje68xKZ9Gu1k/5IbzospbPXr
9MmOzuEDSUvfNMIcxW8pc4Xkxo3tZacX/9YizmOigzl3aNrzIdozC77nuyG/4MM9jk3b/mocSvAd
6TDbg9Nu+sEBKlRAYbBu2Qw+lnMBy4BfN7xG1VnNr5yWOfOaGZ/7T07PlIjuPO8t7ZWAI7SG6Yro
z52jFtP2QwVj13eLaSsK2waP8My1pms13+kGSXF3nPeirDPJufDZ/jltA6RRaL3uhi2XhJTZoNhV
fEqTXV9v+i9qUIhZ4BkgQQCTHHN44XskJ9SUfA1oDDVyM0KHW51BYR8P/Ky53jRwGCyIQi4b/Gmp
23Leg16gOA7H8TZz1WuYe+JwXJIHgEAmoqa2bp1NFsyfisaAuyUKREGV9N77LnsBPpfYWgROndwG
ck6VYqvNIUq3Rn5h8r982HiRUqglm+J1oSkvKFibT184DLoT7fXAge6PAlC8zoxr5w5TuWhPs9gg
ocrRIVT0Ty2+sS7eKtdqb5rX1L9jxHL5T30pXNmjv5PvqSsCE4qVzYyTx/M02dGzclU2IhgCGz8O
9SE/y9RxnEOMeqPNATXk8MgKE1TLYP4SP8UOm6vNYHrhL/EubTecsP4P5nr5O2cnm579B3rFjSVj
OP+BnmIbPvZOhPfXr13zKG7dkZ71VOyj+tzi8ZL9KQtHBkRpKw+Jnf7Ks3M86NsseZbqbR2M6FnO
4kO3sZzIQZ/55X8yWSQfBUrlUmKMfWwvSMLKk7D/orRnUw1v/X5M71t5hzltttdI9Je+jYKLFg3o
wKn81s0UBZ8ewB8H5Wv8Uvjmm+IUf9AEOk3YisZepdY0drtbf8l+g7itn6V4b7Zeptjl5HKd4mcd
fn3D9SkfpcwLqvsmf+PtbY33xHI+1GuD2AWNMI2RNXbmjuO7gKxkutIeuWSd/TIfxE+PJyHduNb7
kl61AYEswoPGpSGl8y7/IkmEIVTzIFGylV/5bFgeKHvSLy5/SdXmEqi3CSGq5ZnGBVwkJIpOQ+PK
mrd8PofP/DgOyQ0RcmGN5gFhTgVBSbETxZ4EzBlR/J1zLBV0fJ40lirbZjiqAsCj2yR/oTvdtN0H
LRmRpEyqF35pcKZRpoajlLambtnZTdga4vvbHNL1LOXJITGfqvLRKj875Tc0XBwu3areF/VeRFNN
YAv/VmEbxSeh/kW1EelsAN43pd5m8qlnct8DccklTxqmndR9KP5drzAFnPdZdQ9kzKavqPI3Ec+G
tLiTy7N5m7Gra6WNwBUZKAni/pYwdY3jfc9aPJQ8DhEWv1/yjVU8N40b1EzEHO49YoEawmkHuwFK
pFFHUcJkq58mYq0tQlqs3q1388oVlusd57W3PyjBvLabSxQ+aN70yR2sU4y+hAxZENlDvcNA1ADR
ch1U90O5h+MDLsSmK09Oc0bvyRaXw/D6Q+8ufTd97BtNic/wpEP3Sb86siiakOrS6+ZfKNtKl69y
yp+JM01b6Cwok/mlgfVRhrZ8E/7UBOreuVUWetgn5pMuimBcCzBQKS7TVr3pV+Mcrl1ThA8WAQMq
BQ80Qr4JNtWvOMVcOAfE3YhieLP62iEGxOD9Cqgd9PsjPWd04sJR383ZMronvoLKizXD7l1SUa8Y
qE5bsj/TJ70PXSnkfH5XYjIs+jusBL1l5FCB3LiRXS69Zv5MZ9k5LO47ksDUQTJq+a7hmdFJv5pA
PA60euFJhf/5JbzjwKALW/xvyRFNtnzVJWcR58MxY166yeL3N/UmnP+Mvit+curIkIEGw46aCVm6
Hj5+IZJCt6tFGK9x59s8S1e9frySefC7ixMavg/jHQrFRngy7jEBeDU31rtxz/DHdTQ8TlD4MXyy
4Q0OdzWjSEKJb7rFgJdxmIFd5EIvIyGeg0hCDsITnn7mhrah5HclzkbmNTYcBrP5HgEJWJw93xWI
uY0hNUp7j+thcjkUThdTyWS//GRb/Pyg5TFcoKbdtIfqxPhlXrlK1j13/cxI3GxnOzkZ9xnHYzzw
Xox3lmEnvF/scHB4OZ2C4olX4Sw8SQcuEv9e4ufR/uQk6Ddo5PQljAVnzjib/H5+Fo2fIbQ/LPcp
THMoJPxI6Z7hRdMhWzynz/KNy1icGJ79m3HGxQSfSvooz4rpsjhXxpnRT7vnLstOHDb+wGFK5vrZ
cuDCQ+QTAScFjgnfki89WLQZGgtrUt5JV0mcdUsv2ry+8WbmKBlN2sqOdJXUBsy76MSFp/NJn+kG
pQN3HvmSE7+MPuCVwV07v/ErlHd+DZY/jKGcWWg4biNs+Sjj/a1uThED6jsPRDyxRwmc4JFmn+EV
4xr3WHhM3EZcF8hu6jb8yLVjwzi5b13VoZeksZLz4QsYHmc4qx3lnv6fd4FCbA76uKWZpV98LQZ/
PoKlOLXr9a7075pPbmvf8Lgq+bxnyJ4Spg0uH22de1eI9syihBPvnPTdaN6WVqq6qeTJNPSTInp+
tSdoPDJZAO50l34RizeZ7QUPCBlmD23QjfgBleR698S4CSXFrN7J5m80bbjjFBSn6C7GDGDwKD/I
9hQrBG5+RLC7xPRp9a3lqDJXclPGyF6pKUfo+QDjJQIdALtbOpRWcyL40RMrCRvoQWXdbdVeP6Zh
REE1S/h9a2xJaiF2Kps7ihxb/bEkfZBSvx5Ltnb+MG8s0jclvCvwXksnJ0vwCYbxEhhPd1P1mmce
jLHofeDCi0QD7ECAiSYUNubKSdvuDR8oCycf96pliraNhttLmhFZ3DJtKnEKss3+KN9k6aRTcGHY
BmGJ4XM8QNWyoiUIUCJ6j98YTgcOM0RwAWIYL4xq0A0AsFnnsnjWwEQcSi4iCRHJ8/Hqyi/W6Kr9
0gzMAgv3JTZsPwWNhIzmEoLQme6YmYsDLi9n6ixKZsTqUXVExcWuumTmyvV5CM5a4SrZMcz+mKz1
8fzbGE8xK0oacOAq3KeYT1wr5jRLAzshluXDb4h2l+GceTZtN9tBKRooMN82bz2uRsz8tY0keqm2
rV6nbi/uYU/SmXe7WN2O6pYxMM+PoXnBMGq8H82LJMJR3PRgABXX8zw6ubZ+EJ4WNwbVLV7pr2gB
I5QXYtoj2JxzxnQocKLyjLMGdkFeQdkLvQDdymTPBMDkPUlBVhjMVkb4SiYQLxE3gMehP/KFWXHQ
tlCbUb7EunXfMXfbyCD6HvPYJu7IJJ0Ro+ngjgGtYG6ARjFkIjwwQNnKeZx2ENGyU/M5Nl8ZCnbh
nuxernEyW+0gP0rvlcNNiQY3pDNmvXFsKcBhakyHrB4ULCrxq3Bw4rmriEi3PsjNX1YtseAP3ypZ
d+MPvDbAs2F5eUvjg9Y+Jx5vDFiibqPsActTTgUlS++Y4o3GQdUc7K/DbgNRCSPN9DgnkEgEl7ml
q9G4KEJj/UUDbCFpZtFJZEKinJu3ltsdmho2gBg6P+gLRCXVbcwmxE15gWH0yS1XxC43cWzgrsGx
EQPH3I+kGZjIWU6+0EO2cNteiDdRwBEBYCI69Nl+MUwZRyvHIW8jnOlMuLih6rXJuYidQNilkg06
5EzwkWRncy8ivM/eSe5Sd75DeV6GW5EAIlMXPCmxuhd7yqFc6k8ogSMlNhCu1RHQbboB+g/+SwZU
DOVOfMMLkyY0citnm777bVrh5q4SPOj1GSg5doR3kNvy7nkg063B430FvgV8blTOQnVkD2hu4bnA
sOCCvYCvOCo9PzaB4+uoYZjX2o0DBa6x/ug6vdBbh7F6Sen9AdgdBDqoXuDsIGep3X0bXi3xg4Q6
P0WP8BHdBcyedccoXHBxyBkfH8A3bsPLOjGRWbVtgnfrspR8PWDimf0JnqY7BjyIeGZ0VMVjTGRX
hq4S7HoCAYy6GSqqLj/FCtMQT7Cn3wFB+odOdZJjzjC4yV/A90Pp8R/9HYvusdt2IZiuQk8PYkyF
hdAOJHvu4YQRGFZR1ntZy53UghGv3g36n+q9p/6kRfKXhQ7Te6CWVm1rD/69nm2U3ykC5mf/XQWx
jrMGvLX4FpyJ72oPFuiX8peJW0S+L6m6IRl5k2b4arjEnqV3/2Q9tJVkFwscuQamE8dgx965zGq/
jzxTPvkt/QtGp7gjbQi4cCSudarsKohQ7aUm0V4fp/4+0u6C4XFOX9XeLcLJC8M3hS9ARHcluajU
POmIDk5SY9fX9HNWnO4+fxveq5SlvMMITC95xCzMiU6TQ8WedWhOjMpybgMEq3/xf3hNr/JTe0ci
psFANtsQjNb7q9VfkD34qqMO1PDZQewK50x2otYFe4obR/hBj9EMm1jcUNkJQgzpQk7FC5ivcq97
04FzN1TYirwDzD1pp5DezW1PgURPCNyW6cGH6Z2D3fyYQIdjbQm8MuCM9HuMcvBWRb2AS7uLW9gu
Lpkrs97DWfSjEcw70eCeKve4Wr5bgJHoMxnM3eoZpx7zrD8RZHFhHSGxUNEG01XRal+AsvnSluI7
icAdeVRrCwwOwRPRDkphNqPv6ALWK+cIVds2OQZM6K2rcDxO2Z40hn4fHCsveJK7XYVDlJfEDtV+
4ZXeVH1LzuMRzJOyA6UGosbJHtAjb8JTSHfmUNgpHLWr5BDxplfA0mJHOSvmt8EHLB6R5mPXr/k+
J/nj+G+VJ8LvVL3CbfRD6amnbi8Rlb27+RfNCU/GVSCksDGuhVscRcS7t2jXCW7ILFQ+ZV8jy7tr
NTrjY+SmW32wg/lVfwveu6dWhGt7iJ3qSeWM7/jGDfjRk4geobUrnCzO5Yv0AF2sOE/JpZCPhYmL
1Y0LDUKR3mMD6RZ8ErrgmOqIXV2gxGCy5RVniu6WPhFiFH3+pWw38t5wm9f4hV5UfCNDFngw9lpl
H4HzqY+Fig5jU2G2W72X0aMeOdzF0kOl3k0ldWqbWd2b0hezLrPeMUcQ6z20wJxZd5ZRsFcr4uaN
pRPDHzME4N/MRVGPXqx6tAVSwsv/6M854yl388l088OMaa3d7Gucaukzj+EIKfEg8F2CfQYNyQw2
s24DlzoNrwYSBOa05kt2ovSW+rsumrz6BY1CEVALTGHqJnBL4Ugyi1UVKR1SbSbCIKo5Nt09zuMo
RAFqkpjB+0inWtcdgV11OxlSI4V0EnzB+InpJiv06TWBuwiQDSW2a1h3s3RPqF/c58uaHSWJG/Eh
1PkJW6IZwnnaftAKqAdj2pt5pG2m+B3CEjZzbnihhu43qT9WTRRBGuRNYChSz6feDLd9sWCMbaxN
9NwZsGJ26rnY+G9L7x08taSGoI2Nr8lX9NL9wnerIPzuSJ8a0RPH2iXTxqcUbNqLzSlBAf+VlmBL
UUzQj1tngZ8DVPY++NIbTEI3qAuYcZykyiEtTgJKbjCVJc+3y0O32qR70kzogwgfoABihkAvj6Kj
XHCc5S1c2G8gZLWduWeSf5ux9bWzh4X6GW/98qO4rxe8KmKcI/ongkPWBb4okLV8l76YjFUD9jS4
323839jnufgJmx1uq1SfcBrzzhkP0VvnCESKlGX1Ej73EIJlBxuJ+EFAxsTy2areymdCqp9tfM9M
S/Ay9Y46zUC9WMVBaggJ499SzDu6joQygo0vUKi8Hy7Si/nWCRvwWSzvT9yS4Ntu7Yv+FtKLkhLf
FoFmMypp4y6IwQKjXtNwkdt0fzgDrAK/UOYXfzQqlVv1pDyMzCdwiNrI/Tn5kFn3Bu5MEyk2II24
B/3aJUlQkF5+KX+Vv4pP66wdalb2xDWuyAVQCyjVLeWGhtmGT6fLVOVPbC3xkSG6W7iytI5opxHH
8LTrWN4HxBcO7UGUvvxT+yt6AunpLrOyq/+YK7ugvQbVxoeSOSaO7v+plup4yIeZzZAEAjOXn8yo
3fxpNwp1mLsA2l4G79NwBVelc9swA6AD3kVe/wsuKYQ0VjzKLiTpdhx37W5Ei4Bhp90D9fIga9Gb
WBfKHh7LbXFJjNeZMBoVq4ha+w3ijduDdQneyVeFEG3FN/FGjO35gwSQvvS2z+ELUyhoYRkfixK2
ejLvsG+CzAeGkW6/f8FMq3CIi18pRqUftgh+QjOVWcd72Vl7GX/DPSrelYfiyd936sb4L/bOY0lu
pM2yr/Jbrwc10GKsu80mIkOniJQkcwNLJpPQWuPp58CDRURFs6qrFrPrDQwaIQH3z+8991Ow75/4
JX4U4bElp74IX3Rvbz086ROw8L1YBs/KwroF9od3SLqN9tItwLuEn4J7hOY7XhUbfNAg8l4TJIuL
u8jfgt1R5c+gjoGp0jijuhGp93XnbqNuVztPViZd15JHtiaDp17S0/cXs502jQWVA21I2YKp0GXa
Uq7biDGjySfRSBYCLxxos03CKYJDjo6HpGiGsPxJMI1EgnqPWlKSxBw6LOctybTPvKh7pFKF8lMt
p8myngbhxPFiInatRQzGEBk+asuC+8Afj4/UUtl53T6Q0SfXE2ZJTLxpUaxzBezet4030BeUzekO
Eyx5tuvFkeJwI6vOz5YB8FnHUfVoGPbe9mGXMFC7FaAnMfGKjm6AmDUYsP/BgAI6Uykri2yVTdX7
h3l3gXIS15nXOZ5U/DiFWCn2SeIy2PKoWc/7ifXz4mmO0Dx5ebGF/FANhQyPpnmDrdVcRCxDdcOq
neeQcCde1dnlTy+sQvhUSgN/K1ydtsp/OsmddoUyiuLXVMMN0mHd5g4FvSLZhW2xNQzLXzOyD2pT
K248gOjkwlG7GrUnJQIyqnWPleJsm5zuX6TpO6mtjasG+URpGsu65tFu+vZD4Elf7ai+qXT11bHq
zZCio6xlymiSg65W++Rr5OVqDFk4koNgRKf+MxBiv0TLS7a9E47UmgGSJopCxbiFcNsqW7lEVhC5
lrPVDGSyfvSJxL9+aVbGrh7gEibyUy60PlEL8E/vn7UpqF7JwscOVHji0jyTi1Xa4pZVtmrorHqd
tmURHcPks0cSnE6Vo6PzZhClKVVTAHqYUJWLy7WD8yj3gzufKDZdgWarad5xfCNwaW81BeqiUNrr
SfmcB9KbbI735MGvXe8rqXGMBaX0m7nhOGTFloSioVGxGSU11JXZ1DdWo1AAJVDbda3XHrnosrfT
I1IzksFLMo89AtFlegCMvvIUMZwvnodYL9cp6GRdK9348W3nWh9D3atXUa5+Q0lyI3vWZy9Cwqo2
46aP3hVl73Xxe9qVyaIjvJvxzQr9avPdT+2vDCOnh0bW2g0RzP7GD4J1Lm3HAmmiYdCdrlVkunX6
yRpCxsqVfVkMcAMg4iWMs4wuuXPqQ1W2xwG8ftCVqKPgvUWMCAFa9eV6ndTREs4JbTFu926JqlFX
nxtn09pPpj5i/bMgFRvjBlTMwaPmWRuvfExfK0R/ihPfKWr4Vae1FfdOD6DbW6kAYnOqHgmfmRYq
H3nYfK082WWwAbyJzDMeZHrDJzaY1nVtKbieS8M/+KMN4l7RWc1YnVOAUs/7+8LL9fcRD3/pGg/k
qn1O8pI6qAPMvcVna7Xph+KlZFo00qGroL7qGUHohbXpE8pguMDRkkzj1DQsw1Aadn4RfssIaVQt
+cpLuufc5uk61AYxlG3V79oovO7RA11VeOcqCTB5Isf5bVDJX8ZcJQpBtSXSUOlPJupL3yjZrkrG
18gcuaWoCloZINrIAKQrtIFf6Osz+uQtlRjlZVCC8dT0D35JK0WpX9wOUupg3rmMSuPxUJej3D/3
fXto42BVmgXK3TYBXS/fDJb3aPl46BQNSq5D+UMDoN+/lAkFndiB5RgylpmrNWGOgf6sNXa/KAz1
rXiXNed7ESXtLsr4uODP8ZAdDqqhuOuu4OTOMPDwat1DbQRExBQ9KQTGXvGl21F21yh83VvErwcn
rD8UOD1XLp0HCCLPqMlLhJiob4fCuxlb481MkS/0Ge1oRsRGOBoEzEAVtobsWzgASXEB9EVyZkN3
vUX8fKcUEe2PcnDWuud+d7UuvCadAjoSg41yvzdi01wpGqPb/qDYqNGdKef2e2mBr3c6nuJYpUq3
opGR0iBvv+vV+IjaOUD0QrfQdQkHCrPwYJrVp6Chd5GoHZn3KHoZsWawI7YLUoFfYiUxNrUx3sJO
fPH5b/LpGp8D08nXikRFJpB3tjcwVjllVzfh69Apn1of+Zda1t5Glugxk6uGOWHQKA8N4F2rbqdV
5o1hKwczUKH+DvJt4se0VDvvmH20Zf7NrRnnMRiATPaaT8BPoQfW0rewDKnusjGtaqW2YEstQ52a
hIy4uEOwx876mo2MfhoSZU+Je8+2jF0qZn1w9OPi1cir5yLtbvnMb8dS3RY0aPsmZNRUkj95NkWv
yHlyu+KYjONGyvNjoOMglVIeDKU1whxKgu96/6gR9ksYgYk5IvOPxL5GSINjKvKYWENHgdeJwnQp
GS2KLhMasB7VS7mN36XM9hFX1991k/JWERc7T4++Rty8l9Asvtp4m3ZIg/uD5dLl5/6NfzFb5JGO
GBEpnFU/Ym39DhpjOCo1v/7RQ62uO7Cwp6cgsocMvBT8oiCGeRtWxeeoB2pa1emddsRdNUrk23jJ
h5GQZ/rN1BkuKPwvcf3VJHJ4qctqt8hItlkqyUgoR7hXE9IZy1uvL6pb1NWTqpSCupIN9Gzccut2
IKDcOnmR/OaroZKgZKnTUNdUqyNGvE3ieNllKXCDoXsOzJFAEsYmkX2SR4NwDiwm9XoE7CoZ0BjG
essi0kRnGDgCDJNRMc9riiA22l6yTsn0ZewLKW5KnHb3Se4J3A10e1eS7blMe4z7gQOYvYTV78op
v9qmphBSRk/yqL5nLeD0qkHMQxgvxdrcoPUUIy6x8G8twoGQKNxk5IHQ+/SpiK2yJERv5MbtLtUz
ZdkBTQYu3Vxbmstwk8wwg+c6aE36eKtE5Ol6U1hEgujT0oZ3B97LQq4oGSUJJdqWgn5k3yZN5l75
bUPaSM84SZr2Ay0dZfJwpw9NVVTrVgdKblaUAGx1L7sjN8Sg74HJkEJbKuC3EYetqiZ/VyJz+z+W
sr9jKQMSp/2lpez2o/sXA7jBe3aelvnjsB+uMkXWSLfUkUE7mmyaZFL+dJWdgjQ1SweWqusW4Zg/
SXUiElOH8cpRlsNXitXrd1eZ8pumcpuwNQXbmYqH7Z+Q6rCP/dFUhj1N1hXDNnTDUFAD6jLb398e
wNRU//Fvyv8iMTnGa5mG1wQRL73CdInUzWlQRTGid9uENOtM2jNfdRg8M52KVqxF11RKyMwIqmJV
+Ma7nvjSSjOusW/1+8qH5yMmmk4Im6va+kpKhtc5tM5JaelzFbC9qe20ykrMimQ7MScm+C0wfUXA
qIWTV9iDcxjGRdJ063AiYIiJUlXTUP20nDsgc4Pkmy2keZNd2pkm1s85sdgAwlsNUzCoOzmux6mb
KEiZZ0DMmqbOAqrPwKgnPAjhsb1gTIoNjtKBzRnoxk/4Em+aaFOHb54YDRlTjW4cRKxkP4ExxCSY
SNYdz6D1SCKfWJW7PNAGzw4INB8YiW5TYiHJG2/RRLVZ9hArVbl2W412nT75rE+zVqN2u6h/MPKJ
1KtNksBignGIiVgMA2KUlED6Xkp20x1g5FFwqKz2ajCkkKcJDegYLt7CcEEw5e23OhmOUgOFmkYW
bWgnuan95q4M5QnV0m5sjN4LS6IkVjZBvYn79sn1w43iEhim2AkxLwowI7+87bj5oeYsVnIeekd/
aRY1oX4pLnIgCeWhSbxsg2b6zY1o2Gm4B/F9t2soDpD+SFyFQTPGgcbTd+JceyHflfiaQrN4jse6
cBEHqfqL+P48ULG4kAgTro96hvhRMaexha4J3YWLMYu0LPOjhrK1EnrnWf5MMfqHEHpeB+pbZ9Dq
5xaxz7wozjCvkx1Xo/4IArwcmhwK3u8n/G9Oc7lZnNbDUshXPgm1T9ujA0/98iTdFtdEUsyLu3gN
YvGfrysnPkiUEm0+nyApyRmbF8WcWNfGCH8lg6qRhaOEF3j5EczLF5vFYg+ybCHDgKRWxsHwy/NN
icBqjvsUqZsYun7kb56CPOdlsblMQ9hTc/jnaaf5SD1AbFBb/tLHMYo5iNLOvHFenNfNlz+ljc77
zFee95nXpTWjNxKW76tfnWvebz6f5DXOuoyc63nVfOi8bn5v87qoUu9K00RsJWz6QEyfkYgTm5fj
opcmaHVeZaWMWgOCQinw05ez6sTgoDRzFzYKg0LmhKyWFY9ExSk1VJxjPtvFojhXJADUYosjuMxi
98EN9W1Nq0fs86vjxLrTwWIf8UJOZ5iX56Mv1mUJQ7lRKWc7vMcwBRhtXHUJoInahDASOHGP2X9a
DmKzR257MWtMtgmactxGLzflzTbRgo0QoQfQ7+i+pngxAoBppI5xzxe8n1KgmM928sSuYptQss+7
isXG1JU1xb/bmXc1M3oqBVz8QpGQpoyUK8UGsZ+YM0Sg6bwsYFnz4nyaLiCyWiz6suEsnEkAP06f
DngJhHDTnJgYmYM3AhoR+syfG2r8rgEoOKj4sAm4Q59PfrWujrjvlt5CKP376Q8l5s7U/wJwIbZ4
Sr/NdcYP+jpy4oXIGRiIEV8raXB7sgrMO5/wSmKtdKJPUNAOYc9uQ4K192LStOTMJDmd4npSuc8C
d1gv3BSnZ53YQMGOQmGe0cJniFSW/GovJpQnGFpJQ0Q+huN97qePCizvhN/VpL0nF92qt+nvwhgm
JhQm1BVuFqgiOvfweSLW+ZnxFXCTstIDddz3qH327TRJDd4vRY/dBXcMb9yi1TOCKRvbgFPCBCP3
sDEbc+/LSScjkVHLNT7iB6q1lGvCSXsxAdLE9ztMX3LsjvxgxMpG/HaM6SGIuCMGJrZ0NbXk7o1d
xiW6GYHv9BGJD4bI8a2upIhPRlnfOw2jj2LON8ofc4PZwHNrsAUkZA9A85sgHCAraGnQAiTgYYJi
qH5GqrDOuIE9FBUjdZRIe33sHgU8y9Ak9Kk5gQ6Uz3DeOWXorYJEYpyNctiql/BqVmPgIJJjFBbj
NiPltkWyDPpru5cA5U58Fl203maemfB4nFbOFDKxOR0d2nm5GqMDyyYKgFieeWdnO4mTiGUgtoxD
qvXN6ZQjLUNQeXgMR0l7xPKWgOCrydYW3LAZI9YHuMlyWHgKDBA8djuBFDtxxQThBn/cHsQjpiB4
vj9gY/M+tTTZhS52F2cX6yhL6Qz+yVA5p7EMMRkF2kTMnvBgs0XkcvtgevIiy+zw6mIfsePfWCd2
OV1FHOIG3TfP8Sa49O8vR8yJtyZecdt3BiiJxFmKxZmy9qtF8UYZJDTGe8HInycXhP054kCp3bVW
9iY/2MmflImn2XycmDvB/udj5s2n0waxlm4vVlrVBIy5uKzY50/XmbThl1qsrU3Zy6YS1Y+cibOg
irNZsX1OnBCLZ5srkXHx59v/YtezQ0+zZ+fuVXIujSkrXJz6v2wXu45BRllV+XZ2jV/P/vpK84uO
BuVpcHJGA6cP4+wc8y5npxA7XS6LlWeHn7afnUrDqlzBNoObpJ5N4p+LCSo0nVr9Vuwxr58PsHQZ
sOUYv86rXL1WoQyBYkeqw6zY0sS2cpoDNEc5OABGTvdWTAS4a5zoXRE+dLTAP0FeYvMpd2XeU8z5
ExJQYMNCEcsiVprN1FkWs2enUycKn9rlubwUs2L76UpiOSzHpzF3CHprGgdkx/S6xOGX5xSv82Iz
X/eDpKT1Wkkw6ral+iL+K/M/Qizqnokw4PS/MNuJlTTvJSeAjkBr4giYGkBdO8Wk+6IFJMZS54md
1qSypgzY42/VeRQ5Sr0PM6hIYiK1U0yOmKXqaMhUkdnkfJQN6ce9M/VnRcSLPjXP+qnNNi8m/Rrn
t2HbKVQVgGyV7b/S2KGCMGjSCnjfBz7xby4P8jjDLxtl3pWhPIJJK/dYfj9b/iI5BNWgrBkDefUH
ncGvqc8dcZrMOTi1loAf492J7vs8ET38cYp50D0eM1KThsS9qtihPBq4fqTtTY2Hucm4VVSEjLXI
zabTzed48isZ/aHS67Us0/Tit6OUpLbZMABGaZJlRndz31WUIkQvFhdxtypMHQFK1yr7/y8Fu81H
dvuWfFT//r/f+//znuVDGXh+/Z///oelm+C95Ib7vb7c6w8HVf8pNnsf2dVb/faHhZUotd03H+Xw
8FHBrBEX+LHn3934r4+/U7CDFmz8FQLq/5bBmF0goMQhP2t1zm8yjCfdsLldqNoEYPpBgFIU/Tcb
vhPsaUW1HdmkMPiDACVqdTZoTap4lmJaDlEQ57U625Yd1NyK4Sj/qFSnmBrv5hwAJTu2YVH2ox4o
84Lw6f+xVpcUVlX1kdldk03frIKixv84TYjpgnI+tUzVEepFOjWZRdUOekC5d2V+lae5aTEY409p
bXrrTjTTh6nH4DpDuxdzmL2TKpkUB78XvuZ/yUyYOwHixBapiJqNo/o7uQ+J+82GJz8Dnr8UxTY5
BfLwWcbdqvo85Oey3WXtLhHNuVZPCDUYSeWbDMPij+qLHpcpcmMMcN0LT5HUKwFsExO1qOn5CYAc
ZaXfZ9XYeQ8i6v5elfIXFZvbdux+7BmKVi8cS4bIW9RZpjphUMUnZg9TujBGnrPa52kzg32HCjis
vBadSdG5FP3QefHU10wlP9wjSIim214q7oBi1uum+6KYFRNpum3apzvodDMdGYnAUMk7nyenQpYn
7sIwVtO9MfUJlOlWLfrKohtuiTs5PRlaO4a4w4vVYod5r45ngtFxFx2zhpjxongQ3NeZDav8pMQy
3Ff+wMLOm+WgdynV0uxdS73y5E68TLhBFIjFecSyKniyZ5vmw8/OmWpTWRl6B+K3Ccsljp+vDn/1
95OKleIcpyuJ2XlPcWCSA4ngUR5NrQWCPJTTnDQ98jXx9BezYrOYFLQS7Km5MK8Sc8l0AjEHYXfY
prQ5LtbPBxhTcyXLN4LCcCI1VCLL7DQvVs8TwW84bRcrf7l8dioxGxRduI4M7Wk+RMydznN5irPr
/pfZ0PmmJV22u7zC2ZliczCB4QJkODv6bPtfvPizA85m5xd9dugvt4s9L1/a5Z6BSSy0Trvcmhro
ooo0/7zF3J+uO/0vLjeL/sLFyrmANYhotosrnKpskuij6FN3ReWWNh8z731xWrEBtQzcD2M3p1eK
uTnCUixerAPDiu7JFBjMy1mxq9g0HyliMMUpxTqxaIgBBLGciHOIWaMDjoFIdGp8/QzVFFt+tU5c
xgAxIsELXIvd1Aia7Wcx24Z+S2JANSpYzq2NNgE/RXYjg9R0hEURS6wUExs3PPRvsUnsJdbWgJEw
cY5ElVbF5FKupbA9iE2jHJrjo5iVDVp6d2enUafOcJ8r0dUpN/J0LkkjtfYARtldR0Fm0DxXSHKe
tE1m/zUo9S8UVnDDoplJ/QSFfInCF0Disqz7ftXG3wbKMwncFBKVqoT0HUKFOkwY8N/yVdxjbgaF
1KA8sLx3bWxbgmv6kXgbZRKhFtbq7FWe3sagY6saptalqHe1031c1BDF4p+uE8XFs12mJ4M49nTE
LxYdUUm7OPXfOI02ha9NBA5xZtR11EPFlU6zYq04jS3y3MQF/vSVJHKw96d4uPNXM8XH5erwkIsn
mSiWChyHmBMF1nnd5T7z5nmfeV0uANbz8q9OC4iDvow4ej7FP7uMOO18lfk0Yp0TRl+SiLEL0SsT
/TPRpZt7amKRJ/hRCeVhPa9v/YoapTjsNCs2nfqS4piLM4rFRDwhxebTnuKgubt62j4vn87p69LV
IE0OfIVsFwS1t4aaGwcFIlEv4f4bEwZw5ZbWxQDyven6TUUgBBpAxVlH4BMzO5KvSAjCY69TdiQm
9mvUmiPlQYC3PJ9r0iasfsEwqLMpE8xxjpOBx8N9m8vtEiDZq6Z70VUe7KPq1ZTsnRJhmuvsQl1m
LgA9HdBkSiXWo3iL2ah4J7RJv2ppYawC7dY2vfEIVX9T5b0NQHxKGAvgf1mSjo2v+hwH0nuYVPTn
lcYBGW/cep1sL0NYQZ7xqXJSZ4PR0lkZ3ZRa62905MdNDAgNoRBuMugDRPm8Ry48wKEDgF9J9dJw
O5I/onWS99Wq7eNunVr6FizV0ZWC71HauQt6HCTmmuY1kCCGlDu0V1UUvQ2oo3C5RukhoEUOLc7a
x6r8KdGi/jYJctTw1Sqj7U7akfXYdlm4M4q145ewQeB3rRJHwtZJKu+y7YIHsD1o4TxgjG9tmoE0
ajKfbxIiqZ6BKgi68XMWB29WPWorpfsiV4+Nlx8LHD4eWNBExvdpTfc5w9+MJS6FfEAQHQUE+xg2
ITZE7eCMHhGa3esmadFmU+5VldhqjSHTZWNnr1nXQ9yqPYnbIpL3wdfuVQxgraPtE9dvn2Nk+Xbk
D2gLzes0KL4Yhks8mk0s0HDvJd4e9tsBp9L3PFHSPaBUd2HkRcN3kVOwqIl3jpFQkyrvB5PE1V1E
Q3mTDtG+q7mpFrKWrqngLpPGwRidAKmzCuc9VDIfK4VqX08JO45ZUApwMqDMlvql9e/dskyWeYBR
vtBL2GZ5zRg1uVOeYa1gI8QpbX/w42tCniSMF8Rad/aX1FfDu7bJx3vwAY9y37QbKxiwA1bSh+Sj
oU7zdezLL5kzZhviDRax5xN5N6KgwiyUpWvPwK/WO7mD/xVlrdLCh8n9kcy2Ml2SlFMsUl1b+2lc
7YoQ5XsQYsMAPGVd+UV7BdOEEgwQmc5Iiq3m1F+8qPmep0N/pRU1fp7orpVxuA9DZdwZygESW4tC
4jbXavNgey4lJ2hJff5NMj3UiZSS4gRjSpHJzbJulL1T5d9T/ERGg98rz/k5rPwSJos+BvnGiY5F
2LZLowSkYFYh6E8fBi4YWeeKpJLgqsp4RJsxPRvdTBTsQS1/nlF5yMeuYgzF5DyM7cIY+VKP/b1Z
Y3CqAqSvjdpAgOeIgfAW2MPDTZpVR+IH8y+2EW8DZTzUlgVhQ/5URbjWXT1aVGF439DaX+RVbB9M
BWiAa2NfkJvk6AAlLrJBOaCddJe8HxxInvLeG2W8chkeJ0hiyI99ikMUIRgaP4c4a1uDrRg39zn/
KsxLScvTPiOYSwmS4xDwTegAmUHE2M9j1/IML2VvmTcurEnNUzaFoT+pTV9cF2H9iE3A3o7jPhmD
kJGbEtuJkhl0yGhCF5FX3cj2PvF9suq1+EjpHLF7hJY/y4xnn8oSkHIEo9Bld4ym4FKtlCWlULSn
hLCPYfsGta1a9F3qLSr++MtMKrO1FsJuUqErSe6mMbx+rUZoM/ihPlMkI3yq1vRrtyDxyxleNRoj
poa8XCdfeykx5oFCjBMEbWmsPBwslY4p3T5E/BqJPiKQ3Zi0INwSjBKijN/EnzJ5WGodIzg5r+xK
06ubonNg2LSMqsu+jC8sRWonK0Ce6xZTcNhtc75crDn+x9i6H2nm3wTtuIVB/eimxbFyc2Nj184h
lgp8+IqEO1oCctpnNaZWiR+Fm2FogyW7gd782GoKzpYA0mZgpytuhcOxCys8p4EEbIqbru/H0brG
hsagn46yxMrXNcRnqDrjxotxYRb9rauZnxMHFw0uDca5MLRk2fjlCoX+Q2HlL/z7YK6WDeYwR05h
TWCEdPDZdzr90YjYG2/04BFSYywrFRhiijI38Z4B1bWbRntTMqWngNIXS4XQuwWFp8fedUhKaxEO
DrW/a8PaYrDXvI6gTSoNYTC1017LxqsTu+kmV/2tU8P7TNzYRsKbPGruBFCl3riU0qhY+nK8MZ3a
QCm8bFub9JE7syhQZ/MH45+mbYowALgDa6QYcrymiXNQB8BgBqJeIpfu27FXMMfzn+xceAhpIamA
OI52A6uyhzBTWPz2OkI7QTJFu6j+hMAAz4y1lF1ud3UdvdJByJZDi+e3dlB9uHDqDDOPSPrUyk1d
hsGKlvSuZHiwUYfqGNkBzjs9vI88A3Z4iYB5GPRDkMHg5o931XiWjOcVw6QehDfauMnG2lnCtIb3
ZemboXVfSDbMyFB0XgasAJgKC+ymOP/qwX0rG+NA9kp61UWw3tLI/EjKWLqy+gE4XIp5z6UnsPBy
9THtAwXzRFCuYuugAtZc6IXrLOreoSbso1gOlQDfk6l+KewGW0aZeAihWVXmsr0dLCmHIp19oaKW
7MaWFlFjBmtopc99O6xNJXlOR+S9cCy3scc3bFUQXH1nvC5sSsCRUT2lDQlkjTaCF9X8W+wJ2LMG
ojcL6LfLyk4Be3RAFdLwrnyQa7W/tetsbYWkB5BTvrYit1tzI6mv6vatbQJsvzoqT9M9albs8bih
8q1HMnzGOl3Ba913UTBsg0aPNlUYvJAxG+/HULq1Gv2r3vZrOLce4V7+9MuAJ6bKJeID8zaD+7pB
LbPIzAGSLp90ruBpTi06Szl3vq7G2F53q9TG163ZwTfAquFy0GkoVEFMjIWsk0qZ5cBhJMTMaksY
Spg+EZuHeRUnmOk5a79Sups0RBPvGmqz0rv0tvFlkwzaCSYuQ8im5VAUJuF9dX10SIpbeBhJ4lrN
7wxTfVFL+ZC5m96EomsiCyNeKa+uGnToBFg2kXLNTnxt2n1vKNifE+86UNuvOTlpjFnb2Jkj+DWG
RVCWW1wrqv8AvRJLUFivu9D/FvUvZofZVO2/x500LAtLUhepp+yqtOuXmh5ZixD8OWG7FXiA79rA
DUQuIDiplv4MV8BC6etj17clOHQYPgsLq2Sahg6efAmRdZS6O1KPNnKZXec5dgVT1qtt1sKnsjP0
c9quEfxy7MlccTk2JRpeJa6u9EKTd4UFrCXTsU0b9ipRHPfGTMMHaN/vjRXwA1CwFdt8cD5Ow7CR
Slo+zaHwTZM6r3ko8m0aD8EORSrpo7vI6JRD7YwYu2RCdcOeYfRIWjpkqmzoPixV/bXLCu2uIrpi
VcRptDFRFidN+54SaOuhxuYTRxvo2U+QFXO6dZusIsTXw8jLx/LQ66l9JaX5jafJD2qXQD6U00cw
wd+8CiOenEOTsPzPcejA1+h99VrSEQUG+MX9pF+NBb5LQKP+QbaM24gydD9K+E2Uz2XgY5ulzrAK
o/ya5yDNrSkb1IYC02QOzl0aCjlBhktdq/RNUThLxaiATBVdduXJr209vCKzX3taUy8ULXtIHCgg
JHphcTc88PrE4shqmXPPI4u0CcJxJbfqXWiWR3Jq6zUk810TWeFNHra3RvCttNXbslPNTxqxm3Gw
zyXa231ErXsMP4ZRg3PZIpUhf89f2cbIbxRXr2TBdbdJp6eJhnLdJkTVz/BCFXieMzPA3gZ/ru/v
FbXLlqGr3pKuheepxlbkkbmE9wAndhu6q1rBuJx2Yb5o5OgQ1I23sUoyar3hxi19eZ168ScfQ9Am
LaE2NPR/VOoVz3V2ABSOBaHgB+YojUESFeWOHg9mFQHBG4InRrrNq9TtvsPwvbbQ4+6Uof1ues+U
46N1Vw3fu6TXXgy/aJaRlE8Ny15bdQpWUzwzzQ2YFUV1tp7uHqTKu87rFjlII2PEg4rgdF8dCPo3
VI7WgaHpyGCqmypCYYFBYedRFd5So3/DwkhMSz0ai1aG+uOOGyD1H7mNmH4ir8jBe6tGJdQhuBup
ExDn2TU7P66/lYnrrIu+P9iDAfVBDdB+8lDILefdlEgSC0F5lViBrWqjA9azHaiAFTmYdhm9ZKq7
7RT7Wa9aIqDpJC80a3gq3YJvtXlWvJ6TuaCQLTm6bXF6c5dGnMtwol2GQB2zl0xX3/ysu5YyazFk
bbwc8JnnEckJmQQoLqqVydeqqxtSoQ+BRKBGHUlHOSRZOx+L+Fi4AO0cVDFiVYd4qezj6Oa0TrG8
fDFmXbKbj/JUF/N7SZxFPp1JbGhH7a0eLfiBcItxwzxWxWMV692xU7pNbZXqgo6qj+MvwipshiEv
xHuGkO5JC/QW+7BorFXb1v2iDw5gTBcBJYLbVum9Sb/h3Q+xe4+H0U6T7GB5nXEUEyqTOMQBO63V
zPqxLjWHYjM2ONbln+ua0Q4XKqKpTWETNG4b7l0yTRp+jLlVHPlTEPJW1+Uaq5l6HKcJpdl8aw8W
AMBpsap97RiWVnDXNSh3fu4m1lem/img+bsX622pUI9x3o+kWlTZat5XU10ViRYQB7HL2QYwBxrN
l3mNoYIoCIaMTMjpwmKD6+OiYfAYPFsJZPrnqwoiOT0Y5vAoVpEnFdxalnTVeX54T60ws6LhWCtK
cN8V/XdURe6uU7QbeQjj67439KOY2CP/K6IOjPW8Lh7adONWGshFWQqByFB2uZ5iIiIjMo6ozY3T
sU1gMpzjRqvBJ0A9TW2fLzX2TOA2ub05LZfZWICkjvVlLrb7uaHSMuqPYQWRyOEe0o4FGcAAiI+O
E0l3RnDwpgWN7s1pQtfqS0M4xX7QY64Qe9h1+lTj4fBzvz5qnW084rARJ7LkzDx4SXBM8qS5zbPh
6vSLGnMQQb1PHkCcVHcZra97neCJezXMHnPX6w9iNzExiwwvkJ3mW7Eo9lWQHlwZRSevxFFinTqo
UPmy6CZu+n7pyJ5zjFPNORJPOe41rXn13NI5ivWqlbR3JomoLsZf3se0m9sMu9xS/RuxB73Aoxwo
GmUbfn/ZAPFV8hzzWOSZdcxTUrMV3x7xdo/WUWwgLrjayTmybbEoNniRrN9i4FpqIUBxGv5+va4g
ewIpHmi5tcb1vK9fFKCVosraxGoRru0hBDAmuf59nho2RswBborlQtu3kLyvsYuAXS2K4L6ZJjpx
tjtqSlhQ+17+nySpv6UiULFkan8lI7h5q6q3d7+pPuq6+oPz53TkDzWB6fyGgc9WbGQBJm1RBvN/
iAks7TcDL5BG61Pj7s8eP8UEuvobiljLsk3bxBWna7PxR1d+UzXbIYfK1kxHmZxEv0spjlk8eNgX
Lpb/lVINyfBz4ORBlHAuJdBtW7EmXQLx4TrJGA56hnPbj6MNphRhNMVt3t1muowtFUeon2trKgaU
NckCPv2eUIsg5vjxCv67K6qyrJN8YOJ4n6xV51eMUz3V6ZXm225VuVoLoC5/Vs1rTB/donP9Znn2
nfzicpMW4vQx7L79x7/xpniDXIg2LtYqxi4mLcWZr8mrJXcs8yjfKvFajylkStbwko/Rm1mML//4
UrZmqzrikCnXQZ1yu84u1Vqx4mTlmG9p6HyP4uj7VB0OtJUdeV//+koXApDpTXEl9E5kIhHndfmt
1XgxK9/o860rdUA6bEbQcVrxlOipc/71pRR+85cfoG0iqbEth6qBolyITbxcTvTM511pEbXgVpNf
7AJXo23CnqMYYBYMFWQU8WmEcKMsCI2wbjWvWI1qevPXL+XCoibetamqjsq3qZwi1s4/X6tNbAnH
cr51iGaRIzpDzfAweP2LIg0vfd4/VLr14fJg+evLind48RMixsU0TctWTccxLj4BSTEyzVIyfkJS
tAvletIB0+TtHhCaPJQN/LXUuw7T8SW0yTTLpOCt1Em4HaZhARILF71tPv0/5s6jOW5ka9P/Zfa4
AZtILOZblCer6MmS2SAoQ3gg4c2vnydLHd1qtq46ZlYTcW81RZEqFEzmOe95TSqy5/+XwyKozgl8
3xUYKvz9dsMAr4cnz77YuW29inLvIDD9wkdqZMYlu2+9edM3Nd9IUWaYAvlwlT/gVYCtUD88Sbz+
5qXfjSIiLO/PPL1fPHG/vEzE57E8EXvH8vL341rIp54TQi4ORl/jKjrYQAQ90OI88oC7PBF+hz67
+4Tr7B+ph/91bbGsX92sP723/vufHkEpA3cw+lwdJs+5G01E9X2EOD6aYJw303kyA05FOh1GIb4k
yUvZoPv+/af/xXrDkv3Xp393VQCm4D2VHMES23jJ+OALU/q60AisidF6+/2bwff659nGAUZK7ktS
C23bf3dzVuTdyaJSxaEy1c6v/aOosrfRpPebzYHJUI3bTrnBB+Gl70KPmQ3zrFyOj7D1D0CRtIjm
fJT8zpzPx4DcgZVjBNfTGOxUa55VlBDNMdxGZv/oOv1jlWLfWX2YWOCCJH0VFjrQdpjOS74LShCO
aN+LooDCxL+jf74XOJ+B5tDV7qvZeZpn/NsrZnGtPEXlcqwFN2iW8UNeB6Tj9Lfl0tQI9i3uFY95
IMCjfqCmYXx0XXE12GKNsBDfyASbCgcw1gzKGyLAC4IBLSyN5texne4Jr1kbkXMdVtNVpbWqpSmI
xirvO58JlhmXTLCwZcG7BSOsOjpgqbBr0+Xc1ebBbb9lPVbrvnkkx4diLdgBMOAJOw5bO0jfCi9/
q+z0Td9PdsAtbJV8hqR8cLz2q9RLsT4zZjbayM/anRppHCf7q+EPIf6VMZ64yZ6Ethv8acPVyOey
JnGg53vOOyZhXrtpOJ+XxaMT0zFuwNqxzsDeci5eLd7TbThBNiveGDAhG+f50UokF7t/HQ09nlv6
jZ3injUQOhT63AdjFzCTwp9qVfhclmoqt3NRXfchC5g+/aGXvhH+R5ag8ex1WMEZFe4QRYsNTPxG
EvaN7cCnhfdvMOs1j3TCX6lkV+7ERzVGlh5vMc9DMtymwfdJKod553iOR/YJewFDDlgXVXBdx9ad
IhgPISZHEsrlYXJIO2YTDuTwGATLoSi8Y5wN/H7QBtuHrK3YXVT0SrYQ47Kw3pTJt3qYMMHMX/Vb
lMv4GI/6Rkv6nX6/ZK4/tylUWiN/dRbz6OkzRfFzOylx62fm2RjpEFzjLauyVystXgefet2ZzjXm
A1jvr2QVPTgVDgdzYz2mAGuu2XFPRV63DqP+AcyZf9zRXBAUv2QwhcU2r05DaVbkmsVHpqZkFlBe
LBzRuqTar3HIoU5PX9MsNtbsjnciGr5LPUq0HS5WQwrgvsZN8Hthba17z+/w5CCOk+fqdDl6P+Pz
TdbwqPfdtCbvLnm1cYVb6vp1JDFtnN1T0Pn5erJyJj22wwTVPOtbedSbM1L0W6OH4LKExSG1uDYJ
lcXerQlHC4ez06QK3/wKbDCdX6ykbE7uxLH1xIfygmVt9ibCRu1qk4QGu3LwW3fSu8vtWHvRW6of
3KXgPgBH/ujY0YPfQZIhYA/vML2UkFz0NorpjELvbFcHllvmDCOW/+xTlsFaXIc1mOEyQxglgFME
8Ws3UEcwq+HhDLL9PBOgSE14WbYGvdXHPSwcYPmVilw9ygMa6+azpS/UmujLrziKDIn/YC543fZ+
/7jus/jNrxQcQ5Olr2tw0FbZi99kr0btHuqk+wwdfZh5BgZuFyvKXqUBLcg0J1RabFnBSAk8SRwa
x9pw9pcfCMiTq3FB6f3hLPUH7QwOaxIcuuPwVhbvErIPbRrDuW1lbazlfJzm7qSA2sHLGt8laKSZ
jmaTGBtGtzdmz7kJFgM+uXnw8KyaGt/elE7CeCln3TYCHJu8ZrqBolNt5sk+C/T6q05Uin8IF6qu
n9ee4kmfmrhYN2hpmNqRY5kQcVzVJGmEN4sXeafM4MQoKfHGJ3yxcsdrdfGgikea5PrK71hFW9QH
gDfIqwyTtxWm8cyzRVw5ru+zYRDQ0TEKnDHukTEGaLgKPcUDIKYxqWCbq/RlivCO9koXY2l8YVa5
BS/M4LnKY86VGOezmZMzdrkhL8WL6NM3vR0gmHqDuYp8mlPDEtd1ZGXPnfmtDs2nlBH7YFoPYxgc
5z7d5eNQbUKB5+6PSzR3H/qg2DOeu77c/D1cx428dnpDroyEG6pMy1fLyuatlaNuaOcM9utYrknZ
pW8e8Aud++99OMANqcRTXQbzlU50tgJoB8QampBUFSaHPWl3TtS81Dhh7fFA3cm6OHUBBnNNbX0R
PdLKcMkwUQ0yopA6GzvHtLY35sg970TGHmFdwgXE4dyzkTL4BQ+lYkykiItljIF93sjj4xk8h27Y
bYYod8iFXKqNqtTGxmQgXSwiA80WG3NLouEvg6ukLPFj6PA1LVA98yDb60ZUN0TQYfKPCITb73st
u1u7Z92a2TNX4fBdmEW5LTRIPmSQQXJc73A7UjvH480GFvM6xaNEJuTpZMicL9euynmGBsxpSvfc
Nv3dNHG7dAW8BSewX6F+yE1mJrgvL0TvNRLL65zL7vvWK794a7vwckp/PLjIK8A0qYlce/oapB5N
UpAGkFl0rJvT4daovbI8Il28mP4iHrFgLjpjjZIfg/o+Bvn/PpnFBCEPugUfKnWrR9js53LiEYjD
/mkpxwdbr+WewIDJwx6+5RGNRuejX5JQflmCvJ50i5S8iVhBUfHtdcLeplrvTJD4d1LjCCaV5os/
Ym+1lMy8nAXNDqYzTG9GvuKqYGIop1NNe7BzFQpZxTWH3WSvyabbdX1/iqTtbbqofO6ESrZ+2GF/
lhYNpJ4A78ZZVIclOrW+bfGEUxj0PMvE3U/eqS/JhcUQt5PDU1kLTlTV3tiL/DoX44Ply/FLGjEE
yTAvjWbxOdr2pr9rO2N8Tiv3NAxgpzTfySYdk4+yHcwjQ3AQaokFRZKHBHamhGsN+zpUyU1UTybM
mUStOzvCzRgWztqJq69JMNdsNWm2Lw0mNdY5IBsVWB0B4JS/JGylGzPZ+dNSX801ftwB02qzXnAk
VgtunVAk923BmKtuSKwVSY27sg0BIhNXTQz+2TKmHbE+8j9fenKX237Elafr/b1sYaZg74gnlwOT
CEPNxrPvvakpN2SR3mWCaCzPkAcVK4y3hpIMCGztk1meLTDbqy5TG0ajUL6K/t60Bn7Yx3fSbqOj
W9TH2u3rXS8sOLXdPGzLAIvbtO6+GaO4RfJD/Kbd7RInCfaTKo5eAFHC8bJHTarxirMcMTlXumRo
JnbUzGwNfIqwBIwrsS0YBW4syjzP/9pNbB9mPzJxZsSOUumucaxT6BPKnMDmID1xY0rqrWFyP7qG
sazmiJXciBjKpaQkrWun49EXPP9z4B4GiIUwJXBMhpO2DmpE34vyCHbJ2AIGWCn4l8pyTRA9UaMI
nZuW+yuQe39OSE5J+g2sAnPTd8QUjsLDqTs1vUM8NbvRn2usp9vrao56diRs9S8GH0Fzl40M7jwk
Q5uyw6e5wzu39RmwmMPwqU140hZYMqt8QHfsSDIAZJKhAUFZJpW58f24OYxDum1xvKrbUa1Rlyb7
sfcwmA/DdcMOw+gynDdCmS7pwBa+8VR+lhF+GVq84gNO6hrxND/QdXiL1QkBH/Gb0/ho/occSgY7
XekQwKLcZN0JGDQELbtXC5OvfQROwHIW7MOyfLRrhi8LcpZERs6hDxy4cwbJtwbBGpPGfEnNcEI8
gcO62EF2+JLXRNzOEYbnhZ19rvIu2Dr5R3QnzGjsQdMgKYq6JNq7WKdKUiSwzUx2dG9iFybDjZjb
l0Bq4kQx1PjjkC+AWxdTRmqDpZcHOek4rJIy3cJNCnEMLZMuKaVlD/uhD44e7QNDKutckiC7Qnjt
rAzKZC9xWL9V/qo3zB/oUgddpCLshfonrbh9eNbdlel+GDybaE+b0FBdFGT+AqFzMY6VUbO/29RZ
AvfdgTmVCXUAw+I4IFuHsjWLHcSAM0fWfsi7mR2WbiYdOrVrCkI6AtGuTT/YG9bEkTpcoNHA1F8Q
kKLPyeLI56qs7lmTPlQyur2Uul1KmyltRkttkp5tSfGWRd2jtWoq+3s387lx5HoN1F5XylBAzyVp
366tImI6zWGfmAxBE+MTJm7UoDRNUxiV28XxiPTwDoHNh84aXKkb0pGHGJObKA/v4BARPVDyLTVW
clPU/c6mtMM55C0qvGxj1RKT0o0jm+YUy61LY7rDBJUADlKSBpdQMIfqgqRhlo3Q2IZxwYPblivD
qre5wWUkpphCWWMtvT4LMQyJTZ/4LxjpfYELevbSxsAJE4til/M/4n9bFPRphgi0KIgZsSYe5XQk
e7vk5Fb5vT/gN+d7T4UUtwHIoXIVy1K3HWR9W4X6EfOWs8c+DZ2xZqKp2vXc10+ebkPGKXtWJC4e
cEDIYXW1JGm3ZPEO5YnJc7GLajltw6T8NLuwfekvyc6x8HS4oKGRpDV19Jk1Ml5+lFRd+eCnrHNY
nGBMiGuzasN1sLCh6rZUdMFnm5mIm3BNXUiA+g6N+hZD52A5oojfSBXi6V1wrfVh91KoVUUw6mDR
LQwmwZEOwcYjQQRC0r6IZDYxC/efkhxXbcVObRXDo8PYeEWS/SFyRlJJiQPGXMjrfU48lT0N2q5I
kjcjIPsk7YfHrKbuKfIIX+DqRlQ4DXvtcFxs+3y5BrD9wq1DPk/M0GQ16HUVghq9he6PzXj+4Ir5
tceCjdiYZN5K5KwrrNqYNusu2dEBIr5xa3qUWsIErEaB9WohNCIii4Ow8csMdGtbiuJGF1OcJ5Yn
3ayqdDn23oufBihGq/m6tO2TqHkmWm9+qI3y5PvzMc+6OxsYYrYWHFr4zazkJ/Q/rfEPLxq+jNUL
Y2/YiHNOoIm4LZ34PgDScwjwq3r5WZFsu1LWdLIWit3ZT16xHq5XJNVkZvjhAr9dDt7Se47SZFi7
AKhI2aTQDL51AlpVxW8aGSThISB1h1EY/S7R8y03fJaI27AAS7EYshfWw2QlAghmunFSdkzDuzMG
omIKrKFZMPpSfcyJcjFZbfwJs8PEIQdIt20X1q/M2xOFBkUwvR6mGNqS+4Im1xGnuvE+G1IAntm0
l1Amj3pftnXYyFJ+bwaead3UDxUle4/Fqe9XwcmF5dwJ9MhdWJFKRCg7JQYpFnTC3MH8RuQk2wKj
fYw0L0/totGx2sy/qa7z1pd7nsCIo/rxoO0kMZh9+zmbaED0Qqs+lMnwramHR72U6KsaL/1BVN7r
RIZgan1Ny2wdtZDn8rxkmTHuZse+MQMmnkvCx9YQxNDy9EQTJl3+c9bHX2trt5SgKo2wIXE4V2HP
krHoczKED9MyfdQfUxgaU2ZRVJ249SRgpm9w7TVw2be29pPVG8mLzdNRC4CK0XUzDO7ZuS6zAbyT
8XzvJj5F6GCkZi3n2mjfJpU/1kG1W8ZpE8Q8/hhp09zH5dVU40CiBxipBf0f0uN1agJ6DeXHWaTL
2s3pOzTg40Xx2+yCaoiRo45b44pRz96iSPT1rX15SdACW8kqKXBMrc2EyJ45Pohc3E4Tt2BbM2Bi
YLEV43Tvi3zG5hScK37OPYwq8Ytr1/XIjYfLiYaRihZLxmRlzbvKxslHVwK9djFyPHB2zEbO+E7/
QDycoHgtm/52yO3dAHYiPN1bc1faE9mehtgnLeDcdIHP0j1emujbZXgzwoGaW1b1gJOT2nxMPuLU
jF8AD7d1M27zXrPkLQq/wio+doN1c3keiO3hEkKgrRIaqtmQ+NWKb97S0QvVOk4k63bRtIk8+cER
9kFCz18xIODxa/1nB/+XzaXVDiEfwhS+tsAYh4qebZ7wxrS5oXV7z34/1AQJEMNM2tKy7bVCQ8js
qhn7xxyC2axwLjYA/1ez5UbrGE9opStqDxT20mlFGirLJ1aGEulo1xUkgej9kYHL6oKRFga7bgLo
Vnqn0aBbTWNWA5RVeGfCiR4UxPIu5oJ4ObdkvdgspCB3Bdl9SNoOtKcG4dsj+rwp3tf9QA8KZxRj
z+SpFXWwT69GJ4b2nMHYtGiQTad6iAXVZNkN0BXaW9S3pH6yvA7pSxfBfkZgJFa5l38rm8G6vfSe
5SK2WGXHm7zlFHV+8dJ082lMYdTPYY93TldYmu73isaeiuE2ctxbdyreLigNboVy0+TJplaC2t+U
WPxjoePFbG0l0ORls6NUzGAOc9t6tMaBZweYHVOezv43P5bwYDUkV2hyepzK75Lc+U1TYKmvYiIr
NSCmFGh043DusD8CdqJGhqt0j7u2v9NLyaz7XhUwQyIz+IM7ibceKmkggwqo298kTvyWqvtiZgtJ
FxClpfrYLt0dvrrAkFVGE5V7LKhsb05EHg5N3vHSM0PEAHLWe1smKKM7X5BGgIW5BqsXDU1dDPBL
J/OpGO9AGVYMqwvMRPtNA0+TaEooOl7KntUXrw0OsXLexXgF3lye5daw6VHVcnep5i4flNJr3ijP
ZW2myQOZLQJ90R3iSoQLRTuyk4fIqh9bqb4EDBj3eX1jzean0KPcVgwBwij/7CdKQlfC7ntIcZ/V
50a4VJKQ0iu4bGt910/ZY53BbjBkzlNZQ2As509GSK2i/OR2CR5GP7K4AGGHVJA+tBM2BlU3+D8A
BoZY+CYlpiJ8tGt3ujKloilo5m+h438wXJQctOd7L+pZ3IIZmUhQfFR1dx2pYofp+zCh4Jm9Mt8V
cL/j+qvSZkKxdxcO1ZVhqk/wIf317NPrhh2BHm6krsrMN3DeToeNN+fH0U7sm8kc+qfZLF4K6FdG
QdYFFrOeMoLd4k2PKsA40we+WycmzON+ViRiwHQ8t8tumbzrKmzlplocCKxOnt7hFHUswB76CbK7
OdS3eGmQgJUPapfZg9yJXjpbFRFLVdd5u8styoa0n+7axDFP0KdX8RAvO1MymVNhOBC7MT43vYPL
edKuR8pt2qPXcnRcxBb4U2c7r2ihOCvjc1cFGiON0sOiZLBVZvYBUqi7H3svO1nhaO9dr7wvR4mn
nPTMR1GjMS8xyLsuWtEh+OLFWzxiAoeUIFoyyy4vocVX/aeqxAODe0H88eJV/nWXzpT/ZmAAdJSO
vxtm9ZDXubi+vIgcIy3kPlQ5ET43keKfz8u7PCEhdB6MrbZ/2sQWwSlNDF4sYlYaq46wOzNZ7cIM
H25Rme2uzfOvrWnY131hfioVA4U8TaxtEZcxxvNa461fkiz8FDRzsCUrwLueZPzzy+V7qaLygF7+
JanK1ZxX8xVn073uitG9vnz17o9O3Dv7yMONoarLo+v20xbHbJDUMjWv/3pRY4RKF/ed7VCHQDj1
lLRXadlQGCjEIEN/cIwM2/O4xp1ghQV27yQoDpynYozlbgz63eRM09aMkxO27/b15QWGnnPdtPq5
AvDf/vUXacgb5RmIhmU4BKTqF+B++8dXfZY5hXbOskAqNTZp2oQ91kl9HxjEKlbKfGwzy3ys6jTa
ZaWWNIXiKi5L/5TZyYsjmvrkwvSjcUyKg5GbEbYsRIp0EQ7cpnoyRXPir6dbYWEx7mRE9gb50ANE
lslaSMzLZQnb28P/4SGJTbUVaZxsgwBVQAfvd+dSEbDoEIbF8Fdi4X/5I0B7fT/yHpc/ocaxtiD8
cPSCUu77nsOJsMd+XJA5Pc649AKNg1NcvufThnVBL+5d427Cd/1hqW8BxeadvySfXLPK75LNRGso
MACNB9B9DNRcNiLOc9sbZKRdvvTK+Bs8SmIQ/NahBbDwktFfDRdXmb++ZwpMniP3oxwxqEPk0uN9
7X8yTL/bTUFWH93Sj46Fh7gMU91Bv1y+mob4CeBsWbWKHdxv8X2PRP6WMmjfZowNry/furyYWfDH
H1XTEbmcq3zLopdf2cwZbDDJay/+zAE+ZAN3uV11eKzn7u38EHThwLSJFznPX9mOkAL5S0gMM6mL
zZNnkGTWVPNBus7W1k8x6nlx3SFVxfo2PdUFrOCCTFaJV/oOxP3kzRbfsYlS5Xkyt92EXqEhwEir
JpyGkLmEpUYr4qgTm+3cWREehDzibdJgd90pshES07pyk4ciSfvrIcOcZV3o1SbXC00VVvskI3zB
cWsEQFEGaRbFDbFT9JQ41tq3sUy3jBLtAwIv5WeSqL/2yM8KCjq4wJn+pwQa311aSLiqXXzMcrRY
WssJCm6YFBHl17rmvee9qz0DBxfPQMSYPetaRo1x+RLDGNRWEq9voIhpXYYJORrak+/y1eUldJs/
/ph4yt7BUGfn7K9mX837XPs2xsLlTbRHy+Wry/e86GWMwuUK9BjecjgBj8eJzrtQCfqEUHZb2/Dw
sbTaz7PFaU18tuh5uCfa42Me1/iVT80mVg0Z1lH3Ymc+V54kkXkmuISbGeBhjE5hIq/t3iF3pAvV
CatYQDoRXbm0PGWeZptEmV9C6e5T/9im5iGups9BrfDj7T5kExWjNTuHkbqUztdO0VlQwkez84JW
jPlcovVBRnxnlmAYrWGAe7if4eKDEwztt5qinKTKfo/cRW3fsINeJRZ5meMovat4tkk18KGRofpH
V6s2VYYQM/AJVvOKL62QX2hMVp5FbqPXR1+mOnydXTQcfvtYRtjbaGkwqOkuMuIr/QFwtt9Tl0ke
iSl29ktGrZfOFLc9QgOqZP+5Q30IyLKGM71LWJCbdGJt03IDxydJntWuEZ9hLX9qFv6RZonf5MQ2
N/boQGKgRssrPkQKPzkvls92EH1x/O6LQ4x4Wz8kGUEBeUQFhxE1+RVF83E0iOSG0VyjwzRt5r2i
aHbeQi6eOXdk2VXJR1ahm8yMmyvDYjzl14ok3v7erlWxllM/HxZY7kVjuFtnCFvwYTa4pUoIT7PJ
lH2YSsynqGab0yJAwBlFvaX2AHdWozyu0ZNAaGI8HL/FuhHI0+fBJ1IFQiIVdX6Z14UBORlpdSjC
5sEyh6vep326IHppEL1pKGi6NFQmCIskH7Wzw2t8KEjK88Zzg+Bu5ZkKZwhgiC6kgXTWHo0O1rXA
AilqpNZv7jPsOR2RvSaB+eRQLIId0jPLolsnPoEkA7gAPk5UjVAJemChPMlfbc0yP7h18MNR67/y
i1xN4fsbFSww6QqgNQVMBZEfvuMXtQtpCn0LfOVU3qFEpg7gYsZba2mQi1HCqeILlR6y5jpnOyvA
JzTUhEp409sF+Y2pt22pugEoEp3pQmdwOZURMCPheLkzXkU27Swlj4aF29spFUyZL+rMkH5bJ/YM
85twuAl6eNsb0z/gbIF4EbSnSoW1a+tPQtqvExE9a2PU0EG+W1iuKflTtDzGSUBj+T0JydKErn+c
FDiklu96mv/4jvfoR3Y0Y6STH5rCOvfQiZqMllUfUjLJG8s/LuMhIglhmnq5+f172794bwsXLt4U
G3xIsfBkfyZ8te7gFUD9+UHpiXcR0n/xRlZ8JvXk1rA9ghrnRwFbZJ6ss/Ttq2Acr3UXxlj0MQyi
mVbcXFFHMFLubtAIo8YF8vn9UWoH//dnyDJ9D8cuM3AchoZ/P8qymUryOTJuG8lRxh0NomzbccUy
TDM5a3ittLK1En2wigJ4VVDG6jF702SOBL3AqsBlEUaG3FV0xHANXh0t1JU57E8fq7O0KV5zoELu
iZ1rU5RFafwZ9yiKW9JJaOUjU/ftGg7sajjpH9MZqf4U0RReeBq0CW8MgomlRQGNig8pX5aTaMuG
Gy3TMdNHKZ3YXrcYPbAX5zcTjs/jTEpe4Q2PcxF/T8rx7lMg8kfdsIHzvIpmfMybdli70wdbg4yJ
QGeMAA6SB1KEYd8481M+xYffn2vrvTuaiy2b5Vm24wnfN8U/CKtqSiqDnKLskIiMyEPT3cJRpfvV
fJNGr2QE3DBpLNQVGA0Z4+VcbNJc2LcWwVtiwmU6lCDK0k+ojHPVHvGkGw/tYOxzvXPPI3jOUuR+
cR1H4CdNMDy6IQNgZVUnYmWK3WAub8ViDCxuaDpFTeSYBpujGMTCiZDRxa9Ra0CEs8CrEy6dHiiW
CSBZOrL2N/QoJhyVlVNQddkae07tg/JB34AZqga4TbCFbtPufowZTGXWiLC5yj/6Cx0xM+3XwiYO
MVn6tZpZeRqitkjaoirUfx/nvFzmrb3xPU9HtQNzMKxObdOy+1qgfQKuLwqbSsEhYDzZx2b52ts6
H8cx9zLuGHnhJEFEEYaOjq9HIwkecqX5QqEHXgXi4wLNZXaDvg/VqEv/vfaC7vGCtSujunX97CpW
xvcKT06wy8jaVKH3yRoo90Isgbo0o8Ey4ZW1EYG9jHtXJYnwRmEjq09rhc0O+7GRqiv1ajvpfD1C
myKqzzt7/CUTguuoGr+4Y4yfG9nNbn/jKP9KaZKASNgnmgBXj8b4HOGHfTlUAnaq+LsxTo99Vg13
s9BSbHzYEkTJZydECjvVihlX11znVfvyL7frL3YUy7OFZaIE8AIcLf++NEQ9HBPXaLODoz+y3g18
vkcNF3wzumNJALOIY9Alhs+rsNLDOz0wqzSTztU0qrrL/4W/+0/Gd+AEbBIez5ENIqlDR35eUwnS
GiErWMkh96JPqkjvKZ+vNPSdj6Q/N/NVqBln1TicNfWqkPlraNYfHOn9y7n5xeLuBPCtbSQSLpTI
99TzPsH5W5RVgvXmhB6756nq0ci1xJUr+Mwwxb82tGrD4n0VDfOXCMp5q/ENoflj8CnWLR5LuFbI
Z7NPnm03Jh6MOnad4EHy++sY/IMmH7gmaw4M+cAiTOs9D5cC22UMPsaHKUvDjcEUHWbFxhzI1ZKh
rYfZtPVLLvytx2U7luYxtsPx2jfdZmvziwDUJwwHxm2fSIxaFoKsbI1GJVhnSRJUNuCsDolBEPOq
PjgjXoTwYI4FbWRZGSs1BO3VmE0vBRbiG3OBFWsXKEhDIr0DwwvOAb2QjS63eTKyHJNnjYlHiE6p
NZaDnTkbkL5gO4wAa/kH5XXZIa/Lfqv6JN7xWKw7mJUvorB3oghuBTYtN8GwIJBjbmEQEhK5Slyn
DY+NU6tybVsWkYaB8aHBuGOTQN/lDjY/YpB7g+b5oDHHC1W0BFOTgfEcM8A12SNiO74fBAsymSNP
QQw3KnKKeVMgwQ1M777sozcPF5O9cA5YojWHqpUA2tWU7mrR4ACxYM0RKPWYzxj4i4zVqiAr8NAk
yfduTKof1Ye2NP1Ly/JDTfOnL+q7P/7Pc1Xwv/euqPwLf/7G//xX79S//dT+v9iw/v9osEqaEbz2
P0UB2uz1D2tW7ST7v//XLq+a5Bvrzg+llVbiWD9+5w9RlDT/YzqWFCZwi/ezJkr6/0EVxEoYWDZy
JLRRf2qiHIsEJZRPUtgmTbcroML/YbBqu//xWKp0fSV8YZNf9H+jiboIdX4uaAPhoP1yLQ9tBUoe
6x2HPxonE1VS1R+8LO82ddEkd0YKYYo67a6bBjKJ8zjeJxhFnpLQtEjxJNu9ImUQ3N5VS3ykC7s1
ugx+pEIz63tNSWC9vaYpiFdBX7ZXnTXctF4tDw1D+z0TuH8rjN/JAjxAN9KiGLmZ0ucEv1/D6zpa
eD6nbm9yqdYkwu0ydtCVEULrZf48rGkrV33ATAPE/V+K8vcNwY83x6TWNOGxcknebSC4zBDoU3jd
vqnjnRyqfZ07ILBzjFqazasPozsl6OYZ2JNfAOnkp3vt/seF+llh9sv357IFCFC4x/7hjws/MlOA
eDz8sr133BG6ByLodVsKKPDYPDXZVZ2McNeKFoU+Rn7/8v7v9vTL53f49C63N3vC+z19GrqeeoST
73lMpNNmeIwagGRn9iyoORBTHKeLNtiNfG0GOJJw+F2Cz/fS3JaF064cRYn3+0P69RHpbYmHy/qH
hKmbYsa/TLr3RoVbg5VO8ba03Pr0+3exeDh/7nP44B4SFRtzGVfYjny/CbaRdFoQ6n4/LfBCZ4l1
KgaZ6VmF4xrOHhYkURneLm21ljYJt/1ojPd+QyI92IV9Ug4hWfkkxDEltW//+2PT99xPz/Tl0FBY
skdj3GyK902qVw+2E1tdD9jyzQ8jBptG/BWZL6614XPimoSahZgq/P5N/3naPVsL1rS20qVPfdf3
ETaejtKp+j1cOw/gjwJZwQnY/v5dfnXW0Y8GAcBEQAuu//4n0ZMpWzu1MuyX22iSG5T2CmaVaFe5
Y9X/ch/96iz+/Fbv1Ebk2kXIIYDkJCxQGtJhE/XpN4Uxx4oarl0xtNwk8fwvwj/nnUr1cvEkYljg
BXRu4v2CPENzlePIA02UC0nIRlcegsI8dolf7BZlu0Asd3hN9jdKjc+d76bbuR4OLA3BShl+hvwJ
hvGYGnuYJDaTNz/kuCEHCNZd2VOczFN2qj2005DvBqj7yVtDivHeCO2bcJ6GddlEb60llsOc3Tey
mgGTvRQugp2cJLBd92D1xme39pLD7y/txcr73W3roFw1LTxQiQZ8f9vKNhIg8Dy4ud1lO2tKHpxO
c70jPpURDw8dwe41ychbfwiesXvAZ9XFJqscfOAWb9iK8ilvtV0XLtOwppiS4kS0cea03UQJBKiB
m8UeBnPVNgumMF51K/3loAifrGtzYy22c/JsN72Z2q+wG2C0SfQJIVwQpit22p8MO/3w+49svZe0
6avtmOxderHy+L9+qn66n9MgF9ni5d0eJyQgtH45jnX6farIK2rHlyWtMlgy0tDR7tMPEM7w3pj3
3JpdslPYHp2i6luZ8V/T/GQnghZYWZ8wE7EwkAT+DDyLEalHwEcncIXJ/eegDw+B+SU1ZPxSTIAC
o88+adTw0GxWM8zN5rUbmnAWuoIpdwsmpwUfblo8TIN8wELnpetPVvZ/KDuTJbWZrutekSLUpzQF
gegpXK09UZSbUt9LqebqvyU8eH/7cdjxTwjA5YICKZXnnL3XTgD8IZl2DHHWOyYTBZSm8ZjMoYue
WiyJ0QT79PIWVsOzI48pGpR1mfexV5qPqmo9w8F7bBILVaOtVKgfe0waToDC/ZClRbRuTEVsZ1EZ
HsJ2rqNm/EKWs6PB0+kABTnhs5HED72Q5IRVYDFpPjvT8A1pSLVWwAdutLBGadrTKk4PuvMgwE7m
yk5W/ROmZrRDSncNh/iYtkgGx+q5jhkowXowVkBNDqaKC+CuSJhgA6L6VT5pJTSp0v0WNda3kl4t
eDy7bC3QTNYXXbOfzNl8EzkqfsUd97lm2zjSDHvVOTSeEHI920gPwS+iCsYvSp9DQ3ZRNN0VAfo/
jqr/LlyOZbFrZSk2XRpDv23pRqAfPbDjjkkUo5589B2JzJrs1KdgRIoTEkUfZFSOfz+W//iqFldd
S7XEciH49Uh2yaFy3DnlsospyxhufZl99A36p1l5bsz0NXXtt7+/4h/2PoQDcCWgDHVdG5LXry/Z
hq4slKxn72XKDmxSztqWPDZK126ad0ssTB71qHYMdytrfvj7i/9304knXV+253RiDcP+7cRFcCAT
TDn8uaJ8qxp9m0y6sjfnVNlWnX5Qu51QENmL/B8f8+8dC1YMXtikZ6E7tFf5qH/9o3M1UHI09vSm
enEBCSQ3Rg7aMQuncZ8W8XtOzbC2JL6PLJovLYvnivzMd5sOhtVr/3o3/73q825wytNCEZpgS/Tr
u0ljZdZQXbf+3R2jLstGWKUbF7PQKnfQtmVDq11agYIrNDEzELhJ3h9JwNHwVCJd8a1M9f7+zeh/
+mrYD2ukZVsGoRG/HRZ1XQL3lNCPdEN30Cgqm2oJqcO2icd3+pDtALB2EeRpixhRCbLXHFLWJAL1
1Gba53TUwtWuNbsDlLNpld51lzZ9OL5Xr1PDJy3Rz12sCkRcmvSZAgVdkJ/rZXhk4h2E1h7842P+
vc97/9Kxvi8VoeFSq/22FwmxTABIMVofhqHrM/0P+4smGCQWEp5hpgGIlwmAKWmYOemhY7qbQV6i
J1tOfFQrXqva7/rM1sWWRbtOW2+oKoIpF/fpnBse6oZsi2JW9dIwgNNm0kWCcrSQ0OY7kYXW78kd
RbezSv5gjAeYIwHiZNku5DMqY0S8f/8W7+OlX3cDzlIZMwgThsly9tv4KdAaFzTp0IK/bNHiRbtI
ZNA6SCmYa+0ElhPGcWTuowEVVV8UI0C1jwSHoRWx4Ze9qdDGrunhBaPtUQBiejXgP85ywlOZlG/5
WNODXorZLrK3XfZVcYbnJsqcQ8YwCs3hsv+xDS+vaDze1WSWXgHRlenBCaEZVkE7owWc3ucWhUKW
Mm7NoBd5dHMfmS58//uncd/1/e3T+O08G7psMAkaaf2QyMI1/vVmrc8aohhiSbwqpY3GulCtB6Cb
trZAUfVWXwthPcuku/79vVh/WunZgHORZhXSxO9LnzNJk3FI3/puLqQ/mPg90RG+9oHL9EGbTrEl
Bbr9ZV4QwqpXM+2aj2V6FW61d80MjqzWnIKSOcXdxInA7Shc2l/NjC8oXwaNSVGvR5LggSjClajL
907r5d6l8bYC9sfwcDCf+LVPjdMn3izwyUUSEZIGfHqTO/FHVkC8DYR+7TIrQNEFFrWyADe63YSx
LRj9NAJAbqj7SGeJAj+Se5bquKhOekBY6qthBu+aKJ/tPuHajtETEtFrD27KqJEVxbWxNpvwu6NB
nvzHZ8ty+dvXbKuk8YAOtmyVlsavy6ml460JEpZTx0zf8UWVGIZhbDO/N/5RSP1hkbTZfJouhTK/
9T/DxCy1i6bUWr8KCzSY9TpHX8DS+eAMtOAjyLZFDmcWgM3T3//EP2x56YXpjqu7UAwEZJxf/8Ya
e3klAovlubA2vSSaEO+SCZC1/aYbwNRnJ/CEDr/QBnpKuIuKmH2ikg/Y1zP7QMcnnO+m1cf+jI8U
uzRkujLeBhCT/7Hs/uFAB1GJFcMw2FxQ2P76TrsQuF6QqK1fRKGLJfpYtsk7ho6HUbHWi12hFfht
/v7x/D4IWJZ6On6662jMAiz79yuqK5V2BOHd+oC0Lyo4S9Z+/GWxN9sCiyXDKd1GM6q4tJa78BPa
lz2mZom6C/eUUUJYM5rOi6JObpuAjeYcT0+xNhw75V9boOWL+s/BanHpFHwvTAR+u87GfSetSLIm
DU7ZeWolEDCn4BNwW2EejJKPv38yfzxiKZGwgtFuo9P367eBmQg1RD+2vlGgX9fPpsmr6gVOAYlT
IOP4Rc0Bdlf51wH734ocKBBdUg5XvhDTMX994aTVwlIzq9bP5+4VCgGWVKrDIBLpGk/hlXJlTWKm
3KTjYhEImXonoC2QX1KHB4j/HfSgoFMlKtT0MM/kCPz9g/lDK4o3uHC1VE5mB7XGr29wmHprjtqU
M0ox31lVJIVMR5BO1Z6pG39EMbtjaaKV1anXxPRYmSHE8bnaQEqc6ZBlH8bER/j3d2X+6ftih8w3
RXXrmL8fyF0oA90o1Maf+jDZqvkU7ZXC2mftnHjjxOa1hbK8TuJQ3TJgDT02jvtKp4nYJw6A8twn
uzZ+RMv5Aw7f8Nhr4S0C7HwJi6OrGPBUnOgys9IwBalxGgdWgdlBqJeC6wIQ7HPnAOyO3cg9zxWX
iUKyhYvVyd5Etitf2xrLOBVCDCHd37dd956N1tvcZyidjUS86HX4fcaFmUot8ociGs+ZxmXNgHl1
wpze1uwB/v6B/eHzclzISyzGzP/+MwFEfh6jvbZrxORk9gJa3/TmLDdDgTQUgeZTHPU3W2k+UJP9
Y835HSW0rDkMQE0BaE1D8/N7EztO8DPWjaih4GZil6i9uYuxrfqYtNK1U9rafmiag5T5QEIv/U3o
CdaBGd3/f01FLWWhqlqmEf+5MlRFNXeVY9Y+gOdrY+YStryqbuKhKNci0t5Hp9AuYCpPiam3/zhc
/1RM8uJ0cyliBL38385yfQ7CpOx58W5x/fZh5OtO+RWRM7LNsNY3sYIcN5xn5Nzhtorq6B9n8R9W
GSQ9tmvamq2Zlvvb8sZOqYCaaNV+1s941ty9EawTlDPkJeSkMqr//IsphYz/ruDssNWFpwRhj3X8
14XDSc2yD2eN15S5+7XUmcAPVWc/jDRttnHXPJITknnaWLtPioXetOyD7wByoqMYg9oPwb8/JMo7
+m1ifpYElSGOFyGvET70endqNVJ/wxKnCvn0sZcJQ3l2AqxNU4P4Vm3Tk5KO4qWlxdSqQfWoR9lr
O0kQ1m2TvHejuwVTmt3aDPiLgQiNK6BK2Qvu/BldxIDzPg93SGCN19Q0v0o7sjaDPhac6b1zDrXl
F5la8I5BwU/kWgPU94lujvJkBmwjxWC9xG6KUUf0wTmIIY2Xpak8WKpsbrMeoNgcUF6PXf3cfRil
06+Y7NqvjvHSz1ryQ9LXB4y8api1CyqIWzlYynloArmu8oKa24kC91MiXNRo4XSM+vhhniftpS00
WAeT4b4FbVL4hoB33KH4uhZu9sJOpt8TKj1fRh2kT0V8RYf5lCIoPVfamJycGbcwV8jiZZySJ7UJ
e6ivs7slVW/6vEgnlgnwu1laGWuHnnrdDLAtBUCynqa+fExi8U2Pqvmbmmq3wsk+d3msYFkw4/Mk
+vjcj933amoHNPVDRmY1XrYNgFdc12Ymke0XVGBdNjfkqTfTApMYMSghohSZ0SK2rNjV99krMVa9
D0IOqeVyI6LZWc+BmYPIxsHClT2+dGXZHRB2Hu5PaU5lHTpHR/0bD8DluClVU/68d38uSEevlU3g
I7LbJqlhnWg92qf7vf/dDHkoN9VAT86xMLRMwNdWENniczBMgB/MkV5nONXw5dPyGI2qglJBARZd
i+bLaJdUL3PQHeJw6A/3e3NOqmlGhs0qJd3xqsA7vKLW1Mugvt6fYfI3XeMMeZgzp7uysU9dEVgP
/7tBVbCO2atcRN5GntWmo0+wSbprp2Jkj1uZz2NqRDusXf7Q9fOqGwITgx8l1cGV9cvEN7CNhAg3
mWYFj6ZTbrWp0F6VqCyPLXJd8LjQe6pK+dSRMPFpLOubzER3LpNCedAaesdu3PmopQ0MflbwFEZp
fYjaNiQvhIc5W/zztJhr2nGPFCsnngIKE6LaVTNMGRjXJO4fWiIeVAgaBG3d6gxRdAtWZy+rGsEz
gJdtotrJzSxlcqPBBMxniu+0D9rvtoyOhhrLI+FjybozhPuSAQL2MU6IDfSk4MVO4DsUZpezt3L8
1h7nl8mEopOEcj4X4Cxf9DQ/gDtzb7naNC/5l2x50myjbD/2BSdDJciFqOrnkDzPR7sr4A1p9XM9
wRZp07CgR24kGwzSjOgoia82vqDr/R5bV3zNDkkIcG20oWOPlEwGx2s9k0lQp1+MzLEOAuABySZ4
cGYi600ctxcJdQcwW9f4lhZ58OgE/AOmDXrqiFWEe3mbFIb2CHEGB7B86Muq3bgzf7YrA/dZRoXt
qaMjfCPlhWUMOWnUhuqsTDoS4gp/jn7UmiHFjtwHt05KaL6j+Sb74aihFMFIrhuXsuU4KcELoL7J
u3O7OBHtKvoe2fm00gn8oQeh1tsytPKNbMkRQfCWg2zub5Mz2p/zhJCRVlbjXhmV9s0aXyxL5C9G
jHq6UmgcF4n0g7x2PvfRodZhrjD/HbcjYu9dC7TjzcJl1S7P2wa73KwCPyJHllXDQTWGIW5aE6Y0
7dDoYzCfk5diir+wkGRfCiPgx9PHRC+bB0dL7ZcoATEU5y+kb/U3chfOEcxSs9aenMYtr04+Pofw
op6teE4vSad8uz/KzDg+F21WIIMtdW8oFL4Neq83LjIrEdrBo7vcTJ0JBC6azWPGCNSrEr3ZGUXf
eTPNpV2la9OzG9imF8fkAuiinJ4z00qJ0VC/jsNIDFOZECw1RtrZNeNPCDzbx2650bAQwydxgOyE
KcA5adF2LtzhMBQ6M6rlYdJ3yWNcVJ49qF/cvAE/44xiN9ju22gUKfWazbmok/GgmAJTQhp/bX/w
RQ87qWBX7AfHfAhsQT1uYeNsLWzQi3JyTB3fQQdnrIamxuQt7RNsGIxRHaFKYxxO19Cpp+v9nozY
yJSL925Wku00GszzoBk+jHkVXe3sxa3DcJtL4CrSCPWjSgbNsdLp2IhawFRQbP1ga1x73RpinTvl
4kgajZdW0UVMojyGZJkdIQGpm7ZNXH+YABWlVrFlRNve9CVqyxhNcax1pzrmtslRKuboer/YAd9N
vSgZKPQDdb7cbyzmBlqKf0Ztm/BkuvUGY52+N4PgfY67ox0RApXUP0pFfrMDfK8ZfTb+gKMr2z2e
rmZLRe16pRg3sdmFR03FTmMVWgL4ID8sLKmGMmJlmfFGkdhkjOp7nKaf0jTA1pUBZZvjH8rU+E01
AqQazE3RmrwL9n2SILRSEH+kzwxfg+TURu1rV0PU1pvviTyZXMcXhejYmZ9lbH9SFaAFtL9ubOe9
YkSSIlKda760Qq9mD6nk5olQmld96h5AyjCdra4ZhHmuukyWAhMlCfFGIn11YPWb6P10PfIXmtSo
HyB2sawpH4WMkcs63+duHFdgYSBAYmjqQSWtSYmDFIm/m1FovNLDUm4EqKW1MtUHiqHkoJWYByb4
3racPS2r9mkz740pu8kCQAElU1aRDJaYxSoZsZwXs9/GymaSup+GtmdljBzF9IOK81YZzFcn0RAi
VcE/o8Qz+NjYslr8WVXBXpnYBtnJ4WRXz2laS/Bg1qfEVGf8/EjRNRmwK7Do1wa56rWx883RcBHH
cR4hH+xuhRt8sifwWsQh4RxJ2JkselyajIK4FizzpXPNkt7ZYC7oMG7n+4604iUJkNmkco3H8T2e
7a1VzpqnNhN/kKF9KSr1QqsELR60eFX3cCeFntvO3yM8Iwz/9H0nOb64Jsl1rcxYX5rG2U5KfdZT
kn9QhJTrujIeVHh3UC2yZC21ZJ3pb3rvXKYW4Y+0OFTTPKs2epq0mzqqL4NQiq06as2WURXpMBhD
vLDUL5ZCHVGQQbVtpQ7qzWZJAOyrdBKPj2N8KIWhYi5F4ZnOLkkh801tXSpkZLawS+yNqSsAcYou
3KVBF2N5T9V1GBFXJmOl30yCoYU9wwyV/WGM0IjORugjfj/pWvzczXMHuM460An8WPyVIdljbZ//
cJLkw1iIlMOMbLhnZ7ESstmmOd+xKdsXWxpfaq1CYEA8ifXJvMYKw+jQlax1MBZArjWrWMe3AhkJ
AYMFMirpji6C/rStgMP12VkG4XbW7XdUHBgOayvdNjZJBXUvuexqtqclg4ObvjsZiQkBRB3f8EAq
vhiGa1NJw4uZfGJuHY59yXWpkmKf63ED/whyTKjO+7buSXKpt0k1xTcSDK5ySZ5D3ykgjlWo/Idp
PN7vtbG6WML7PQb8M+0c/L1zWB2r0SiPsaDMpc9oaVV1zBx83s4UHd2iBvOlimZDuGLhIdHMV04C
dzYPm6PThw0qg5Y08tKiBX9/sgcudyRX7AQH0/GZ3dRHjYSO1VCptacuTked+qZa5UOl+1jrzmJ5
wdqcqqPA7XXMtdHiLHXgmTY0xkvTWd/fe5SPxdYQyTdGA/ExIbzjaFO7o69HcyobsrH4nFUvU9P2
aNWJibxvkX00I/kHsXMp03Snh40Cmzz/KsOq2IgwhQEk+/JIqkp1TBOGC25hgmSE8HiMLDHtysny
I4bt+agP+xyjH0Og5QcWE6/TEFZu2K3iOW6/w8GDIWwIkMkKvT3eb5gLbkVLckqjWJuxzWOCPjBd
7+scpCcYo2BdNw4BkhZqWoVYqHZ5dH+KEvwUIxHfzE1OxBYOYhhXxdEZ5y+OxWbJ6BGW0YiqNr1t
15iF564EXMSnXLfIpTXyiI68vWI/B5zzXW7sE4cLP6FjRwLfMnwf3NMG8gGtqNulBWGIMgAaYkXB
4X5TzthSzUKD2BTmLCeWIHGCf0wyl6Xyfnewkg1tOrGriyk8TmkaHe/33GjeKTFU3mAwt62pDbu4
ImWxqU1QAk39GlXtuP35UInc7Mgh1a9NzAkoKajyyFjNlDghSY6bSSGrYixfszLMfz7tdKYDiSdp
vAFMT7HtTKOl1ggQAPa9cmhwaGsUphuGGQshEphYGsqLsThjI9GeITtiMnaYoakDE0+ua9gIey/r
DGWn8Y2vqjxOdxoV3EYfTLGeQVqAynfOxGJwM2LeSFx4zLVS6ZzkqKvLVjTbkFg8RwuONPnIJUub
Zt0U+wR3ytYKLIprwzlMijuvh9TBOMHsQampVbNU/Tb0yrDWOhbWSXW/T+DpcJ+PGwLOOJq6AlOD
FgFVVuri8DOb9353js2yPXISFwf7ntj7M8dXIor/f4KHrVpLNkZAq0KZtM2sqtHP/F9gHRonxfK/
1YUogOBk+f33m/uvv99TB8NcJy5suvvDn6/z8/b+X0tFK9YYz5r1zyfvP1Xd3+797s/HjbA9fSCK
+n/vbby/+fs//3wnsBReLX0mpWZ5S//7wSiI7M04mq+lLmP23Mu/poq1a62Ry3SIX/gOILjfyxZH
7/8e3u/dn/vt55ByZNu+L57vz99vhpBATLSz/IL7YxG21rYeo+v9qTkGytLk5de2KyiVnaBc5a4w
AYDy8H83c0IhjfuJb/t+lzWdUEx3tDwnMw6lxl4cYy6uJax7XlPWJ6kq5hkNpe1VM+b2tEsWwqkW
eNUoHFh0zALHZMIIbXYfY6KBfw01ax3n9jcuRBUc+Cny0ybaG3kxezhLjAfsmSAhgmI82w6VeMWQ
O89pzjStq/lm1WWrAYGVng4/MnVU/TnKGZ86ZDxZntIz7Y3Vrw6lyzWi1UGd/ZiLz+zYIq9hIV/V
+SzWbU7MpGqy9mB5+9GO3aWx9BuCFWSfYwyJNgpeSzr2wNBmQP6z+OKKB0tTt+VYf4Xglx2CiVRY
bM1U/0H3TFQZL90A+QQy6+N73UfNbPt4NB+LDnFRMdc7SquHeTLwHMgJ41AAGZvmiaF1p6whktXB
lrh2UfsZdoDlyxxXxsAQOC5dcNtFs5Yib0CH1V/jx0HixjUDfVVhRy3c8MEoxwdyaT4609rkObw/
rp8/pNQCP+ooPBwDSGtrHpK5pqogtiUYUVhQ2NEsosdCR6xhh9RRlCpyg5vJOeVG9Xnsr71afArS
evCb0HE8mpEuCLjyqyySCG5F/R2Ax5PS1RNkT9iJcTEecfW958lWgbfKN7vIEnvT05uoAePa+xgB
3WPYoE1YYLdaMSi7Xv9hF4G2I2EvQr71KdSWKNU4OCnoU47atJ9kiRoJKojr4gBL3QSrcg+fVq3z
ApxdrHF5viTV99IMx01LCbzVrDBcpVZJ1F4M10uqUvhwHVtCaRdCLmQ7DR+T3jYpbS0tvShKE+7a
YP6BxjG9CLMqD9jCjrkc4xVpo8PNQHgW59Xr3WonIGAw6+jZ7Zh1ec7gClnSVPc4Y3a0nl7ITU1I
p8LvXgWSMWAA1m42M3NbiiTYtXr1TnUrPWY4pR8KXV6xS6o9W74C/rpf9QAgilE0nmS8iSC9ZqKY
Q1QqS2p3WmD5pqE7wD/ETxQ0kx8zJlolzGWhnt/QMbnsTNgbLKh8u7GfJYwqMopXk5IhcVG9pM+V
/R1hE4+Fuc/togJeimW5yCv2wSktWwADECCHDFVU9FkkNlf4GUqrkcAh7GwNTADKLDN34LxZIer0
wXkbtSo7OF/Tsm+u5F4nAQluM2ijPqTD0I5KvANKcVE11B/SIhGwjaKRTC6Zb22rdX20r64XpYT7
ZcRvt5jz1hGmfUCnnDox218tfjVGxKVxQSpcUlI4RUA80CkU2RrIylYhw4zuR1x5ohwGoKLF5JdV
/2Dp+IgifolLn2vfE8plqu3AUZM5m6koF7uqfslAEKzJQWJrj/8NfhELc6a+LxqwSmnYjPDpUNfR
0c/mj4JRslLGn5Wy+uiH0Tz02qyAhwptP7eRa+VzRbKym3Ma8f/dsdM3ihZ9i+Jgi5e9Bn+FxSeK
XXGOhihC/wxSq4YuRaItM2n6fid0TmRAI9jm0mkGW7MZCQYmEJYAxDj1An34HsfldGMFRAgj+37V
1GMP9yWpt9PCQm3m3N4rVHMaim8YPNE1JJ/qiHkxp6unv5hKHmxzfC37kow9tkCKuyPT9Fj3CR4p
NwHSMRrfA+tcVhdwCSp1t2UsneDkYS4194w9dZ3PFnuzJufUXs6iwaiHfT1qVxE2FHGuzJlRCt82
JmSZbJTP9XIzwOY3ac0VHcgckiJ8OHskr1fp+eeNztrYGe5HUEdssBhCbFTYijH1Jr1UX9TRCYzy
dLKI9xSMAwUjQJqDNQZ90LXHFuH8kYJy9HSH+UVOlFaJgo4MBqC0fMZtq/tWE+5d4F5rHd6bVykk
nHYh0aFC7OypULYAWPYdiDuM8u+mBo+jMqqYMXmkey+tLOxthgiL1lYAxcKJAMI3ITJXVmtlSmgM
ucPOJONgKuZoLwLJ7wJeGRAEznVF3/DsxqniCr+aHuKtduO1KrrsGBtwZIkT39qgZb8NufymAwCM
UzY7hRpTx46Fxj5xwoxq7Cfb8Kd0sumFQtptlOqEytmX7GAfNECqCbXMqke6uYKHgbqmmd9iPTS3
SVy8Anw4RwFDjXDIE59ZjsLhhtEDmuQupOu1RXnVTE9twCqbRZ21Ydz8mWajtWZzi3ZHx2o8zjrT
HLc5krzpNrpfdDprVM+Z6fI7DZzI15qPb4qubFOHbdVDZ8QNlazzVAP9nDzT8sZ85G77wri6s+Oi
rBUZLfU4W4tquAwLUk1FZLEZ8qXGAqZ1cDNlLZR+fIjaI/7ddal3zhWixC7MlObWGNW3OHU56EyZ
nse0fUvJG/Ynmi/bspdbi67Zhn1y6MUlwrhmqpxtnWrnyKQKKYkOGcohPQqG6ZuMRdsLQ3PeDo0E
ejPqm4lO/dpC/XxtsVu3hvxESC36uaSOuMSye5CYUDfTZywd+SfJAMlL0sJci6Io1iUtry3w+pUk
oPM0ohHfyzD9PmhhtV6yg1acEwx4MuNrlrlAqYaGNZZe105rZjI0xUDab9vs6ctMe2thzrSNWAO5
DfYKVAZUUeNXTJPGse4S9zS6bghEi+ZMM+sM20Z4UwLd34VWgHpKCXgj2Dl5qKFKH4NJv5ICNUJ6
7cvk4abGxHCnjFd3oZXIiNVWnWEXjvoO51bzYASfZGPkj1UWelkS6g9oFIpHtPHploi7ztP6z2Bt
qycLxuZ5jOLPnG71U+f0bOutqMBV+qHLJH/DKVsf1UoZ1+ryEGVc7kFBSw9QbEcCMukx1AKb9jho
H0qcHZ2q2zTu6MnaEm/51BLlzWgwjCBqGNgpr05BELc2wdZQaCVZQZLsdL0ePAFK62rwMa+sxMz3
WcEWcuIX+WRuQNOPvliEV2aJI2+g58MLM9NLB0P7Kc5AVNlSQ46WfXRWJ9dG34RbM1c/4J4mkDRO
9fCVhkR7ThNsWl2GtDIq3EOS9yZQEEPfJDHsNq3tObtU7BtKL48Jw6wBBYyfI+phtsW2E1Rtxho5
MCSheCnCIN4Zlc3SzjbF4sA9qPq32Ok31kTQiJqF2saMAwrcoPuiG+XF1vPyQo4wJOm8G/dWO++H
pNiOMWaldJq3ShXZDzKxfHMCl8bQdie74ZNlWt1lShrS03RNbqtygqWZc3UNLLFHuxf5hqq6p6xm
DzsUb40ejeyQyKAtNHeXV/pX0anG3k2M82jQRjCIVbWHvvHVqZcHQGTAqduIIt4xT/kY/sBaR0NU
COAtCTjErABcQ87ivoviYhsSI4PE3+7XIoSJGgRTRj9hNCGWEM0VRCvmKMlVsurC6rRucWyB8w5y
scqrxNzqBR0RhREYQpNpY8emsVaHtt/NTRbskfLsZzihXuZkyKpYKYbG3hq0qjxMudW+ScmUsoPp
Jao162jgWAC5jpQ5GnN3S4Q0KSVtXD1qGawfm5ZyibrFr+wcElzgggVC73h1aY+v9BrIKAi9UVPb
PSsSQcyzLWl8yIjw42ilYi5rLfeHZgZyLw06w61hrTpSp/yQZFwPTD6XFzNmt+BwGVVzU9nogAC0
VJm2eV+rq6X+PM6Us8hdoUKNVvxFp8W6By7xJRwCeW6sjUYY8UM4YhbJeod9kq3mbC4EHZWK6o6K
ttmpiLWB7BanYTognKbwS0Agi8hqfCOOfUSYKM7tcR+kQBBq0OmAEkiHH9KHJKnFpYHrj/hkfFbb
dQAv+lUbmcqI5pZMhDwqxviNhK7hVAA8XZprJycJ5k2KHMfniwl2jfkalFawUeJA+WIP3wNR2K9a
8q2aAB271jidTEc6+6aYmcOFARf1NDpH+OnXmlk85wUJvEGXap/k8FSlOgYIZAlnoJbphaiFcU0r
308RnNxyMlcgg8T2WWYgaKnlQgfVtJOHLTvbtrsF7GDIj2rERSGNXpMW4lUbSFzsKBy/Fe0FacFm
EvmMm2i5gZLYbRsxixXbRvfiqjfGXqd8UndhU6a7Zp6fqqhLTowopk8NUAhlJhlC9gnjJ8t8q9vZ
ud1vaNvtklT/UZUGwzs1E4hQScZm744ZKJye5iAZz1wP5CdTqgfc5V8G2sR0rSUTmghVmlDc9jwD
dqUuID8bNRAfq1HcSiPVgGP3A63hnhn7DHa7zNA+O9Xg7NkxVHTlguZBn73e2t4poWZhTBthq8W2
j/LkZETtpkudGYaDbDZ47wmCU+l5qopknGMxbq6tyNemYLil6EYGhpR1MjonvKPjwQ0Rb8fV8COu
h3qJGTU32OrHg0XBWsZx68moxlabA8/oIz2E+E1bUYNOFlaPBWEXNWopTEunKcP/YRTRtrGIuNBB
mnpzELlrUhHJSXeKB3Dv8S5iwEAHdFrbRvXG8J1VxCzi7ZgkObEN3XQ1ygncMETLrZ4F/abok2Yd
TQyDNOsrWlRlb0XkzEKEPqA3aI73G6UZ3HU1gk+tAOPe8qkE/aJpT5Iz/pBIQAZprxLzHTufiyD8
oWDefMgMoKdUTXvEVCVAV3hIXVBUmznNc28ajN4rG53JcQ2BLO/Ccd2Q3uWLua93VgUFJbDp3E3T
SO8V639AiRkBbyMAr/Wx/1ebOnbe5nYmIrZE9m4MzXGEP8pQpHjDGNtxSLjxJlK0rxM4IxLrsuHQ
URMDwnFqL7Hzmz73zSWX8XgNgvI4TZruTblhbQtWIb8YCFiQNkgzrY5epxZkj9Fl7cZQEPAFTsJW
KBkESStNdrXItdI/SIs3Xt1yQNdnZ5/L/2PvPJYcV7Js+y89RxngcKhBT0iCWoSOyJjAUkJrh/z6
XmCW9c26ZdZlb/4mtMwIBiXg8HPO3msvhJpRjskX+urVOuAQG8g8o7CGWEKI8GaIQDgr02y2UT68
5EbSXEq2FFYe7zpbkWrNOnrAAkN3YJeqPt7jsX8pIjIyAkIV14MDB9NSrr2NU9UdkrRGuuLp9ZXU
h9z56XYC8WYN8ERY04u0c3noFNxFHYh6IBAh50XBN6pguZUuOoEOwRtSGwURTrNDxrXzjzu5tWQ4
TvUIgka0JEGXYGuZTyB8xwwC1rfa3skNc+0gWacqSlWKKAcRHn2tWfDtB4Btm67YpLHxtQ781hDs
9DXGfgpwa1aJcRV45b6SZBPkC7+9QmcKmmfe90VVbcYK0TvxHyBImX5WO1uW8tegH/CPrFI6/VYQ
mw+aYfTHoNb2pZ75aUbjShA1kttBd4Hl+2XMx++hoBeSd0tOwzzBUp6lcSi16Tb3jnepNKBpRgnh
GTVVzkCTIWoNi7owRexzvV9O3WKdjgDbzPEjIcB4SJxjrXLWe1lvGruuudQ74Up6CcGabKeIBPPL
oRj3ylxANRBDDhotGfYS6OuqgexGprl5mYA/S6KPutPo1NLjp0hFz0NaHEos95o183SEybpLg8k5
hdbWMFq041pbbJyC5hfIF7XXvFisVFmYQHDhWfdco46lpX7QD4fvY9btCqP04A8M2bK0/MqYzN5N
oUlbS8Nawy7ID4E7rmKbSBkLeOhodsFTTXNpGpnXdqRNnLQle24s1FOdRlAGAJHCztbksyq+kpqa
HZHB9iuVT8amjipr3y11vUZjrVexuZ+w964BkxS+RSsczy1sD61m55g775HmubQXq2JX6xFJ5+S4
InYYnS2r4Ykva8TX0FCb6LV56wvjiP2OoCcJP5x1lsMQG9kKI5RcR1FrniWqnEM+5A+eo8ozFHU6
P23TkN3NntNWIwmFbN5HKLEAZemDxPTW4qSGvdmqF3ZQC2DIRCwTtQewaMlG4uVn+Bn6oWpI09Bz
5BTjyq1LAEt53VzBc74YTMqWjpRzNESWb2QHIF64fHBDNVH+21pAy9N4qdMZZC6GeTnZKaab4Ws3
CGOdJMDZ2wUtHfky8CJf1GzfwtL4FmUqY8pR/Ggp2ndjVQTE+P0s0jY6I7EjaM9KfgzW0uoSYbZP
sNxbLnhrgYtwK93gmxDFLUjufVsa2ZNgTtZGmH87jmq4rvbBKCILZjrzF1BT7TpUlXZqrYSNLNbC
9RwWknU2/8mclyIrZ/sSzAuwqqdZ5GoJjYVqvJjqkx4GETVx+u4Mh0mR5JIaylgbVsK34xK4VEV5
7WPgP3rE2TdOom9jPUqP4PPJbCoNX0BlOtRk9FCgs5Swj3wsgl+G05SPurQm1BBu4xdVkuzskDPT
8cYVPUePghqBqodtJDSXC2vuHdJs+KKyhpBzNZGy7azDpq7OGc6CdQITeJORnkMnARnWYIGhKdkP
xBnNoCmV3wMiYTeEQvItD6TZOITg2Ba5aoSfm0fL1b5lGIl1PK1bWo5cD/rJPY0mb0+OLlFORa2A
EslmEzJyvHlA8U0HSRcd2nAj68DcOQxb0gji8ZKeNExGeXA1O9sltP22vfyiA5mHAawgT8ZDfHDk
taTJYmqsOJoGOBSu1iA8jgDRciJnzTvR4cMRY1+5q2aSMEvGT6O0GegD60FFUrHuE0h1ut9kg/Wj
ordG7y+utzQv4gPzoofAreQ5asxv7Cn171kjH61Aj67RVLtbI4ovTj8kXF97oMmp228BenI+d5Iv
uA0yak17T78lfk+88joPhBURandJqmU8psIXhZyVDVOWHEWRH+q0zY6hHjaHYrQezcIZd6Jm0ZrT
mvHemktGFJI6hM7ju2K71jXue5A1bM4HM92NqUzXuadBxAczmjjFPu/ar+TGpASkOGrHuAyFR2/W
17xrXthUTQeCxJASFNlbwR5pipR56L0GcOao/MBJKdOqqGVFGmDgpzRMJxeDfR1AvVciOhJdw+Ru
DKgNa6DCcZtSCsy4MIyQoBeABmckc9tFyO4XY+g+tsTDrrWx0rfT5H06CNfWuk2slhzxHmDdWnKi
1L4mbJHAwNBaedRiKqH9loJFoNFAmlQDmFsnY+bizQbXQafa5SGzmCnVoPlS6F6W5MS29Ch18Jfz
HQdP1yzI7G3idcKXNWd5Wwk6NFERXHJ93Ouj9I4Ze+lDn+Eyt6sWvZPIrlGfafsxJAjJoi7Xkqep
dAr0NlN09bAMRgn+CREa2S5nTskIamwPcyUplbVLUrbAPHWZbExjrg6qUMPWxeK1cXW4UzCEaWna
HxnnykNukLEi2uhQoKC65ZV2zacGlqidtlcvDEEfVFF2GTgvSRsxjlZeIjYZA0AIaOGi9Bop2a3b
zIJ4DWNrPfVK7JoiY7Uq9AT+LAu/21NNOhq5B6US4sC143oPNNTr6qEMk5spaPrOst9kWtKf+DId
DiHFQl5V+r5Kuwtd+Xrd1I39HNgMJyD5PZcFe5RgQHzUp0yG+tj4ViRV8RA7rd+Xtfzi0mhZYwXi
JeHv8Is6N9/0fq/6n6pS8qU2dfXgJuqlaNFPUQ8TGmeGGeDK6Gdp2/3PkrRR25qI+WrQw1oapXA8
T+des81DK8b0AopzN3tj9YXLYIEGUSRwe8vo2JlgWr1ucq5RiqYkCMt8PfYEgBl1dtAYpQexeCG+
6ynKZw4inep8Ks1qjUF6QrKYm1fVcP0IEmXd+mqGeg+IoKSVd6uXGyj2JI23zfggR3i1+qDL1xnV
OCl9b/jkvKXGBasxZA9TZY77dqx+5VVar93EqW2KfgRFchofBs8Ir42u54wbnoqAypfWjXOy6HNu
XMwMtO+J+RN6Efla2DnE5rXWoW6bGBMA3ra5Yt/foKVN2NSigythKCiKOjEACK7C9NOwjBvuZG2H
bTPaigaRG8v9p2PMFjvyUh3ikmgcFTepP8NqxkEVtXuJ1+k5zedfFcd37PbFi/Q6c19TR69SzmVS
Y/TbMLL8JE6KZnUe8D+SwHbJm0XYIl3A8cEcnPKmYsoyx2cMjelVGOewYbhdKjNHQOI9qowEhsEu
m2Pac9ThGGpPrh3ol14W7VW02YHgnGfT0mg/48w5uE3DhoacGuGw4zK80HwdJ++JZr869oRhSCwC
YNDC4BmN8JscXHLn0jolESbIHkXLCV+aXrxxzJgOGd28i5eUNP/EwkOORH5mRkuNVfX73CNfpUuU
eCzHuynY2tRdZp9HO2yvna5fDNaMTduVguRbriJaRuvWDmOUd2ibBgZYhJOU9AU79RRqpf7oRceW
wJVeZd9T2lNr+JrtQ9s/lCrLzhnmAgrP1PhAmLjg2xuFF2we3qkX++ESVNL9YiaqZPrDRdGg/cPu
0GG6FIYktYRkFIwJ0kW7ksccyDUVgX4SDdcELzZ9HTu4M0zlSaEn51thcUqzPnoYRvOldNnrSSOi
Q7LcuAyoQG50jwnX7wdsEI+EaqxsGCFHmbSoiBIjPvWT56xVjd+otQj0CMKBo5abUFFva/Mw7LOu
2/V9ahxqz0qeAoRxtl77Dusi7Mx+Ptk0MPaTHQ60ZPLjoGELrDwzfGsWkHGYt8GZb73AwVjTgJZp
8ZkFbESAdcSPedGJXct09I3ZNjK9xyWySKY3kSO4y9Wxcp3qLe+W6hm6QNPvSepQFxnqrwEDzV+l
WXMJdKwHu6PT17c6jxq45pWp0GM6sBkCSzv5E5SoTdnl13ImMZFvvEMpW+kXnV7/Kky7Z4VAmc+1
iN+jmvZO7eIXG6ZmK4F8U9Eaa4tNaJ/31aWCMbjJUWUyh/JYhBMreGhy+6sb2uUusvtnoYW3JkJw
26XFuAts+PlpwNM0Mnu0Jtc9MacvmQQPCX2SLNgTCdfh15v6R3DaLwO+gw+7ofGZpvGjgduQQQl8
UM5JXB7BAfff1m6F/YNM8dQO/LSkN3W/SQCCX2Uo9Qs0pk240ZgHfWSybk4EEHF9TQv9QzV9h0gt
ck/mgLyvayNnl5FudaniBO22ZXWvEQc3zd70DTFVsqN9SEk1h2BG29AgMdirvk2MiKbY0M9RAvqg
cj3rKEyQrKq00Xe2jOrN3PxO3mr62tLCYTdg1WvHcRs0FcP4NBENetJU8HOkHfQUB8m8rQqECt69
X1WgMS2WwJl7+8pu2hwk/y/H0cZxY5ooO4HKGGsId92uVpyUvHDz1ZqHaB2L3jy2QW++1oCrf//X
rrjeQYubtg1BC3u9RBaeFWN+mIYJs0Aefk7kSbxm1ZNXeeVbL4LwaTAHNBdJ8ugNkXYDfLAjfuWF
rs50bk0vQp7nOY9pEURvxn0W0Y3VsQ+KNTFO9kuUzWflWQ7tlHR6SUs6bZjMTk2GCIMyxzwNDpYo
kNH1xxwwwsJcUB3xZsIMbug5eKjZAAt03jbtKKEtRNjFIi+frWbctTmRsPGQFVdrwgdJ3E23mpCa
+z1gwS3TXRSVVlteBSHntBrcXS10FAxiIH9LNpwSbDZWY86AP5g0lhl2umtdjfO286hl2VtPRMs5
A0EXQ8/+TjP2niHVjUxczuY0FG8TswfVud0TL+zX1DTeZkYe4hNDPewLZGirRqXBGdm38plqMmAN
GvuWoih207Ui3OzUh2x487b7xddJgzBsyfmLO3NbEB3DpdgwH6h05QNlZYflxzrlmjX6aixTX75P
Vp6+1KHWvLB/C1c6MYg7ixyo9VBQYw+zmq/WSKNMTc57Z+rdKxJbSlwnnx4Z7RjXOYBUnjrJBQuH
xQRy+mxsZVzuN1pvMOzBA0n/gp8xJts3tdfv3Hg+8V1lR9R6xlNgHeOuSx+JCzRPQT6yphmUNbZj
vszGs/I08W58z9ruSjZn+BZpIrxBFHkfiT3ZZJZT4m+LhlvXtMMtd+czDtjAO4K8IYJppm+wLSa2
qDPGV8bEhb5t66a9Ew1OekrEZWK2ilidWDx0MvuaeGgvx6Qy39FJRYjsnlVPRZLYRrgtzb65RG1x
c2Sv3SgYEAFFPT2eOWlORqgd24pvHmjKuz0b3V72DghFp/9CZWEcMI6BcLWzcD+ORr71RjwzTTYX
vocOlMYJsO+RUjVyfBESXF/incNt1rxFdMVhaBdfMymi17l7ILEuJxUYDv/cdj/7Sj1NleFuRlkO
F0gVx740LeBx4Wvo1fqpy5VcWZM2b7hOuLtByP634fL/E01fpgou6dcfeVxs4lY18Xf1J53UAqvy
hzP534Cma/Dpv8oGVNC//9U/kaaGIf9hmK4B5t1Gh2pJzKzDz1b9939phpD/AKBFXJ+HjVVYDtAE
Bqgq+u//kuIfOqAgoC462ESTKcD/Qk1N8Q8LVjzudezHJvIv4/8Javo3K7XOy6LdaxOFYWKJF/Jv
lEBS58qq7rrxSrATIbulvq0YCyIwrMZdWKEQK+VYQLmJ3U0dWy56NegghoqrXUycNrrf/CXXs+8k
PJ770YuISimusR3RwkNnQPcI1Yt2DOT0GeO92UVcSg4jscXIT14H1x1vRTKNN2/pPv/xRTz8Ziv8
Sfu0FhPy7x8vXFnIWnzeuiccDMo60FP7b1AciGtV6kVdfw0RCuwGthtCye+zbIg3JtrrXBJEvDHy
LtkV6KfXXde652YYjWsVyZ8qmquTN/a3kgrsIoys2JudprbwKe1Lk1a+PjTdgxNHcu0BEt0T4cMm
xQ2yS+AGP/p0iKmeiyfWYuPFyfG1GKIFIJhU/YnxitoxDvpF73ZAZ+2KBUHgawV6nhCV38nshuQE
4oO8aad16FekoW+P6IPpvz4EGkGC9wt1N3pE2ToyOkW+VWghdbKrPdtzZXI9mXrsVk38Hz5T+2/G
6/tninZkAZJYcFD+jrGQMVF3tjepazhPatvjWdt6Pam4oXLClz4kM6+i1azNkhcba4S6V8mnKocf
rgxbEhVrgca5YtOd6re+p4BSpWJsZNNVrJNdMzbWc2Jn6ZOBooYPWrxSo+GvDKwPxtfIQzIbZUfV
F6dw1P1QuoTaDMmMhl8f2C6AtY7s5JngTZQCWRrSoYkqslqX2b0k+2FXc02lqPIIrCvd7MbwcaN3
vUo2mGTC1SQG48WEw11484OLO/CN/gaKQHT9yqqiS2qUt6nvjk4Vp+t4wt4XCespjV1GjRSab0Jd
a6urz6aZPSO0HY5/3fRLHtM0MTn4v4/xv/Nh+D4caZKrLKAbG/A+/mbEd9iKDLQv2mthfUvDuTy5
aQOCqU+0fROhAU4CQYVC9XoZexkvil/fDgq/FtGJamJpq1nXTkn9HKvCNyOKYrXxIDy+/d+vc/Hj
/3kqgmhwDNcxmSbpy81yWP1BbrT0MYQJEhZXXWjtMUmtC2m4FsTzId4wPvT+w9PdKcZ/fz4PyIoj
gX2gkP3bqV9x/M81mQ7XDcO26KYZP2uFHlMj+MM3GoP4BMUcITZn77nmhEKU3ML3wsrh6Yq4Yqk/
OU/mxD5EmXp+QMrOcuZ8S6BgZSrW3soow5cEMWZXBjrzZW9yLiXRPNtKLElbemD/B9Dpfa361zfE
uYYaSJrStperyb9+gA4VeoTlCEu4ND8J44AqEHHwj67RsFyF8L3sVPfZGfSLVVU7m6xERPTAMsVG
8BSjR9v0gAcUrliEPKyGbWU83G9SiV6ChsEBUSQKNWNmnKjP4WmcC7VuGS6JrmFlN3h3TjEP2wHP
TBLUw5GGeo5Al2S+ecl80+Mav0bjZFfdYVJHl99595jDMVI5TkYQXY1kwYyqzMWHr9jEzy1LABbe
kMH5KrDS8ULoNV4GD9qxIcYjGU7mWmO7q1r6yVqjk3LJBfW3+th1A6qXKZ33pJmhwi0LQPJSFdf/
+7j9O76L6SKwYi6PMMTxkjl3bssfB65OqV9YVqBdJpfA1VGsDM0aHl2r+aC8YeHtEwhpjTtsRDT9
SJm2/zRzY4MqfPhap44BUVrat0hL9EM6MN9Xwgmekklj1LDct2/Xo6lNP9gXX2VqHkZhJ59J6U4L
DhA5H5FbD3WGzr6xMlaiwpYoJAOHINonWeN1zdDmYzakShP19JBUNMvndO42kKy0Q1gYz4NI5Ra5
ptwDFljY3nqx1yy8XoVE+RMXtq9pxbAf57j2pV1k19BibBg0X/p0xGgJcPpNOo+M1sd3t7XURTf+
A8dFeM5y6P7LoW1KkxUBNCQFEVeVhbvxx0dsN26sNzTXLyoPECigscIZ0xknvR31JeSXRLbZdvf3
X9xvRjcICDFa7tNoODW3f/2NEWjfq7lq/vjRH3ehWDBqAlX5w78erW9zXInOxIT4/rj3XwdZwlP8
cc/Zps1cxLigOFII11heJZa+/KDhB/njD++/+P2U9xcYgaDcwvZ6+/0z/Ge8gr+efPJIwt4GTqcf
UJ0sUQv//p7+uvc/H9f4kYfudPz9Gv73zfzxYpcX9/s13e/z+0m7Kr8lxoZmWbdj1q+fyuVu9ztQ
30LNvf/z/pv7DYnHfPz3f9K9JLGYfrpDTnaPfC4gsE8zg1Ns4E6zEHm23aU3WPp6D4laolXBloqV
4pJ97Ftvzb8wqKbbSb1O2kCGMRPzLjUB08y/9FHZmx5ZvUojoEKMYKJ0/IZPGsU5uDOkCVS/43jq
cE29BnCQklaQVtza4W5uincRs10tLfAHHeibxgh3XZGfuOCTlWpkC1xA803APKsogB1S0b5ehTXb
hDQQVyGGkizlR+ImSegmcC4m6VoNNsGKwSJ/VwEgelRdoSuzrViEza4+Pg/Fwm/peYzYxdyqJz/Z
nc1rzK+mn8dHybywHYT93qJxt+MfddITwkrdHJNUwdemtqndPBi9uHWhN6HTQ/ehq6JCY6CQtnXa
Luc02NAoj3foDp8iE2hFiMaN0/dTZp9u3pQba6qqVdy7a8ts5a6WUbVO8O73pefxqqBH5DZGE3Ro
qzQFwJTWtt/GkYda1/iYF52yax5TounCsI3oJTHlIpDUhzDZ7Ru78duiEWeLxHV+nH6kAb7UFom7
kY0/EgvyjGyQ29jiKQmbi1ejdZi9/In8Mz7gttrVXgusvSekNHgJvApF5hivSx3Bd9d/d+hDNRk6
ZmVkygfBYd5M+ZliwA5KqAJqImGKYc7KbWlAa3axoy9oYPFjZaR3lU1YIBfzm32iRWgfuWKfUvR2
SJ2yeJu4zcZK8TlQka/nZPwe19lT7hTaBaCTP5XSJCuJWD9Dwzbi1C1GaQ4w5IfDOlBnBNkd1GsL
MWNYrVCWxU2o9vQnubxHhIdY085GsH/o6iRhVS/4pNWMpm1MxDKjCjdzl7C7yVmKU+eVgUq5mkVY
rDAa5xkaEkauOJfmkgBRE6U5ftND42gCGyv8h1mMv5whPWbjm2QeD4EDyxOtKUsmZBKWzZk+xxEG
5ES4DmNVlGd+Ivpv0IXOmcZQV4ufFNf5FT3mc1Gnz2C7gb23OH/BahjDJFaQJAPNOCnSkMYkqm8D
GZlVhGq8oueO3LDZKCq9WS+fI7MSZAzjl8ace9WgSvplgtslbg1aD+RB97UMj15g+H1SvJh9tdPd
ONy04GtWnS5LJieoxiZ8FyslWVqTOfvBBM1diUoNPuPjudLDNXN1JghGf6V1QabfoJ/BqoO/0DLE
rVDqhN5sbRjSBjaAFSbC8DgwgCgS51tPg5gFC+dLm75NnZZS2VXTvhDmcQomxCGpfsxDAWDbodEV
2yG4lQCATJf4UQDwV1Mbk80GyevulmpdHfWp2roEZ137FyfJEDFHvs6CuJoGZl3z7GKccbvBt8bk
ihFfoP2R+FOs9qXuqQeN2ThDNR7olXEqj0WFJNbA4OaVr2y2tknivQ6McbdFVp5RreK6F/UXjiG0
TIXr7s00Z5HNSZKth9ngAm19IcyawHc4fX6F+nIry5iYtw6WESh6l9GQ72S5sYK+9SzYoYIyKYp9
r4t4LXCFbhLP/Tm0kFp5hcVGi50T5dA3K8vhifNJx5Y9+9LV3jSI52tmDu+9IxlO4K5iMODR1yL5
PLmMtTus6TfqS9g83h/6/zrK+5NVsE5mVEVzIpPHjNl1LybmNow0kgZZWMPYxUrNZmfbVUqGNASg
AHDdlk7nalQJjXuVfqY9IjE+yNa2U+Jw36HxHcYUNG8DsBfnRdrQyUU3bT2UtSYOIxy7VVLZrT/M
o7GJ7Ec1C9c3gSygFfJOuAu6FdQuHLDZtBoz3dzR34bLUWun/jb0rjjl1drxlPUc69kOwUaNRyMN
AbfnCGCb/LkISPYKlmkxddE+wAO5M6xPgP9n2oPpKi3MF0u4Z7QS2JhVdHD7yF1PAYLdNp6fRe2U
vLmxXovSGLe9+ZUTDOFZF7+mLJzI4FuB0r/eReyq55RZVzUw7x4XeTrJ6iNpl5up6chmSPhvw7wG
kNvTqirnL1AaVhCSYZ97+GI00/7AdnRF0uNX+bzrAlK+HQc3cQl8tMstl7zCLN0OpAOvZKztxgSY
TQAP4qGk5+DrsXcYTIMdtGk+G0sHOA5Q81eCtv5UqpdOMzX2Jlq9ybXa2XoIP4h2tXY0Jh6cZHxO
+nlfltGFHMufXZH+NBiAIOod99YMhM0wxg+9gCJoRPhPYjnApqgiCy5Gd6lxjW/k0JXUVgS5WcW7
DcYBgSJZhb0FCqGhaopI/44YOXrMjcIjkBn5fYhxSU2B8SEsPJIk9g00wT3tWrQlMWzLPe439/8i
1Ahvuh2Np8CCBHj/s+XvDT6Y727Ic/fzDPtp7MZ9BfhpF6Zh8hIr/df9Mdphumhl373XXE8X/4E4
Dp6j3bDwFbSVeYzCfezzTH2zkxQuPzij66jK9px1RNSbuP++9Dly3uVFOTOaXYdr+KPQRiQ6QZbv
unwoTwmd6dXsZF+RHDQ/RG6cbHqSHyCbCt+FTnGm7TJctEXC5uld/ol8cnu/Kx89YpIUVFECRJTq
bSAqj0b7I2MxhGb3R+svCQS478LBEZ4BFyc811VHN8IQAx3VfA0q78Na7ql3KUwJJ/qYOr31Rz2M
zkOnrEuYcsmoyLr/nMPMHwy7/jE6i9y2q7tntjzoTlTqT2BV9n1vGI96F8jV/W66fDdlJb8hbQVg
EBfNbQoXRUar6i2x8fEbVN23+z2tWV6TPBLvXYhDM3aY7udaG16jTarJYmN4vfZZLDP72mp+uGHM
1Ms2k2evabSdmCaxd5StPcpaMFBe3ouMOGX0ov02lp7EhedGt84pvaM9Bem21xtFBe++3D8gaCkP
XK7q9wxXgM95MJzqFPWd5QwJYArRfC1L8GzLo1Y21gpZltZTlQbZ3i5lvy+6uH7KTKDI97t47Hbd
yA2+ghhADmZo8gpmPT1hitT82i2tN2R4z/e7hh1jMWjbb2Wtu35TWUgSOe6u+Hs0tmqd/Iqr5Z8f
pKsxQp4LLE/B3O7dMKr24Lb0p6BEGXl/tKEHeNi5hKyEPIbV5vamM6bq3Oq1vKoJsXak5+X3Qb7D
YxFfcXbom7pv9HOJfugq6A7+vkOhndALZd+SWHUbzLgBAhItuuKTcdcB0vDvXkl9ORjfcnRgGymH
8jLJwbz0JSCv+1Ms4hEOON02Epwfar6AYGovQ8cck/xh5xtig98vBacSCz/yWJf++8WouhaBrss1
uTWzc9Dv7/diy2etFc91LUGwkWLMHXQvcb9O2tP99dhBq68xmOvXNJPq7LWWCcRhbr/2PX2/5T3n
EZqUsvSCK8OShAGT420KZbmfDl/W/R70IRpQK3l9Y/G0TmRFJ75Cw/7ZjjgtlndteUO+pug0bhnl
9El5TuVHrHhfIo7K+2NAXEK5gyrkIXQtUj+WpWkp7r/YccldeR2z4utBZ9c+oHB1j3AIMbXJLPpS
MH6+P0tAKCJsPHsfJ1pMbVDPxz4uPJ+DafpIRrm7P47SLGNVO3b6aE1NfQy55m5tW0s++rA43B8n
GmklRKg2H1sG58fJneutlXB6sT3ALM/7SUOk2jGnxONcV/IgkHVtk9Jed6B53kqmZcAQIP+4WJgt
fYpPtVWKJ6uGLAFv8isnDwyUwA5ubsRuX49oaTjLH+giO9OXtF4zgeFEtylsgkgMn0Z7uv+hQAHq
K/oaR67nmW/qUbu13eL1/suqdJkwT5V9HSxXXcfKyn8/apLOT8Ogdy9J09oH5vvSL8GbfrUHNjd2
COayybedHpUHL9PrV0GD7/7ydVvBWUVwf8HYNd6MLLZW95fZ9+Onwkb83LWmCZSRMIX7z4uIsIVW
DV+qCTncXCRqP4yWeJsd0muXN16aU7gBgGicMQCbD1YYqd+PaKduzF4vcx/jxBaIP1ir7w9pIxsQ
WRd9uKMydjDW5p3u2emHHsvN/SH7MZo27hzTONAbYHUT+WKeTZGmYUt9IIdU4ZetjYeqjc3zrAZt
fX/vYxUdaPPMb2VhUZ8ZiJqT0Zu/IOdeGd00PzDm6Fa2DFJ/rBpxjBOZP5OC8+X3q1qUzQGKppse
WxK5GnOB+y9a8i7S0Cle+9lGhuel1LhICr4qfXV/tR0CVr9uYwuTIKNxDLf0iEX59PvTwfG/Rsnf
spYHztWK2uj3ozZG9zrQGH1maJwdRzNDvL58gZl2ElzoP92w7rYmKdUMR0r71W1iylN+rxmasb4f
Yh0uq9v9sJtcSkORkL8efR97Lt0w1DDASNEAJTE+VABBsKyybqU6uFxNYn9qBqJ5XBc17gcC9YzC
7BeZv4PqxLa2wJyZj/Y9V9XuidDI8pA4Jj5BnWLVkMYOuVq0aryOhASAELdEzU8IkeWlxEusu0iF
CypYLjHfbASVDyKWs28OtgVXZCBKc7Qncs20T8etGM9goaOyc8vX0vUOcTLgkQhqc5Gd75uCGhDa
pnNxTKrqUJIXBBuJqHDRP2uZ/KSNsccpab11IgrXghCmPSYOAduSc7S1qtGP+qY7zgoUUlBDPLrf
hLlA5Ek/afnSiiMZcqA77v8cLSs/dr04NWMdMZQP8uNfP//7/e53vt+YRl4cf/+3I34tLIBIL498
f4D7z+e+4Tnu//zrhyzjuIUdS646mWjUTjItEbOFwAsqnLQa2eSz204XHqtcj7aW+X1avBWOpP8S
UwEh8p93pave4ugjZ8LFhjjPEBb01bHtZHWslxsMQux1KxDTU5EORyNooQmqeElNJNPCnYGa8hFt
M/srBsoJw4SBlQHcx2qWZUXeRdZxERgT3+2Z8ncY95c79FOqjimZWsd8ubn/KwX0N+EUHcUzsvC1
BfzhqHS4ehpvCFpCebzfTF4N1MiLVkxjxNYblB+B+PXjuv+I27A8OYBlF0pu66C7llZ9yx3zjG2/
3d0/Hs6yFvzZgBovJX3V1igYkrp/vb85uqPVMcdQr1dLy7Gcj0p+S/HLnAhjCbaFE78aPQLW/2Hv
TJYbV7bu/ESwASRah+MfsCcoqm9KNUGoTtVB32aifXp/gMpXdY9vhMNzTxAEKVJsgETm3mt9S0r1
rKcQHmTGE9TQ8l0RLjxvU2XcJEalHdb71kdLuVjERb2LuylbXCrbGI3GpsRKzUQhqpWAB8HvFosU
W1nNKq7KCz4xEVoRPxqi+fZZZtwtpHYfF2G/B7Fza6WE0XYsLV1f7AGKyMDzOhnUE8DbipBr4qoA
TaCTDYMwi7Md1Sv4qMv/+Xx1u1VVsO4XiQHsfLSJdLPU2QjTk6RleEJvUe4jhipaLDqcEbrWO8em
5JAm8Fft2YUoT0QCfu32obPK7qjHNFLTLkcnLt0bB2Qh3sPMJey6xVfd1752mNvhNbGSg1s13qmK
fD9gsWgh3QtiPW0Dw9fboO1HipDgCre2Nxr4/ent1TXMN8JtJuygwgm0MfxrkPJnSs4MUBmM46oR
txbOo2NbOXf5jNTFHIfXT2rSckaupCTS/4qgpQdBiV8bwFHFVo85kDy5shWvc+I71zC/gcfj3mtV
E19mk0Bg1MTeueOpVzn0hBlJ3zq0DWmdaWpbe0wU6Y6Q5u4Yuu1Jdg6W9pCUI7PPJuBsvb8X6HUw
ZM7pOZr7V2WTo6ZSkV+AONaP80QATjJFztV2KnFIBYkxU4fFgyakewirUAR9Z4ggHNXGn8aF9Byy
NObSsPUnTRxRE5R3HtbHsqFAHGXMrGvQivr0HFlDeJ9VPkypPK/AouTzo1ZSZeT/1EHbUbPN4jQJ
EGa71FeaGcGigY69yM0gtvzrpGr3AGuY4cS10WJ1TZUfpcguKUvkYN0Uo7j3pW6wnDVvvGUAi1OG
u69NtkCnBgSqfBzoqFnyovsemBmk8IFWda9ODOAtG2k2UBBx9UYGusYp7/bfbS8zwIKa97Ewm8CV
kBoKLz3FgoXOvmHmz3ndA92KM74g02iPg6huCjWZuHX+96Zy0AjMLUY1DSAUOc0+vM2p3MaO9/n+
B8kZMPYAS7sachLqvC5YN5ScoI24rxBVxvNKmVIqvUsQsx/+E6WqByhCV8F+nTVOwHwcpxyFGqdh
smwQd2p73R2/RRk9cao1KO0BfuC9RWkFsIByMMhgMLjLcb5Q/BkNNX/qA1sTWxXN+nnwsulio+HK
0soHHREyOXK5jEI87j43666OhgXT/fKITvncqYbqPCyfZN2Q3WzvwhLb0/gvblwd9fkeTWu+QYQI
ZWmubqtefwYfAm4t5C2sG093f98K/3WLFyO1ECzDLksV7kzHGIL1ljVicfnaXW/ptbsrUqc+RTCZ
g3WDDJrrSlO8RJaZHmLDb4N1UzSMYyEzts/d9T4vw42VxpG11dCdB6HouRikhdzEqG03DAcvXeTM
tEDFtPGWp2YmQ0ks5mprF8241Sx3PM/wqNwFXWj4Xk6IOVaNHV03SqMeY7upD5ShaYGah3moXq1+
plBj6Q+hIvEHqkF1GQwgjWpivIiWHqymFHKHdmmU8l2tG4fZOrL6pPj8SroiwxeU+1Qpl6Ni/SRZ
yzkUslzXtROWtQ6gQfahdzYspR4A6wR9bwWtrcNWx9m5q6gZ0ggJ7ymvdRu6Hvk+igcMyJY1Bghd
QroBQ0kIj68H2ISjc4ZMkSUSg3bhcqqZJcL+z32/Wwz+XX42QSmAHYGCYRVgbgjqDrq23OcCwji1
AhWozhQ5emcQ1XHYPeeRWQXTcq6sw8F66x/3RQ4Hoq8IKDA5LjoFsLxGbXBN5yIFtEIkeFZl5Q29
Qh9mD2YqLQatB910PLqFrujushgzK+s5K7PmoI+pdzc65qFjmftBD6bYFQSuUphWhDAR8nAeGu2m
oSd97cZkoSJE3C+ik+POGaQsl0OokYdkjBvwxuY1ocX6XKBKvXi9yHfZU2z742MpwZaWaAwqgT0+
9WkIipjeEg4sfYNrTR6nhVk8NDWGbKVhMiERmwKh7zSLvYE2zSJjl8gIsF+jjc+c+L4YsgIUplmQ
clNElJRBpoEosW9RvAwPJhXe/egR6Nnnw/Dg2jbLKEMPT7EzHcxZK++LtqRK7CB+98hkNn1aNy1M
fpfiyzfDtzBDNctonWJSsbM+uzHQieGphCnhmHl249YRPvjYMxfgp/+c9+lPIB31dd2jFs8UsGJQ
yVM/20rftt5GQC6T5hrfySRz9giVUV+YRfI2Ws1+vd+te7oIZmycHZG1r23RHqsqtR/9oXpvp8jc
+ZmgptQo52ROCGDM2cbfZbdvhDEa5zoxALhHpXyrsHvsxqikKbQ8itIfb3wO/q32y4MsIjAzuQHX
QsdfDdF1at9cJwyYzvs/GhJ9mT1BXCiq7KjrKqaUc0gK1NnqNsOOcrduhIRUazKFPadNhlKirowP
BTyHooH9HHVhx8KAiQfG0OkeLTf1X/+1UZr3SpBDcsIzfqWR0u21Kjbvo+UWrtRiHydjBYmg5NSx
VRbIzJoe4rzVtiSmTluwCPgPcTrxVUvop3k6bXoSJxakZxi4MyNQ3k0tRifbPMky/1W0KOE7/NGv
fp/R20gkxTZr1namQHRGAEh/YN4AN39hbvfRk5/1p6gW+uvoJYEcM1KsnahBVAzlvhx7wJX2E/Vk
/VZKzeZNgONKDWdEIwcxZcQ9eI1zmGjw/8JNDqBh3PhKPrRN0V1Gowp/iQwcsJRIifYgXUhSaerX
lgZHF1X5nTWniL5GcYs8+pHOlPmcxEI9O6Aw3RQW86TSczt28g5e2JPjTgWmaVXerGd64njiAgbF
nWh1TTyHX41LXfmYl3l3FWZ7XfcMF9Gepjd0btxmo4ko3ooQmtcJjL/15o75sZ2r4sfgU2cL+zS6
7fPxvRnr6Ya2KLVvW7hnUofMB3vZzP18g4PVvxSAzlixuIx/DQeZn+bqHu3TtkNaAXilHXZJ6EwP
UEzrc7+w5ciS2YUVYhEIOMXFDJl7hn0pvpkUKzfEMQBuMuIfHi5uDYAGfe3uHd2VsxultIPQj6pn
H8eK7TTe92gpJVCqrG9oEEF/KXznUGe2Tutjmv7ycmfvzfH87pMPuk/yuNhFHjyFWq/kQbMm9aSK
hhG0mZO/xigBc+E6v7S0GbOD1g/RkemZF1RQgxjI4ncEkFDSvRgXS6f7D92Ex9Ue31ZjUmPruEEj
LgRmrJsvdtj83l0fpcNJk9RmqljJsHlyRgbncbK+IYyfj8SgIVlZdpt2/Na3Boo7c/hb2vDQe0Bz
Ue/nwLkS5G+pzwTXogJsO0V2R9Wy2DptRK80maibUN7Vnb8gzDMnztOYdBMaAXRJplOke+4jEKal
DVM1G0vMwzOBm3Zk/a2r/kdFM/mtLKd+h3inuMsjZkkAjbVN0Sb0caYs/TYk7QFtYvpiJeO7nlWY
KQHQf5gSJIlnNr+wddGaCSHtzNWJ4g+IVpmBqKmB6COYoURqE0oGgUwGk+s4z+FMalLKjOCouRDA
Ihdrvxj7gRAN4z1PohlUoMTLM7s7w0nr15qRvUitl95xhqeCc74U+A8SLYKiPnnGmYMIqbztVftW
z4pdJztiRSzHvtS9eqqa/NlohNqnYv6emxVGfs9kXSNV8ig1aezartdOEAf6N57zLWshZSpSPO9a
WsVbEPjo2BX1rcmHjBxZlvc2L6wra4nPFM43QYe/KM9joxt3kASOeRTrh8YCGRLDFBOUkmCNwJ+x
ncE6lT3RmlxfK7h9mb2PTeoyIszlHV1hFoy9OW4tCN77qjTdp3YCbi2r0iEJWdDTsys3UNg/zlSP
ZuBomInBlr3HUZqBSdd+xIZGjy4dWbtGk7abGJH/kuNPHIv0YAdRX4VmVVDGewMOX/c6ama48arC
vkk7+b1tDWJ+MH8G4VLfdLzW/vDex6qOjlLZxvOAdx/fcmE8llw8N4ymOTPfUrzMs/uR1gbJ3BVR
fY5j7iErR2dS7cqtTDGly5nCnFc16gz3z9ukuIfOkfLAD2uEV5h6NN0glaGukFQuFl69ulqdD7TD
wlGLSHtPv7h+rFsIIJ6qzO3vX1CZ+Y60gmenkOPO8zP5IZMUWgTNFHsgFcSrlm9FF09NloiznuWw
vEP6uOAhdqK3x8d4HrVbQ/XHdc92oHVwTZFXWSokIDMgJ5pbO9tNxM9srn62tmEdCn79PZG2WLml
+zEgiQV0xlQMQBtwd6VoZDTN/CJHhBeGl1jvfv9SEtJ+4wweAMlQaleSzwsgKnKREukXiRv196at
jlDpftHJuB/SEGGhJphaJPN40arpJo+N9CXRJveiIZ/bxGXq301Z599xVhKyoQw4d2i2fo12rm/B
Is4n2lTpU16c21Z6QTs5bhDp2pMUEUehlFRIHXO+rcrsWtosxeRI1jZEsBh/UT4fzLgxN+tiWhad
uoS5eR4G6T/lhoYAJknuuwLZAwYWYtg2EemHt/nAsoowVO2K/km7NiETrGbYp8NLAdLrSvHCI+jN
BWtCLMZrG8fHwp8W0oRB2ttg1WSzymqflDxX2Y0f8HIvmY4tkkXVqzlGYhMO5Z64qfp96Tx+JHFT
7qx0cPaw9pmhFTQQ+DT51aoHQBvUFwJtmBROoPIvKrz4ZRLzgTQV75BRHtvVkCiPnQdr3h6g1yhH
BqXVwLTXqaVHRbzFPmXc9hKmp5k040M22T/0unCWJfzwgMS+uFhM7Un/MxII/vKosNbwycOXCDgW
F+08/itcZpTaeHIwQ+DetbaV9wDkxyUGvO9/LDg6B4PVnnpRjjzIIBmqX/r3obbTzbl70ULikWWV
cKkLqSjNVbQVjH+HmJj3G1uKJ8uly+KQvHxnYrveDYiwT5E/hnD7oi0tfPlRDDSBurb4mxoNXTXD
LW4Gj9mS6SSPDezIXW6l1cmGbLPFNIYCwLHzi1VUE6AbnH2anlcn6RkG332HXGzWhhmi/yhOVmzt
arcCTl3qlFio15eKsEeKuf4PnYuFHkcA/tz0rnUlyNre8e8SU6hj7cb9ZaqSCLMchFOjop9qdvSy
nP69qJqI5m2RAygi5cFXXMOS6JsduQNvOET1re0qo5ZXjH37XMdxsmlEX96bxA1teQv0nwyWQnxs
3pR4gRSr0DdED3WaAY5BgIvpiOGraFL9kRO4HTeZojNqWSz8rPZmlYoXJWBhDaDBzpl7jPt+DPG4
1gltEQpZVGe2F9Go9oLb6sWu2ukcIcA/MuMgRBp89l4v83YLKbi9tN7YXlgr32oOmqxQDS9jm1+b
rBNn5iaEk1kmZb40FhemWVzd5HusmvR+7GxwWZl2zWMzu/UyOM7aZMVXKl8AG3I9hr2YH61CyYuR
hGdDL7T7kOi2zdhzKudUw97ajB5l2b2q6AB9orhVnshvtWY2zsqO79e7oGcipy3MrVnn021tZs9R
orvPva4M5KX+W5+0zkPSvPXjcaR08pgmFQVgpzGP/VjJfW1le6+iTuIaJxVXnDD1vOtFS/6JxlSn
sI8m7YrvwqHjm1b2d9vpmse0ZrSXReH8wB23FVUUPWWTa26FwkYTJd/TrvcPje2UJxWp8U2hS0rL
0d8WhYWDX7PkU2ZzwNL+OHl+JHHV2xGlvwI8lBWWT3wbFKXwH11Qwmyi6YeCDl3o4jtwcDimYxie
SEgbgyTJbiYM/3dV67lb5jLth0JW3OtZicTONS9djPHR7/km0qkb3zCewAFHT0GDyR3fmLMs6Vzt
Y2eR8Yzn/oE1REnwUOuTLuW0J5sCxlI7iK7rJiHkZ4mf6Xd+BO7FUu7zuiFxbzdB0xmSYnwbCsRQ
TRqlx0TEeFscHwuOpgdhTEQGpIRxb5UoYAyIxadcxXqQhYO5KwpZf6dSda9E+E2zoVa4smdqxVCQ
dixfvc7Lb8vv5sRwl3ZRgpyK4DC4o6Sexzl5bzkRAFPhp/yyU/asZho1PiuBvtE2XKWM27DWCir2
Fmv1pHjW/Ky66FRr0wjptmJB44MWxPhIGotXt/XF1LAkk+KJhnywxFkh2iuVYVwnyTKzyt2Gucli
7md1yjHJum0c8oduCQTCgn4TOSPEgq5CZFbQcIYkSt0NbbaqAaDACux9yYmW4eS1AJJcXY8eFUVM
/xFczdbPo+9yiRXrKreGHlmDQtSq8HUeySF6ZZFf4m7JyzsEJvveNYcbPKZ6Fd1FcZO92GQS9oY+
XAGQ0A0spHHXRpZ7brzym9HGxh06lkupQPmKzilfXBhL5dikNGSaaJ9MI6QxL01+jFOg0iME9vC5
GabhGZ8vy5DsJy0sddUAWz+wAi7o7/nhbgw1ygtAPTD7pM3VHWi8wpHG729DnsKo4W5L6QK5rsCE
MHjkJ0V8AhMMNo7MKI4JYksSvbixszY9MQdCFT2OlM8q2EjuoNvPsVJ3AIoKkGueQPyFIKWNnmox
w+fosuq9rCMaOK79S9Bmd0qfoGdhM4u3/WNTemlQ2JVxpUylXwtaLVfkeCoYWo1ku2ZfUpZ6h9s+
7Rv4m1BvwzdFTfhEB49yH8t3as73SYuNCcv8c6jM7kFoMK8LAOEm89BCb/WPToPfR5SFcekMHXEb
XdOz7eF8plIJNMQTySGZNMr/mW2+mg5ygXFy86ehMCjVe/IneMIXt0am03fJzPKVLGSa2taBul5r
mCGpk70HqL++xivifLaDEYNpOrXTiWByvDAUPZi96ZE4mIuXf+z1iDWBfHNkZd2td0HM8vZl1QNk
rytqhlw180QP91xW8S3X8GZ7ZJY3k2n/ZVHS2sKSfCuaeQzCrhnuE/jx94Zdw2TDAkjnpkNERDc5
tT10/6Oev7Liu8WqBBwt6bIT/Rh3oxBenui+CyofEcmGZnPnIoFQnhldB+xaj4p6Bo5G7cXt1GGW
tnXAmkZ0miZg4HTJBYFz/QiYKT6U2PUJAgag4ec0RSaKk5ibrZNnxP4Rb6O50/LqxZzBzkZzcd/g
TNkTp8MY6xkvTpI0J0LNmDAYFVqGqT7RFUOM2CaQSMI5uuaW/3uT+K0f4OYuiAUq6w/yApzLutEk
EMAEXyAlF59AZqVTRqiaJ8T+xoPbQb2Ej5Rv6ih3wJCxDkUAkTBrHz3rgRSx2GnVQ7psGsALmoUC
yW2cnaKrujOMSzzo2btRIm2ESdjvnWkmJpPZCqVuQRo8Yw2aG8zyokjLE71oY597MCLbsTbvkhZU
AW4/deo1yobToA1HOY3wnKmkYuApvaAcYu9gJM1T57jehZK2d/GjON1JQg/gb1QFbCZZ3SRaOT/J
9BnXdA5tJvGOfTG0z0hDWMhLZW5Bhf0sHGQm1hTPOzgHdWDniDUcTxYnVOqBD6v3wS4/SN+JrlO/
ikGn7m5IODFD/UX0nbqGGdKrrDG1s2ZEj9Osubdj1TnPk+J8TzCKfa6rSXqbt3SkqVGjgVPtd7/p
53dAJhzBoUgP6y4CkRunmtGIUyLY6FUZB+ZoWHe1gFxoGbO1Le36m5BK3A/Dz2EwuvtZkvjVw58m
l8G0r6wlD/C3K+xUE4mIud/sPNQltkXIRUq85iEbdB1yT3fPiUYn39T7XdihF3Xa0D0ay6EaE3Nk
4okIhr6R+7BfGthJaF3GdTPeUvVpAkVrtdrEyHlO6G0DJzP122JI1K4dytfCHJotQmPx7jTzqZiF
80CSmYdI6lxVwvlpkaS7Gbt0fBzc5obZgX8aEh25bZWlL7QD/dtkkZN7og1A5QNQt3wLugkpC4Di
qLTGAZBekljhpYYpWkhRd0toJz1+s/yZNBFLnkTe5ulgbTgu+rNBQSVwwXkIy/Qf0U2DAMliGMTL
LmIvEhqw5t6D6b0BVYdmrW/FNoNxdhGafkXNXO2plDrbfsr1awVz55oDytoUKZdEQ0TyaezeC81M
Hk1XyqeKKbIWme+lo+svicNXEWnl71vrfVoPVmMu4KopDfkkpqsnkftXyij9O3DH7FBPPcImowUC
C6kM2BtDBgT+A2bUjhZiNH2nMPoEL3R8ShoyDnoy3bemg2C5G4r2zpZmskkJctjOsrdf4AAiK68c
9Y2PRGMsSauPTnkvbRQ9JJzqx9ieqS+Cf+pm7Ce0WVi2q9CZCYgfvR+LS9ZMXRTacZSfcx3Nk14i
3qEaFz5bEu20CRrOjfPxViww2TiRi3Ogys+YbNvA1I0wyA65sMiNzfty56ku/FB2ija+dr4Br3YP
lXJ+Di6VX6PLUb6YCLCaXNceKSHXW30us3eEi28RzclLOfMSA6vxs6OQJ1S+Fj0wfiK3z7Dx5ciN
qFHSKsiJwnlaNxpp1Jto9t3AHIpmN7v+DJHJTW7WTdLR4Ghi4H5LBTdGZ2lopBLWXffLZIg8NxEJ
NXDNMm3sTin1V/rpvbcPHdrMQtP2FZ025NUGLsikSVGzGwTiqMVtFRY0dXvV08/KNBZ4FoVtAElH
PSX2LbY0+7jgGgFp6c02a2njNbHPEojO5Mn7gQkKLBMFLkhiXnGkHSD3DGlAf20KyiBJ7KU83FiD
+Zmx/f+JC/8X4sLiEAZB8N//63/+Nf6P6Ff1fyAXbn/1Hz8//sQt/H7KH7wFXQhc6oblWo7u44n+
F29B/zfAAhMkB/Od7en66hGWVbewF4T933TddrjXs0wEcobz/wJYMOyF8PBvFkcH+7PrmKYvhO+Y
rr3Yo/+wOAKiY+XZ1uIaL4CwHoa428LeimjnbyLWL9sE8cc2LfRNHX+QWcBFOYvtm7ZZDAdm+xIS
4YZQHowpHNAl/6Hdo5eqtbY60M9GUd+SYliZhO1oxvhhxD1t0kHuIRoY24FxYdZlde61GRKVUWIt
cl/aAq6Tn5I35xswHGVlHw0qYFkkr/3kIE21XXJfaTSWM12qjT4HUsToq1L1JLqxuWlt69kTkXFs
uhATTIulRx96d7ElnXXFssxA5nxARSFZYrfPtuheW1j0b8IfSMkcb32yzc9+N7TUGQfCCbS0Cjyr
uYtd6q0Ej+d7sFF/QTGK9mGIDycZXINrpBWAeyruNa+gdx6Tt2d23qVzmProaf7A7GejsqLdlab+
1rkIJY354tv5qQqj+r2q5H2iT9e5juMdV1RCiMsBfTy6ObxeixB+hnn1Dge423BIyH0DxI1YR+PR
jzCsrM9wIpIPmBLNW9Mr4abZHVUZtBJbV1JJVaOTb9sUTU6Y3dszhAzFSmkvmG4n5Anl5gH8H182
ITaklbck121jJWs8ruVhRhSJUfSno2GMkGT75egILkOGmBmhHCa4eZL23aDTHivpazSoeonLG3eW
P/yNqux9RFlwAt69jwguJ4eQjlI3koyREnWLsSTeIBaBwhhaBwxSWI5KGruum1FCBjsZQ4zZ5lSU
Meopd2OpQymzPYB9kAsdGSOJi0xHKHoK6UxvqNdQqZK6fBVTi4iu9a8wsvSN5mbUnCIfSSQQ5fto
kTbnWd8yG2Rty1zzWRFPlhuCBggE1HzoOQ+8qcOSUwJmBkyU39fQbEK7Ujfuk2dmEXO/pYHT/W23
fXhtjOpHmVgwLPWyP5hQfDbwVIcgrLkmWdLHqrlk0WbhZdb9iorpRJUhYvHT9+JWoENY+eNUFwHv
DOItI5UkidxT0toZ3celIEmyB6xb1gChBQwUggg+mujFd4Z+6zckXvlKZyVb6LckNchjLM1iHxpj
f235FYekg/KTmPCCUBDvnEbkJ13kZ2eg1xYSznjPuz7RsuecH3Ib33aEkzUr36qEqZNXVbQCxDNd
tO696UraDOWLzmV8VxHUBLhulDvK3PR/oktraPV5ilv3MCQhTiSyN15Zi5AvGrXahybQ2A9MRnId
5WptMIZ4iOyJBD1nsCRuWUcNx5DZ8cFLijcTzca1MD2SeVaLgZvaMLNjcesV3k1smcVpGa7KBlJd
u4+iWXvXc+OqdK/71XR1dePq4c3sVUxn09zexAjsLygQ2u2EOHunkxh/BfuiH/Hfvpug5i9Rk4z7
YVxS1SWZzqEHNdyZiJWe6bDeLQVZRBMU7ZLayq8iJxqrg1CNP1f2O5tZ2t6W0tzFfdXtG4ewirAt
3b3WE1evA3Y8tj2VA5I4o60bhq9KWelzV1RbxH1MGtHsbjO8sVgpNQIA5YyYC8uE4JvAW4KjFuRV
lRY3cW47n5s8TSn9h2cIe5xu/OSaY9CwHagb+GL8hR7WfoIzYqEmUkBBp/7SEVZv2wrxpe58n7Ta
wsJaXBj7ceRZIS1Ow9d2qzhy3YhFJtnFckDxtNxc99dbpXCQFYWLgvLzcbCwaI2W/fXxr93Pv1zv
dFufV1of+uPm+tCIPuAgRwMlBy+x/sl6/z9esSMYKRCZ+ULn0kMS1RljBXOZhdsmrhFLfd7UKm6u
++ut9Y/WzddzMpcjYrM+TGg8T/966Os5X/etz14fcPPc2oSdTUfRzbGLrXf+53egre9r/YPPf7e+
yh83P5+2/pfPm8JPL5zuOQVrPsE/X3rdX1/jP37Wz5f4x+dcnzO2IVIWl+DOr9f9+jvySZ4mG/HS
H59ifdrnB1z/8Otff30n//zz9Q//+HTrc/54p1//8fOZf7z8+qIkU5IM9/UO67o3CT/FqtyaGt/0
+vx1YzmNJINs+ZX/eBPrQ19vtPatc50TacIQ+B7ZPaFryxM+/2rEDk5w9KZQKBmcTJE10poL2pk4
sS11bQtJQtIdkE48FJpRBe6EsDOFZDOD5/U4XNZ7vx5ShGweaXAE/7h/3bWXJ6+v8PXo56tIGEhg
+75eMYybTVqjghwxf10GfZ8uMl/M9Eio15taQ/b35z5MO456qA+7P+4sw6w/Z9Xb55+sD6zPC+PJ
OIz6cBdmZE1eOjoBYLp90OQlJg1otRk1Ix/LGepsfHpNsN5qLa8ORCckKq883ZkFuvP5NvHDBVPN
+b6eovU6FNQgC4AU8/1Wl9afuVxl/GbMgcszBpKtlP0vV/5iJCfTuJy+51AYUCi7ogzmZTNV/e8N
9R7kc/9h9+vv1qfxayDJ7fGrAr4HaFdfUJe4Z6umgq2PP8oYpyaN04KV7IxY0xLDe1g4T1XIZT5x
5OIsZexwFpW86vmX624zqq3lqPI0DUfBFCfw8s4JQIQ5ge+i3Q7J7Np2UTQE60Yut2ijRAjgiz46
WVXEF0P6kb+qSpdb626tZuPYe4QjjE58WTdDhd4xmriaV72hVRuuwOVF5g4ch+UntXKigteNO0NM
GkL3tEbHjksI7rrpEu3v2gDBV1d1VRGpJZKjMzr37QD6dRKziVIN1++I4cPJab3liAo0ey7PFAhZ
L5aLIrVzKAD1M5NNRZTjDt+iCCjZi0CLSDkshpQUpEVQnLaEWeiDQXRA37wbNYwxZiRczvjeqM4U
hjWdYwiU5l5kCA+dRoXbIXbCsy729lLU87XYwMZyca2hZm7sMfVbZdGLVHK9hVVl15KcfYqX+0ez
Z2lOfR/4FsdUEXUmVyzt9y3fiRdQuH3ta9EH62/Akd0oIuvIMmUCQGbq8v2vKt9BIS4BtUDPtAp0
F6OGu8o9w1ycaD4MR+LLfss1P4Xbw6Lc/BRtziVTA6Z53RIgbC6/iN2EXkGZt4XAkCDoUIvnxC/G
4o9NNMXetBWFdTtopUGEgeXzzS8HNIRYkn51c+pBcuFmX469rwNwvfWP+ybcQwRRodf0ltHQpyTF
nPEAGpnjWvSYTczlI/2x77gxxGigxWDHlsHlHxrUVYi6fmS/RqtVzAOtjOWYWj/eesAVM+5UEmiW
32F5xAvPVuzq59UNsH7g9dbXZr1PZZq5HzzxLfyXsJ31Y4ny14RR8KV2HwlV2fRKNhSBOXrWQ2i9
9bVZv4N1l6sJ09WUuuSif15F0NG/a6LXXcpt70MU5fgv9XuVDPa89WxGrs+bguS7Te/ZSDcTKpJm
q3FAr0f1svnHbiWRiIgoPCosvgxmw5+baVHbr/dFBEoeOSwCbxBLgMJg/lL6RITDIgpeNzQearQO
i86qaUiBseisQosCzmbtv8wV/zBcfO2qvAyk2Rrn0LacY2c7CB2hZdCQJLpncOH+do65GWtiw9IB
1R56y0WByzVv/UAWpzTdHwksC7ZBuQrmjQi9jamB28iNdgzoKxxSwhyAM9x5IZnPZu86QTKBMJ8n
E6ROTIr6KNKbKEmfB/xLqGbqHD4ZfIn1A3RwL2bIKAzonklOwmIW+TwVNBS7ZY+HcZZqNzRRdOnc
kWydSTutR4cSRXYY4/w58xj6P3/p5dbXweBS/w+sp3IkNLFdgu/HJaAJNioyTBH4bWlf3GVDZ/Og
NSrb2pVsA7Ve1fwhIb1rWy5uGWfxzSR6fOjj7pWQF+1AQDxtILpim6aPMdyYhn2TLB6ceXHjEEVC
z1nWD00GWRXxmsZ5vrh3Fh/PtDh62sXbo9HVB+RSQV8Bwo5DmMyimjiV1OxYEBAglS2DBZm+pAaH
Oj6zdd8g9gxRNpdaoN1hUC5+I8vwmoXkJAN9mWCDR28D1xRr8syrQNFeYl3KC3T0LjZML205l7A3
Dc5RsOylbb68ulVxd56F3m79P8NMAbDRb5bsyWhxThVYqAylmOk4hA8t7qp2uc7LxYUVL96rBBNW
vdqx1vvWRxE2AIKR6jnuGGvmOXoJF0dXuni7pPVjtugcm3CjL9TY3cUFNi5mN0xlL/biEIuKMiRL
lxgRCLcUJZcvhKYkkbyZeVMRgYCsZNjr4AY22t/xYkMDS/HNkBGoHxxqIMrJDPEcAnlwr0XLSLlu
ytXbJvVf1mJ281qoYVJ/8lBrntogrfCCoL5Sn7dwjynUppjnnMVG52KnW2x1aUz6UsmAQgYoPYvP
P+DsPWcY8hZjnkoHe9OT1kiwj3fSF/ve+tnixdKnj/Dg6FLw9S0bAj7ZUGTBm8IwM81v9Htfo8Um
CEgfZAoxorQps1cFNXw/ZbCkxf9i77x2W9eyLv1E/EFSTLplVLRky7Js3xAO2sxJJMXw9P0t7Sqc
6gIajb5voMrHW5ZliWGFOcf4hplM+7QrSfXGc2h1zA6Po1MAheBcJqpQ6VSoJgal2LDZLDaP76yH
Z/KfB5fiJ1I7QSiQUWKJJ6ti6H1898+Xx9OMf3738e/Hq8L6iIOaLtzjyf/xvMe3soppSDeMP39/
9/FYkQ7rpJQzuks/mVyA3snzxh2qjvyXSZOwf6YncM+zSPjIXqYb4Vbp8IJaUGCuShWzpCihEWb4
yJOO5BEq8PI7Goq3meACb85JOe7HO6Sm+S5xyZEzOBr1JerLoLCEj4mCP9xI3GhlBJJzcQffhEth
KPLbD6D82R7q5WdVhFgKwC3b4b0hWK/tB7D01CQlGYPuIKy6M55dJQ1GYeFthYecxN/wYAoPeSis
vqUw/Zq4f2dhA1aFIZgSUw+oApNwJm0fPx+EfRgfTw4gHEsxnqyzIbznmrAbJ8J43AgLcinMyKLk
8hXjTy6FUTkSlmV81Pq6Ezbmxw+JLlFGDM6tsDr3wvScCvvzDR/041U5alzqia7tl8IuDfCFZZb4
cx1eahJNitMg7NW6MFoXwnItC/M1UCYccMv5oxHG7FJYtNFbzG8Dru3Hh5geRu4WS3ctzN3sfrgh
WK8fLQPrdytM4KGwg5vCGN4Li/jj3c7UFGZhHy+EkdwUlnJFmMt1XOaPd9UL43lMExwmOmZ0XdjS
/x4dYVVPhGn9LuzrZA/idBRHZ6L7eB919W0SdvdKGN8zYYEv8MI/fjOu6Lh2wijfPizzeOcfj8vC
Tk+083hQhcV+FmZ7UmlEobl6soQRn8pgtUbQWfiKsOnjInl8dk0Y+BNh5b8LU3+Cu//xgkOtF85d
x/ofCwhAJXAAj7eoQwhQBSoAeXnutQIfQALU+PcEyu0W0vrwOQvYQCawA6oAEMyQCB6vOj/gBOIS
6wWw4HHZPV5Vg2ZANVp90QTgIBaog8fbL1EAAmSs3hIkzIoAI0wNiIRYwBJSgU1YCoBCCUlBE0iF
UcAV2ChHgBhQG0QCvfB4Bn6StW5I6buUoK/UBKoBkXz2jANCsSMBhEhGLQgF2qEXkIdY4B5iUR1V
0CYuBQri8ToFdIhRYCJYbRFrK9ARioBITAIn8XgdHcJEKlATOQ4qTzLBTyCdio83gaR4PCOCUhEJ
XEUrwBVZDcKCjYFyoExcYNDk89wgXbQCeRE94BcCg2EKIIYs0BiP18C0xLYdbMYsABqjQGmUAqqR
C7zG4xk93XNoOu0XUMiFmwocRyHAHLpAdDz+ysgYIOAducB4kKC52LUC7UG2sv73JZb3lSHwH48n
yAIJYgo4SCcwIUwR4d9nmVA9BUrk3gMVWQq8SCZAI7MBcmQQ8JH8X29IQElGgSehu1ntc4EsyW7A
S6hr/n0/AmvSC8BJKFAniYCeNAJ/Ukjbx0cijAi/oUCk1AKWAhae0N4HQEW7PJ6A8mFykDMBWRG4
FU2AVxDhyU+VgLHcobJQur/9siSnFDmAbDEj4C2ywLgUAugyC7TLXUB1WmgvucC+IPyRnFygYBqu
z23JewSqBihG6qKXv68GQ6Z+wGQEVoZulkjNBjXDxbR0QDGHXxYn6/HUTKBpCM1uXnSBq6kEuGYh
EDaVgNk8nlLCtykF6EYTyJtawG9UBQxOhlDWUwUaR4aR83gqd89rL/A5lFYyv+OW2DQCroN3VmPl
A3CHEB5bE594IWA8hsDyKALQw+JJCmYB7TEFvqcUIB9UXLBcQPukAvJDovUD+SPgP90DAySAQBpk
oMfhMWAFQe5J3jSBDxoFSEgVSKFRwIVUgRma0d+JA0k8K5gBgSIaBZQIJXPmITHejgJYhKAB5JN4
2gTNqBJYI0kw8VCKIM4Q0KOxB3/Uh4hAZohIj89CjsW7LGBJpsAmzQKglAmUkmICVUoo2/wo9/3j
ADXs5Ghmz7dn+A/ZOkE1F3QC0JQIVNPjKSH0Jot21Sd5aMjvBdrJVIE8hRq4Jx3B3LsiCFDiGFKp
Q6wNHKoTmCjigQsUIGO1RnNmPRsCJxXXgKV6CFOqQE2hkA3dQeCnSh0QlS6QVCwiu+/Cep4ErGoU
2Kq7AFgtBMqqFlArGEL95Qbn6vFaMeQrCTnlK/0FLAUjWCxUBxKXLapC3rX+c4eeNQr6FuF+d28W
aK1UQLbQW8tUEXk/jy+Pf0KzlJ4sAehSxND0+DXx+49nLKLNo+H7/3vj/5feuKJZMhEB/+fe+DrP
E3Ka2//sjv/rl/7VHbfM/9GWxkLEBsiGSqP9X63xpfI/umzQ9F7K9C8VTaZH/U8UAT/icU0xTN6B
aG//u1Nu/A+jrmnxK9yW4hX/XzrlaPgE7Pc/YMCapajmYqnLdO1NvHLL/wKFJwZTaK4g+NL6M0l1
S1Th99KeWlri7wjQkbgWmuoayWQCRrqxWJVp1FoMnD6K11+DSLEZBelKj28NmvCElhUtbjBwx6m9
F9Qa22XQdyCOpeVmqjXScdR2wKfTMw5HW2Y6/U12Rkv5iRaDeRobfUdbynJG3ZxfBsKlUb5q9I2x
yB71niIYRtSgaPLON0A62rfbRNjT3N39RZsrdv4+VHWzHsbJprS0G3MI3WyIAmVIL8tpqbps7yc3
zyElUsJqvEjOvyTK3BD08JRJNarJNs3frCmat8TAm2WpMhyuhg6/QmlM0fsAd6LHMTcRAHRUC5y6
+mK5A3a1LtDSI3ElESVdLDI7GuGj5L266+R2cWRjFAINpw0bEqVE4D2Fk4RcyWV6u8jjTbMrDDI2
abVysKg1bA76IlnHie7NJt1e3HlPjy+doa6tpgFiy2BNzwmBsTr4E+XpVYbHUJSVQOICkAis8kak
ZCK9gH9On3T+XnurkTEpw7a+4ZoUGbeNMpNNbuiVh2e4tbVliSe+7+9eLRNNVgrhjzZdGb3W8nIx
eHkr+aZF4LlRjQdtJJ8uV3FKm9l4JGACRzKex/FedQ6QTmAmKYF4GYlYY7pYbmbiE5LIu6maCWKz
fS3okKIqKrdaCagnoVvuxwy89mKows28PKCWVG/CxCWDcCXkNAH1YKzSqsDI1M0WZxAboJ4WFxDt
ByuPadlG1Mol810Oid4eWu1ZGvRSsEyI1YWgcTRUOiOlaX2GKCl97DyOCsNomyzNxGsqZCCFID+g
lRgdQJrUlCaJlQ+Vrm5hqG7ZL9xuJFkKdWuxKxEd/P3CR9OnOD/dk3yX1a2dt7CC66g+RGr5EYat
W43ASXQVsgb+KGT1IbSkxkpWViIBxIvV2C4Rlx+rO9HNWFIsV1c7tyUabsyyZh/Jyotp3Bw1nruD
ldFbINR4n5Gh1kYLAlh7uL2dNLw25hQ9FQ1o7CzTCeurrO8Mu5hRpruiNtqXqa0nN14W6MJNl8XD
GilGejWsmOQt5VuLKx3JB3t6qbzfD81NOUq4LewK+6c7yz2ybrleOr2RgCQdnyKikjZw8Z+pa6Te
iBSE0qfyYwmagsRiVM70cF+NOenGS1LcpX6C1ZgUzqztBOO+dSqNlKkhJJSkRkXoMHsT+9f1tDPS
m59Nhg5HJEOHnoP8hI3mTxhYnbhwhuWdrW7izbP6o9+yV5RFkg/Kk99mkWhPtXVJ7xYikioUIarW
2krj2dYayhcpkEythIg51dVRHlCclkgSxoolXYVATako8EeTCaGyoOajes00uEpS+MSWO4ZWcN4z
6RAbM7DGaTjfK1yoSHWomYHOZGgEcKcOLupoJBXK8A1F+k3NicHAE7/SgXzboQbq2KBH4sRjgzdN
uj0tiuexyenoylzbGoiUzBjsplqQwWh93+IPdFajfzUKFdq9+ltKIOlTtBHHrisP+UgMddY275hA
YCtY98TJ56zyE02p7bCKRxuHmObHAHj1MhatsPxPEw0nMh8b6Phu0dBcaebQtUKcJ6iLtixM03W/
iL/zUes4eNn3LW/WUU2TX+2GP7cSMwKmlJ8urzunvgGovlFu7Rk13cVCN+x7Q9TrnJRBv6S8XRbp
MQIBDLEDMC9RiJCM/qAI4be0CXi5Qglsrm7Hcp4DaWiO+fI1tpD5IMa8LDWJmIE8BNCqrhqut4mA
KqNuz1jzP8sxOcIlIsvAkEA94P2grIIKhY76J/KqZFOngKh0lVYFvgr7zvYFyidaJsqKJMtTOYln
2S3vG0DSToHCpr/Vv+U1HqJjHufUjyf5yeh0buQRWUph7VWwIXGhgsmYFkEa66pr5ew7VIDKgSnH
QAmsxQXO1GeeQ9JHnfpbJ7KQwXxMNWrk5r4A+VJDzW0AKsjKE2U6ZF/vtTxADbvBTmiRX8MAQPff
JCaR6EZ7Sap0G/YhOdTRnNqNXCdAn+YTO5o/fYm2sk0xyIfPuiJrtqRC71b/VHNcOd2wtFY1yN/D
so1Mz8jnjTLEJgnx72pupITvRBziSl9Spia2ekm2l7x8sjpMAIaa3A8SKOc7K+PZ0ti0pOnN6/hb
sN68RCXu7J5YXwkWF3IpUlsJR0IFa+Ms3dqTOjCzElF61fTb1rql0tPClHwyxQ4RzvhmnL26ZORO
Ez3cxkjicCWBZlItHIF3BKRSx8+4P+qsoM1LoKSd/Ela/UvrLUiLiXZuaMICD2m9YnlX120B82D5
nsrayxQ12r6PTVYXE/0tKTkx9IBDg41twFQamDe6HEfKcj5PJh5dJKxeOxmH5WB9sWZ+M2jGhQvt
ajED+cAzvEGn/Fyw71Cnj2ZYSOzYgBdIqrLODfYY7UL5ZBlRrfv0gvONc4YVHaWOmblYxj6gctVP
vL3alhcTfS0mDlOHyAF9fE34RG13Ygwf+ulMdUOhiQDap/jlVp3XUjwwF2u9b3CKp4LtXd4QhYeg
fDW2FcIyaasvsdoRg3qlSLdeNhNV+eQOadCQ39tQf5HxOWLq1n5whQK+M9yZcAmbTYVmJ6yiolaP
6VjQ7ZwNc1f3Mw5TEpLiwzRrolaIUzBfMHSlyhUs1HasiSpEnLZQYg9JMQNPbzpxU3xj2jh0+mKP
x/pb7fTPqH0b7+FWJTOiNFXw6VyyvfUKOqyL9fM9nwyvJwaqNExElGT4yBSSWH/MWbGn2bFJh9sX
nRn6SeMRk9cL+XR7+um/amOs24ZifKdsLDwXvV5flMlaeAaXmNxIE8aLFVejX8tzHNxlsIMz63Rw
E9Z3SX5J3PZB1aoYwnEf2xQnf8ZwM2U/i54adkaJQonM95bM5TbSfw1TVfE+mdckf6qHO07fWXgV
0hEsk778SC2BGyagxY4zxr5aXw26iCO0yuOUY4mSQvMzKestoqAeYXe3j2pd9ah5WQ5HqXKIEjpA
InJaln5csGDBvudl7s/G/Iz36Tu6d2cjlTaWWFfKzWJT/mqL6KgrXNZJW/hNnBxAf9h8ppsf4VSe
U6SDSiuRj0dGqKTb1FhgobxLdXac554WSehJkNXuk6tgigpb6JnDvEV1ckJqVtlKJANKnyilFQwt
YyG/Cj4Jci0CU+A1YHIkV6cXi9NwZY2AekxTXY0wAXjLOsnr3TJQloRgsrsunSaDI4NAkDDOymB9
a8mOUpbw/WPlAiNlGYTEkDdL7WfMyGLR1E8APvjnpW9KKS+6gqaiVABtDBhtIvAwSOXX9zqnTFtZ
qzk7qRklnIWhvyo3EhuGtHPDe7tX21QJcE4n/h1rY6mV61vGQKcl5YS3tIUUwzxY1OngtVRS7bSN
Ai4Zyr6lmGSE+uShFYmb4cYtIhpsuoWsVBtpCj2UJVYkiShx8ZPHv5OGaDWrF5Qw8dg/P1A59jJV
rn8/+M9P/nnMVCkEKDANHy/1z+P/8ecfDz7e2H89J8vIJlPpFWQ9pkXv8Txm2PZf3zLut/96n48f
NbqysgROP2/DjV71+DGy2n+88OPLg633zz8f3xmiy/jPYz0J1+gSHD0UcuXe+ioef+PxLO1/f+rf
x7SNzDqVbTLNsAdKsBctwpnUU5sVY+ySTU877/Hg4zmPLw/w4GgQZ9QarxWYdue/fv+ff5KwMDmw
jGOneRAR//kJtdwsaDhClVAsPKiYMWVsZH2ITR6PmQIjOOTAFTMcPH47tc/jImtQZInmW0wPEbWR
+LaXomPZwZgipXWId9K+1Sitbmed5gmZw2fLSw2HRWnoMVNvrNQZP4bnxYly14EEdMD9W1Yukd2e
iwDpdH2ZL6xIkTlXP6XN1pHRwp03CbwPKnjFyQKMGKQYR9gFOYmdXNPDEjSOPV/6/Vibz/mrdVyM
s/2zIECv8m/TjhZG4eQuFKR7jVnL76/cv+xV6BuBASw+bxD1tuStSGhrv0hdlQtPLgIjKPCeUVsq
gu6n1B3yuIoJUSQC188xJCnZjpla3MV3u0dMR5E6WFwYSuxy8IG8kpRkh2/1a7alvkqxF18h0Rr0
26UTgi5YShgxAxoDyqum0XINRgVttGdY96cico75wTrSK0wam+iR3pcR+0ZsZuNDsakIavarFwRC
t3zHV31X4qea53itqu8iYktObAKZRmnPVwUtrWS3V7gOs9H7ZNNFAPnY99DXD4qAkIZWWi0dYAnT
AHjTLm/ZhnG0IyRcWpGCxNZ6o0JcypjVHe2VxGbtdXxJ5bP0dWwR80NPW+kkh2/zU/HJAJ0foWmt
gDadylPzHDv0yX3hR7PcaGXaKotc27Sxr/rvJqgLpEgwDSYJJtAm94ueijm0UieBhYt3OmYJSlih
mbh14aZfiApWN296x9Pm/bAxjXbLfTe403tpOdIniosdHUD9+TI66iG3k113s8dN7VnsXRYu20OC
op1jM9i3leUeEZHwMIhX8bVKXclB5/5rre+25XYr7SN8tdZgJALjmOyNtfFbfvPfgWvtdjHW+TcI
0yYIfyU6wxcNFVxqIx/38C3YLL84AIvVsuW6ih013CjYrd2rfCwvVNyPzIpkbxhryRvtis2om3yG
Hz/Ls3VEbo1YOHMKb9TWIYkllZvhn9KPFJEggJo+LYLcDjSSIqBzeNW5uWafneT4cuYu3M/q6RC9
vOs2iRO33KHqbisHch7yqnH1FUArQhmIb0bKAdtMcUaHBn6gvMA7Ss7hTn+6Ll5ekvtacq5d7d2+
a5y0YEoPiSfx1xWnP7+mbq+7yPqxfGBacJLnkdicj9vCLbiXSmg55Ag5Sy+7szmSrtEz7myv29UH
4ETzKjsPNBO2CSNOMG9BrSBc3pOHvJUSf03yCMWkT2V2//0oBQ0/2hR0FzpqKS99xR3gIwBxWw5v
RLS625x53fTQBM2VQBKuZafDAexgIyAY5K3dsUNRl29aQJ2FWo8z/3Cx/ezT3eijb/FV/JVP/f52
gBZFQHoyHaw93RgneUtW4xpch3/V1rcVHKl86WJNNL2/V8o1c4Klk7NHBV3s3i4/sEBWwKpeqfkw
f5ed3aa8FYiqnTtpbraXnkKXaHjM2FTtxO3MyeQq22JjjTbiYLbXNR5oezhnXoZNsTzU5T6M1iY1
DtSYW3mj/+DXH51sPT/XhGOseoM7eTU26+QJoLtNRdKp9qMdfVIkSZ35gijHzv3sM/GyTUN1aMM+
p3pmwcSRq4Lasu/Fsz80NumArFI8eT+vCefzK4NWoVs8fVb1UX3u/5Q97YPDTfJ7sLUrI3aMwrsB
y3hChtB8tU8JflWI/g5V/dun+ovsXVbeWOlSymruXhJQn8SQgGWfG7k2gnHe0UVfal/3X72Fcb9v
Ol8jNML+nF2Qv9afRD6kC/ub/iP4B82VnvTGz84o0S5N7wLdcSX0f3q5nk2bSlRnx4eY4iZVfbe4
VgBZHNZWi+/hWurrWfXATDCEJV5iN8Q7u1XAUfGijc7VdI7f++chuJsHjg6IaKdyMs2+fVsujSn2
RipyDAu/JIUEcaXH0067f1R7hVPUOul7dndLPZhhKdjFhrswciqwI/OOeyQBFPKyWKFnOSsuU6pm
7Tokxi8p9RrFj9GtdDbPL4K58kZO/XCFe2unYsY4Lb6ZLJkCUWducRwzOAzRuvok1SfT+SfHoAnw
XDLR++P3xEoV/VPtUv5hgHbEuadUU30VG9g7K3Re8u/CZbM0G3t0TitNXHt1Szb5W4FHXJz2hCVe
qr5QuMxfP1tmwa/oOT/BxDi88Bbl6+3EBxYfes/QM+JuiFfcb+uU2Jl1iyXfnZ9wWdt//x8N6/k7
spVt5PnteZTdBBeYS531yTVzJ3wuj3DFz1FEZWQVDjZHoiQGlTQfCPBGQCADFnTrOmsHncVuAPEn
crKZYE+bBXhLZBk8CpKinFSCisxpKK7MDAwjl77Bckk4De/HqQ9c50xv4aaxZQ9IwUqQpH+tP0br
6yhDbsxRSL7slnulCZigfGZSPiCg82flG4KixlFRvtUrAhuG83z5YxIXoToh9TkQxumpA7uvH5IN
Ylm79H3UXnq74evGaAK36OzUATxgmE9p5HXIqcLneZ1cAT84Kaq/ynyqkTXd5bf4ddkxWAagml7Z
eH93F/nMjXqNXYlRfbPYNp+kuzoMnowZDTZpR/82twNMg8j2Uc19GZt6zW3wHn2Fn9J2sW62kQ9C
hyPo3H2m2A2uMdCdVOXzo/oVbUH8AolEp2x6j4HJZXBykX5AFM3fjgBFbAp0cKFuy/sTJ6c9wzHg
EDqTJ04iojg+b+q+isu0CeiBS3a9tRZ2kiK+sVt/JDVrWudfJUs0xrqIY9MGFs1a8PjHekteiMOm
QVIoVrAcmqtPQJAsePgqF6upOGp32ETMX1KGQs41CPUAOYgBrViZ/cm0gno4xZR+k5hgFXkdcWqN
dK1r2zTxlZfMMZ1rgFNGWm1dOcDOs5NOZMpNN78qPNg+ij9zyhdI/Oz+83aI/ZTggpXpBaFPNcsN
feBmDlf5y8Kl9Vt5w/N4CIdD1HznplP8NNIr2kBn/F2wm4R2sJe2mLw3MYC6hP5/dFT6ejM3hSe9
pZB/DYdruVhZX1FKehQCQmnVmV8kjYj1Xu12OHHC+VVDMimv6fUyXVGmGs0TJU49pDFqa14mBVL5
o77eJjAHaHF9tQGzhq5zCPfhann/1FwqCTFXCsMO2H2/PEBFwI/+zdjGfMJCWgFhydDG7d9z5orn
kpwqGDxB2Jwzpt+RwtiahSo33oGRJ4YAvcEa5TRnrHUQVtAhZC5LUBbUNSzN1UurufpLY+yox5f6
ZlqwgvR+5i1ktRnHtwYT0FX0gGTQjFKyel5wazNdwc1hxd2Vz2rE0vh2mutV7WtX7SrBnHCMK2J6
i2XER02Stm1e6IOv5dbGcB97Kg4x3s9sU12xixdF5xLGd+hRJL51EKEJBaYCbY+UoCMXhmg2O6Af
E0Yx7vjBlhzjhCSf9Y46bHV6EVSCUKGUa1WQHMfNqB0oqcz5nrBpklrSpwgE/T77NN9DzbW0J0gH
HL77r6S4f48HYx8y9h5gNu85YE6oYZp0dn6Q2Hhs23Rdn1i6UH6Uh3WDea/kwDkLcS49bv8+e8sA
C4PitqfcpvHE3PuqDSs92kH/UR1jP21kEP9ePRMtcRy3+K5ErIPfNRuoWbF8lbQdKWVF6X4mMnYs
T4guVA+EFZB+m3l6fscy0D/djtO5GjxEknL1cm+8JkNY6VJUkc/gWaXO7nkHBou09cLYL9rTJL2F
44eVYG4RgwtRXsUnYRqsCC+k2tgswWPQlo76Mh9Ggj98c+nnjccCYwqi/sACdd4WAUKkXD9QaDQ3
PbOAzBIjJSvHafahOHpcStU5P0nZK02dzdTY1rDWv/HSxcMx9yd8bgQusAnDolm7ygomy614NuLN
WK8W4WtOCh2jAXRDd6TpBmaY0Uxt7K6kwPF9I9YUPbLJbmtx7JUDyxnmR4xsDHbDlVC50W0pyd7c
dPKXZkDYb9aL4MhXcokZkfxad5rQkWsPqlJ/oEkb3YPUZGyDt27DJSyzTXZbmcUWEn6RumP/h33C
wDh7ohYC9YpSo4qHdAFhxxl0it9umbpyHRBoFhLfKO1KLLoou023jIKDuPxWy0NJNwzTZYGtz9V/
6vglXZfmSvFhfdTpDk+fWIQxj+gunZ7pGYpoHu8oR5dL9q27DPU+iiU7n16KLHKRMSZS4xiIhlkj
8j8sxR3NzDMnYP5mNZgAgdpkGfNykx2LLJh6FxHkXaJdskXrY2qocY43wJYyrHZbUR20KsMnpMzl
d02aLHuZK7MS0YRXNUSb4039Sj7qnkHza6dFzOUsYiGfUPmergw2Mlro1B9A77QgeDwZpFmymlgv
S2fd7wo/Xq6M2i4vN8Ur4t+Q7LYrU9LopNU6GV9504w5iFSA68PsYWA5s2BirJvz51Fy769MD8xP
dnfgvrE2C1rY/kHhx+u4oR7us+7oTsWK+pUDQ+Ep+iIbZvdZryv7s/5drMbLz8xO7GMpOd0vYZIS
+zQ2pclXwsA07TkJF5M1DZfoG2WB1r4d2cuukn3xnNa2RI2dyizbuy/plEbuCO/VXn4t3DuUbS/9
YdkFd55pzNy91n4tuXnGgGqtb9/3C2Np6TbPCdeewkU83oL2ztaIbhJdZFapfC0PxT7b8IHs7qTj
ebfb4Db4YuKl6v6dSj7DDTu9bFMeyGscXsbf/uawpEmENVdeJQZZEvi+7LiBLfg5clXWXlj5S5W6
h+WNM+0Fl9GVA0pVgn8NdqetE2uX0c89khQ+7MVEMp64t/hL7NyD5swwVj33ATdcxvtrQKkwZu3K
Ezcvd2RO0IJHvYAxfWQMslWWT8Mqdm40wdfKDqkVV9l0Tbz6t2D+d1l9mKFLkAtsap9a1B/5rDxz
u/NX0Ardj53bZ79ZZRfX5Ll4NrdgMz2Wd4Q6iPcT3Q/pj+zNuyUsADaOLPLreoX7tj+U6cds4ovw
+VAQ4Xi5wrXSJxgzYkskGqb9ecGCanlJ39mTmyh2bX2lXikwSd+ZFxY/Zu32z9iUuKP5KL7FmElZ
FcgT29wDO1XlwvLScLqPBcxDygX+QV5zxs3gdqBWgvieylNCeoQns6Ll4CQ0pBzlh8JRAlZF9ihW
C2I41HGWn2wtcEcwzCafxgdwK+4aTNUqwb17Fk368vVq3v3IU8/j4LNpvy+AxrrWRxUorhWY1Zpt
hpxhqTrcjENS/FHs5YU/3g048amkswAWshCsvbB54siTXyUf6RNL+FnfdcfItPuXAVmkr67DW2yz
mtUWx4psow+D2odxJACtvXIBrcOAz0DgZeIwZPWOOq/vbvZ1291Uu37V40D6CYnwBX2PcAGev788
3mniaE5I5aVxo51R+pfmRw+G3fAab8PL7TwwYbLpBEvQOpFlx88O5LzTzbxUsqtUzteIo8ymnGgX
PuRG984Swi2dPEMV6TfkAn+Ff+6narmruLygyZV2lpwGAoMM1MV2ZbwmS/SYVO139f19+GI+4898
FoHOWqj7uNR/CricOvUm9mwaLrmWpqqTfean18pZRLv2mdVI/2kwXVckGG07Cq8FWRcrFBeUGTvW
sVQH2utEZILDPTsQKIpq8rrYBssX1ubbwmOHSV/U7alhqh/qR+pzIuXsKXqahjWp9pO6zejozjuk
IqrPZoLpuTyxFig+1Sl4NemGcaU2DhUQChhUehin7YTqsy+KHdf0FuR+7rb7KQt4VFbJ5ELHvZZo
aLR7eabW7KW7Nmu5uAvzXIfeoB0rajWXCBSXiRrGHlmHWu22eLO6w3h74azv0YLXJBLf+agHGGBO
lcONZgNPDQ5IL4L0bWHu5OmdCh28YtnchaWvz9/8j4rMEgmO+M8TPBsyrFDan5fm89huDbEONZIj
0KRVXa1ewZ9a8W8OV03a8jd6Kv5B+KeEb2r/UBtZasG4au9rC04XBgvqeuzxRX0EZ+Eq9AGJL1ww
DIDoXsxwa+mcL2jjdvhBnY4lPGGXF1a87JYoWNYbKXTWHOgutptz2FE+d7pLd+E/ouK20i/Ll6Z8
qag4h7pjfPTSio3XE9d9x2IluCsOu7fLneFnrnGFcHelB3YaVvkFLATTjGOVfAB3zIGvu/wZytfs
2riZY0Z1lr+Jf1ulPg6sRHeXwxsv9s3mEqwcEp7+ELFfp6CrbnUSr9lt2uNFemIaqlwGVQPFCY0f
FlG1p0argqpNACw0ydzb3R9X4oB88o5wyJhojdnopmIXzYyIOgzgRgZZSIyAxZ7hFjq2XZ8KdjVG
+jR+c7TuF8EUEMt9hqtYXH0MeqxLw4/+HP+wdWFdTC2XARLAf+2bK5UcInfeXnPwER+JdmKJmVL0
oyfU0n/8ZnQb3wscrDzH6KmjDDSd9vXERpmiBrfWE6v2nOSX/TRRjVkpzNIXkJ3jN4g3yVnUlGZC
xc+CNVt7e0zQigSy5t4vMlJ9dmHbjCzl9JWUjyQD3XoA2Sc9cZCTxkmpFULnooezH86aN22axmZd
7XOTLb67E1qyHQWPhmoNC1Drg9U9Mel8S/WfrRBLCoWaFWsEg3PwFrFXRNXhsRhRFqRnH3pUU3Zh
t3/ypc+KKjMcSu7aZiBPOaQGw7IEZUSKX5Gq0nXQL9ghUFpFm3T9Lp2oiTJkBFm8oaTE2+IEkVU8
XCPKOX9E8mczBXQkKhgBsLvTgCOKMCVji0QwAq62j2nYLy7lIfOY2z44bHJ6CVlnsf+2qNBkLuUu
Sf4mbvwj+cyiNUMD76Y4j9+8EsOKzoYdPBqUqv6Qo556NdjUQun2rWq3+NbUrcoA9xmfhqdkFFdg
9hambBK8EOb4wYSjUaLBOjFqqRwZ9hanxep+Kt7oJOvTrnGGNzimnzy/jnY1F/U3mcTL0wgj1KZY
jRLsydpzgVNpIhnPq2oqikSmrxi7oKdQ7GGjLrYjaDcGbwkzfElLKZCzN/12KaaAVhvNUPav2SvP
pbDTsLgA6qL7nHfOxl2nueSNlITYVjdosY4o3vmG3xt6lwU6EnJEXe7AYboFvNSyXEcUR/UL3Rlr
XS4/KulPhzpmCkUZLtlQax+Nz3LpG9EKGwUr53ZBOuZFYujnPUuk2t+CKVrlt2CEZcnFk4idB0M2
W2vEL0gkuCpLer8e50Fz5O4w39m2ebHkSswEXConFiYahGeKFdWKd8975ZX5ZqFwPVNP5+w2FEgb
cWz4vN3izB9kJON41Awp4ys/LW5Oq+P686gm8j1brupMIrumvKZ67iCdp7FecXvHvzWB90u/xyIz
BfwdsV1xOdAd2/PSXmw5rHwiPlfNcufOGXGlxYq3pNCvpwXGj2fkNaKfY96PzIUccY6XRtLO0k9l
15rFMqi2eTMmpPyeYg/74pqzSInyk6uT1zTGZ+Y9vOWV/M6nzik2NtkbZX/+wdunst6J5YjOj1Tq
1oyUzHxsqZWaCVd8TLYo0IN6siSAdTvsBnEvsXLkpDLPc1RV3jQFDcXmBTl+vAofgLPe3R0+FdfW
jSVziK3xf7F3HkuuY9t2/Rf1cQPedEkYgi6TZPoOIt2B9x5f/wZYulX3KUJSqK+oCgaTJ5Mk3Mbe
a8055pbvyCFiVOBUCjRGuIvQ3ghT8eoPC2uJm3xHLvqEodyJwh+Vsv3JDHcSNTTQMKlHqbI3cecR
KYKl641zhR8pucra+t5/fTKfYHU+X0FlWY3SDaYg/XGb5UmlbBpO1NHhi7KtM4qgjsWwNwG/C2w+
nht/cZsX+uPrJtAZXw9ouOWP2HY8nhxGNoeTXnH4VlxE/Au/wuEYvSmiNbxuNltLtABfLWsx2q27
gO+I9YntX0jADbdsOX/E9+UkWA9ShWzTJpKIFhIHkDUoKUJr+0ac22OwZ7GB8YDBiM3kdDB7ez6N
H3zwcKNLILBicvlcNof/l/bGG+IH1LUzh4e6cMqqWVVvBswnEyGLzyWfK4dO83u6Apq4gbHPxqJ/
4yDyZuuFERNr7tWa3dc0656Mg8r6h4z72OUC4TP4RQ47W8hmYoCs7EH36kso7wTGhsVZ8kuNTHLt
HyADZfZrg5rW2Whrl1dQ713ADcwKpSc9O1A8EVKKCTfOeT48QPUsIOV0ZuMx6WD/2aXxyPaMnErM
B3fGcuQw8LsA/9ZzEWEK5Wd5PaVW6SsVd6Y7nKvIOp/HX4Ai6EbZy3wLfo/DAJmMw3DPwMDheIpQ
TCrP/EEkHkfrSL+O84NDOcHdyr1a8vgkeu5RxoR7nwhc6jQBrcO4Xn0Gyz6+FV97OdLY4LJIq23X
HzjJoC5eaZCGuJK5FkGwEV+zp+oBgj6qmbag0vFosZkUs92wsJXoUywg2m+5jrXIYeY49W6bOKK1
rXJScgsfB5TNcGL1l6F7T5CJtSWIZz9XT0jaRNk1YUzLOJ6caHHnwisBAOQe0YkoxoCxh5oraq8c
Y77mEDxx7RntjR/Z3FXBVeG13zEvD6SdMWygvktrEiBtrnXHhgcLiY7ssHhC4UimzH33b0jWKTDQ
bzgnzfpZnfy/9jBjKTxdNJXsH6ixrIXTZkuOgPky+Wjd2LIZrirVYEznKtgmjwuuWLtO2+ZRfaGG
x95oF4Jed5JscxaiKTBkfPAOO6xod1HucujYUXStlchBq5Mh+GTHMgLxM3SpdSFVOBXfO0Emvk0h
IqxgEyYa68nBBdluqmrjUpP7Yfs4rpyWAX07da1PjiRufNWXgG1i4cTJGO/ZsSzz+Eps/yoIMhAX
Acp1yG9qYXiua1P0kbG6b3KSOQ58/HoSDJQyIZdtTQLasLsHHlmKQPloTSKxJFXB8oyGkhqGo3kz
WvXWY/Tc1i31frRA11h/42K0DmtWLVXW9XwVtrzzYPqz7ibFB6sHTjIWuKyBVVZt5fgEn0SdyPUI
nFp4FdF43i87U3X1Yd3TCntA2VDlyy/cM5laKC1SOLviHCv8WPPaGkWFs+5w3VbpSFlb7SVi7cBY
jryLDiPqKRtTazAfBuWCpL8m74bpzMYyD5JQII2iQnQxssDjMlivH5xdoG5ku0J+90hMX9mTaWZz
qOv60NQsKmyLxjkalnPwwh4V5RPKroTKPRShyCkZQ+SNBb9Lw/+wa8yv9bxWLhxLCq0iDVHannW8
7SjUI3oRMpcrq29dBJdUchmBCsqkyLlyqC0GfgJzzzgMU5HRnyV+fQapQlXRsrYBPfIBkK5HqBmo
UobnUt1zGrIVQ+ixgBaYqHOBNk7CouSD5W6d+FZ0xkSNEjQUuXgcKORYKbjSUGSaiV+On8I3ihWG
MfW3Ju1wN5nXvHTg6mhMb6w3o7lUrY0GcT2Teh9luUL/lEnKCZxXy+5ZDkp4prMX1gfgqNDuteFt
6J7WrhelhIjgFuYI26zZM1bJlJy69bzmWiR3TP2kjGDRpvGqeseJyaHglEXxT0mqiL35zBWoUetj
kmVsuESK8JmbkUngprA28UbzwD8xtK9zjshvL8IXP5uRz1uF0ZPOJlQ+R407Obk6grkXUkKvtvm8
bgW/WVbb9Ucd1Cqjq1dEcAKY6YEF2K0zaa57Ae3nOxURPt5oba483pmOE/ftjNvptpQ5G2n6z+sA
st6z4VnK/hoVINsLfAW4VxSDtAuXJeL0oH2pGehbtxr2Mm+1OIAv2u6bE54eSKBcuHQ70IrYFRYn
Sq4TG4TYgatCgIBX27rowRvAW7JZ8LEzRCz9QdF24bjD9o7hPYIZK1w4OmRZVMOBkBcKOexuobgE
zLgYWO6DERdr9Zi9c85wSfHNGImWYT3Y/BInM4MRIweHKBQ9MfM5aIw8OaIVHQwu7SWEWnb7iSCE
AYr7naD5/HrvjaybmS9n2xzNGuAh6YFhrI9PjYnOmLk53twt0wY+jE/l3kexjB/Zh0zOuFrEiTXq
Ix0czaJsvzYZOKz8VR5izEEzfrIkbnZYcpKJGFgVn6hCP3Od7/FWTEFSjyEEJgj+DgTCSUp1eODs
DwEF9z7XDPW0TPm8ogmgJcNMjK03vhnkH6mNslhnvbrevlGeUP5EWZRttVVmQIyGIvsoLSgmc3Nu
qDAFzMibbSdIpmtOVo6cFPzKxgIgRNENkEy4MmQIAZnYmevPQkPqDARTPeHtGWAJAGrJeKxlVMLJ
Gik8nhczS3AKdQYWe4pNSjLYeYqScx7F2Kt09RJXk7KX+pVOAggS4CciKtj9Poa1j6TDRnEPWk0F
zimxTn1xjGh0C5haYp0wyXsi5j0ulOg9aFKjLHMljYq4hb5Ne9GicNYAG9jPTfpQxbrgSqSiue2o
Po86QOMwaA2MFRMjV6cqzhA91arJQmplG93JR8ai/TR5+DkG3GTAhMe7aMm9HiQq85owNAs/RTS9
GTsrc1JDusFGICRxZSbd/zzQwfMFqflwf6lJlZxJjni7/1uep/NuonJTrLagQp6IxWx1ogbqmF3W
DwSzoyJN/36QwwUh5v3nLjJQiMqVuZVqLtxGraCSpdG/H5SWiDPYr+04k3Kpidd/fiHRk29z1ntH
KQBw3B8asNtAkf7++f5saDn98iL370Sn2Fijee9Pwb3yVCirhOT05XCPShXSZsanPeELNggeQb7b
IRAL1P/5bUE4k7Zcp132H7mpf/3hGrSKspN/uW/X/cUqDfyhYQ3WtdR6GgMl5P2T7w93BNNfwKl/
AFQaHmeL5BhnUnArhblYs67kTvdP0u64/vi/vPZPBK/ck1aW6LGnGOMxNzLJLYawRupSV86YsJCL
QoERoH5pRBmKeh0Zdkd/Qw7BcYqDRsyAjsrcOvaJqTtaZpReK1TPI5WZBbEYnGLK2wmVgWL602Zi
w8ov+ArBFTIjqPdlYHXOWGs0RhY0bQkltMQYEBAMmHILAaGMAutXIunRsWAj2VkFz2E2WpxNBjr+
msiXdO7NjTCPj1XHDXkQtW1fAHlT9JklUXZuptVNaKqp3Q7msrMm8ytvb41GQVBrpOJJpBUSs1wn
U3Z0Q7NOPE2uaIRQJFEb/TLL0mMtzqUHEIpa8hhAxGV6MqM59LQG8JqFQYslAfW5EkRJlCVOrHJL
w5d8bdFVVlSt4P4EpyrvfW3wReKKacKR/QAVjq6hyVrL0oZdm43UoSrVwVKOxXBiT4ez2xYd0Pu+
QLBnHNNQaliR1z8Tpn8+j2mQTrUtrGimE0tPt56bEN5DY0tXgZiVhFWhQFdmySroE+CFq2Ew7RGo
1dYSFbcaUYTkkF63eRm/AMn10dPH+kiDNmH9XBpG7EsLGiSAzrFJgVAn6Y82Uf8xlOy0ph5VKq8v
BDxY5Bgy2xRh12JWJBYVR9v0gT+wR5o5oPhXCBCO3uo5EFhYRnBM+1L1sjL5sqgAaVKq7SZF4OaV
MXmMChowPcUqPaAftVDbEeNlRNOWhFia+uKU1/JNXlddWCF8kxIiUi8ctAbKI+thskaumkEwPHLS
38uebywIKaJAwSToadLOIvcuo49IciHFVY0Re1ZR+m50zEZF7ctKLO0Y9tzgcg2jaRWHr5LOyhAd
c+8L8kxI0DDZsAKKg6XgyhfFBjmbVtqZtE7vSft0wrHITtjBxnIcjlAylVMhV5dl7FFI0ejFgrIc
JEN7q2UFKcEgeFUfg7MDYlObXiaDzR8LQB+6BY2REqLmWKNiHvKp8Alj6vy+0mBQkpWsCc3JMLRx
l9bdhw7Iyx3HGq0KF++2FoxLL8Xc9+KZWI/QjNeTiHVObAxUc4yfolrGzTLibUtU9acWmM6FuQJ4
m/mIMIDPWtE/jpq3hd/H4gEKieaPKGmTZc5RKo2Y95L+PY0hd+dLlwKl5v47qz8GmV27scHYh+3j
rAypDHd12RN0yux/Dj41EOesRMZTO4RAD5/y2nAHVbKOTVUf8dN00O7zQxZIfwiMxUBTUTjjFkCv
AUFSpx00DQKPkAwyl6tDJmG9F5drp2OebVtANgXiCGx+vklGqzfIM4ukKgFfnZHyhkOKeINA+xHz
MvfyUgfxmXEnaNrnsSk+RjDXJG5IHunP5/VMx6lriY4mZPLRiOYvMyU1TY4jx4ywvI1YVGrQadMK
MbJ2giKRMVFhadax2hQWWo9mGeNDwn3E6obYXgLM3gCqolW0iAzEqHHA1hpJaz3zLU0uRVcOjX1O
qB8un2C20z6qt5iGCfoSFn9UivmiRtEuqbQDp0j+ReDXySwQr3fl9CzlrOOA52z1kc7a2FI2jJp3
tZ12qtkJhyVGpkECJAawaQldxWyfZzGbfKD1x5pDQ8kR9XcIW3DulV9tZH2D42qkJsCsSJLm80R/
dwwTFkKxtjxoqvLaWFDiVoqq38QKc8KSQlQzd6wJMWHpVYrerBkmv5RW7HpEF5nUqUBS7FLBpiPW
+m3G/7qfQ3X04sCKICsXK9Jz2OtZeezjSrn0dfJErFvtMhinvpw862EpnrugOlrhohxk+ll6GstP
3TzQ1EGK1TaCBDfoAxjazzT38Y7AkD9zlG+QqEfPEGSwnPql+SHEy3C0qvIU1HPmJZiOcQ+In9kq
kSDGuT2QaXUUqyo+kiT/UugD6zw6GTOEaAmQnlsRmucKqRE5Ul69cJZuq1qoTnresTwfRubN0Nmd
uBXoAoLOUIXGyRZNd7CU/pJGdkxaWUFOmxMCVzHtLIk1OWasdrOUtkut0gYyU0k/9MHw1CVy64c4
dGg8rCUSvMNhk8SnmPhu1cj/tIaEP0D6JqWRvk4wjn6rxCt/S37t8nAkB0KbvHGodDc3Br/WZm61
qqy72sjyyGhgFpJFJA0KGo12vghGSFNMGRYnNwHTrOzuSLa6I7F/zG0ZWnp1kN1RlPujXOWP40jA
TNk9EC5BjSCdlN0iDkcojKHXQQ6hBj3egBO1D4mxZeeVniDnMQye0LANXSsodc5IXAQFZ7Qc+PI0
ZCwthGbfaRiSWp2iQk3U5xP2n4dxno7gN89CQkCaseS4IJjQ11Vdc0dFOy8lVFASofgpktLJEs1h
/q5+BiLeZ072a6FKlMoN04+Zoe/yEFmHHvVHYbauEjbkkAg3WiZmgYDbFso22VVDCx9dYmgXqCpK
5BNsltD8jhdmm6XZI5XRqVM1hJ3qIiXNtDCAco3ODHxqYnEoDUhNugiladlRmzNrrhlR6j3VKFGZ
J8MJ1+OUFn8w7m969sVntbzVzQoEj4OC1Q3br+N4WRYrPs3Rg6nlaBv691mdELPOe5CZh3mBOlg3
05GYSRHd8E+o6UzMQ+A2kXAdNfToqdXWbpAMP8AZg5tFZ0ks4x6cgGmewnD4Dlsj8ARf0apdXdG6
lbuJMsBS+vWaDJdK+QHQoQqEq/2WCEtt4I9SSqEI3pjLWxwgxKhxCVfzzGX8QTKNo4ZL52jSQLtZ
CrgFLelZmk6zEkfHvqKFaiaKO0rWGnvAIodleFcCk13SSCEwvYQ1GBnvTWz5o9y/c8O56sDyCYCA
KFF5I9epUwWBdqws+JLS0uE2X2tMYnmbYJv5kE0PczaxkTIGX40CvWKptAdbBf8zWfJNfdRieXkw
4r4+ASagrD8zYaFCYEZD60hT9aBInX5MLVqvE0acNALwPyZrBrCcglwKkmMT9KiDktTTdY2S66RB
eBjFcjcaNtB21kjaQZqE1jVm6RWq0cPSj/pJypoXbOvcJ03UmwmGdFlmyAEmg2WpsB5TnUMJKAJV
k6xAtovoc4pjZevShYpZl+UtC4o6BxNQnAq1TaiAw0Qa9UojlqDdE8xQv7TIFt2K/jp0h6tONDQE
gIpDljGhI9ys2tRSQWmYhHXMe+WtS4DLtRqGOxxdPtmWsq9a1mNbA6TsCY5eJ99Uzox2eGJpWnkt
NmzkwPyYm1nnZKn2MVvI3SK1OYyYjClaSh+NWj/kpULY6LJ0ZDsA/U1nh8UjO1fT1VWTy5RUyN1C
n2ZX7RoNPzbTCIGRKesbeIDUQYJEhcQ3tQ6An9+8KejZiyOxGGNDumO9Mywu0koOGcYUTvCAdm02
9tBOh9wkWDLfTzrDZDHitFBMvLJB+6SImXmqByq7pVzuyni1ISD4LCSN4LxgOYviIO1k4BA71tPK
uKyzAqTraSiCLVuQMyIIY0G9l9ImvfSxlXhRT3M9XW2RZWnE6Odn5SgGqSflg07VLA62ljb5+oj9
yDR6Fn3QEPZZNkTcr1JqUiutUVoUpice+Zwz1u85fDG1Ab1pWuAdK6W38C0zsOAnTOptwGXpsbUo
p9RjwT1PFoPzbKSrX4D2SaBlz6K4wplUSXqsTMywpLjqGzXMF2dqTZzyCiwI1SASVGBpUwVLsYu6
8oCP8beejXhvLWVM5aT96KEHEvDcUnLIRncppX3QoNy2jBbEKmW0giDJRTTDh07h4LaEHNbiwsJQ
E6lXmyIyMtCNtpCIGnG87ZsgxDO3XhBWSZU0fjMjR2cVQckpRvVPROt+wf/SdmdBHsKTKSYPsjoK
Tyx3Fe6d30vTEu/ZHgY9pmJj0mvshWtZGH5QsFAwerqaYsDtO+voohfGmcWQXaTK95hGMNrTWNxA
NyxoOyzot7q3IZheKDtoLJ9MRjmt3ZUr4nQMreoY9MpIQyLzUxb3e6NqGFvqaN/S6RcaMfDSOh02
GSHHJpZmT1jyYtON2roKFQF1Qxmr05CeYc/UuchQhkoK7hNpzH0DTvyjOg4+Se7OEAbxKZoFpO1W
XZ85PxlOCSYHaQ2xi3ka021d+JFxFhxMKX6bYm6rYAPz9WzhgmYKi31oKtxGIssT2WsrMYzOegj3
MlRJP8ua91IZFaebmw9x1AjOiGMu0aqi9Le8SbH4HCW0CpeBtrxpjQHyf1r9wTwvNKjrjyiuJUeZ
QpqUaM3bCvl/VNP9iKJhjTZJz1Os3ARjHDzRmgGaEo5qfpG7uGzmqEKqIZDk1ylk3DTRJVvml2WZ
sZBZFID7Modn2T4vUbETMtJfM+21HYbvKbEQ0UYsJSvKHDZfl2Q4ardyK5JKneMOQUEilRN6BXM/
mOkpao6KJH40C0iGXLEOBrSBjaXpJtrb4dpa+XBJxfFXAeoMyRlXCLAustWNNL1pcfamjy8gz7Wf
BUJwnF7yqan9vlhoAyXT2nSmE9RalFtT9TRxQ3KoRv0Zaph+nUUvD27NwJ1+sTwISimVRRSN8Fs+
hYXOgqSPzjDjPRPQ8DlS+sqANbh9EqBMLBjfqyH+jsvspwIISlW3fmykoD8WaCkH7qrGYv5YrSg5
+ooGibvl5bM3peks9oJjQdunci6WXg0cspadhjjrR6kZdkaas6YZibVhBN8SUHAchlDx5VBhwh+d
lrwcqCUYtC6qZTdB19hO84ztoAccEet+Lq81l9WYODYUMeauoiDe13Y0Lkym5OoBjy+ti5prN6rV
t8KyfiH7lW7St18EtCFAioPKmxf9QckkKtKJ4bYCsyKDtV1lYqVRBdyAPSErLJHnZAJqR9ocva/E
4vJRI7udDLQeqUapYIjIHOfy3AjpHJwHq/qJaVN2Xf5HC8YQhTweVJi9AiNNYImfQo6cSAqX2Zkz
+sgxzTiBZAarbb4KCRdUYLpzW5d+o5YMrypLuWCIXvu2fZuGZXnItEcrx2mc9kLmwfwo0C4CVQIR
zCqSWrrFewhZe+nSJnKjse3/fwjaLym43fx/Bb0ZEmi0/wPo7eczKv875e3+F39noEn/ElWF/yRV
EXXuaP/j36A3STL+Bd5a0lTZ0k0DAty/MW8WqWeiJUKGM5jvyZL1N+ZNlf5lWZqli7KiaZZmiMr/
C+bNkGT5v2PexPUtRL6XZSqSKgEA5t//IxAtlYK614xAP0tzQpWFW/EIvQdhJ/eWTRVnCnarSAY1
vT5UMUQ1PYyuumC0+0yKW9m5P70/MG01sIm24D3vQPn1YRFAV0/rw/21ckpGgGYIdUmLjHfKyqe/
PxCEQfbHCqn/j9eEIvfCoIFBzHqfM5+oDvDl9f7+TG4nXlQbs8IBFtRbCdo+VgMyazb3p0Eto0YZ
DOxQ5St45YbuWZM7NVD0g6GZO72MHgPVmhyLjiYFuNizotyiF6OyKjcq3kZd+yW6FY5uZ+Ynbmrb
YloxAswiXaXrRbsnunJTWYbfzumXVegtorV62EcguPfzGA17ASKmW8vto6DxUtMV/V6FFQvBvq6g
1CArIoA8JyjMfO5nyzfowsUsDnxFXhAAtASIayvbf1osCBT3p22zpnzIGQxyBV89taxmd/+ewpqi
c38WxyUTjs6ts3DZ3x/AaUSeOMILGdqSkK15FyYAtdNVIDiF+5qb/I4YCier9MGVKER1n0mMkYIZ
hNiRMyKDlaqCsfKJAKH9B/tIDdVbnse1nXY5KHoiI/qVtSCNdMqFlRqurNiHfx6onNOF+vs1bt/F
nilvcoHw17vp2rq5P1CirP56Zqz9mPtr8krcz+iXWyvy+/7N7w/G+uP9NWGhYDPljKbJgMfg/n26
JEFvnnoyaSA37J/SarQ0wnJt29YX5UglSAJu/ixrNzqy0w9FDQT/NIhK7k3i2gofaDyBRcdzjCNp
y82b9uD82eGkAHQAQqbvrzyzeoQi2/wFHRrailZ3Z/GhG1Y1uBvoh9Y4pNIJZkjxlv6RcIE3r+WJ
BjSrfQUYXuoPEWpG9OjLgzLd1Oqn1NDp7xoVo1SKUAdeIeuPbs90ZtzWhwmptgi8B3eVtJsHzKnM
j9BB0I9HzQDrZ4MCxcIwgdLTOOiiD/yH7gIYJqGxmZEb6hGFyMBZWDj6b/KIoxAbKDd03F0Ii5GQ
FuANSN7VX9CpyMi6JeQAG5qvKDz6yUaokZEiwlySRTOmF3qX+EFW2TjeU4MO4rnCYPOTO5Ahhofh
Kb7oL4JF4Cx++e6GooM9AaefAjl1hRofu5PKp9ncBsCIDuWFOV575fXqfdoYzmfq49Q7CGfUyXRF
q/cevQi+fwJ/gRlMoPiYLW9FB5ccUnAVRj33ZG+OH5FpIgfGuKNvxuYbfS+KWz5TT/0SGfq3aELs
uLKgYe92MkWbDToH8ZPFAu3eGtj1Gf9/o+KR3YQyuRpYCxRgUY84AF9pDksaY8iGwgTdJNT14oZ5
W3UDT0gDDDmIg96eQqLOtXmt4G6VYJM3uJvEnHwKJ7vpR7Sz3WvxZTwXLxZyWIQzzMOM/rB29mn1
7jCPCRxF7G+Bh1SlN0grRkXybayN8GfTI8qPIsDjXGPOxXNlm0/KUXhD0cHGcNqqn+rv9IQMIDys
jtrOp8QPHY9+MKEq2Q+GwpDLIfCSb/AC4up3tfOTrDBS7NSX9IB+DwkvEuryNhzrl+lR/iAFpnlb
/X0WrvTNcDSrMwe1/6Nne3XZUgkm3I4TSstcfIqsHWvjgJgS3Wf40Ryc2Bd1p3zSgRFwJEB62j3K
8NyRnI7isL38sfZkvONxdGH0GeiF9T/Wd/SkHNpf9UfZa5/xj3Vh3JlbR7+FYCIpPOMffQaqzNwW
66RYHqpHKiYoC6TXwM6wxKDqdUagFNZGfSh2tCYfcHJV3A6wJkEm+JQ/UZSU2Q5XyZK7VexEPziL
UXpX9s9w6nE/narJ0V/VY8QyM3eHE6x3R85t1viov/CqUUsC4JKdqEnq+AoO9LueagBRkCMZM1aR
iPmnQHTzQsW36Byle2uVd8aOYN6YpGCR95zbmXFF38ATKreJL38Shl3u0SRx68l4u6nkyzrNO/UC
ZZf8dKGHoxdn5K68Ql1hn7efC+5l6av8pYQXojTYoW9CzTUwRDU4+udnukLhhmFx9DCH+KM7sf1I
K57j94XWplt6jJbjx5C4i1+hF0QkumlQWxVOhLgkoMzgV09wPtag0132KHzXWDmyzSgAkdtz7RVP
E/gXrkTkLSjgj/1LsPgA4MQZrYBNAInJdqAPYOFN+3k60FnDK1hwo2PckfbZU8JJ2dih4ISfBOdE
1kZqHJAvypoIvEsDR79weV/yU/IVJVvrO7x24IseDJUBRPml0LbiLiJ0LtNbOTwn9SmVPOsmYJ+l
Y1duVicPaevC0RA+wPszLXDBNDff0q17CxBwQLp4BH0zhHb4Moo0V140Hd8IJRJsOSpGa2SKLzMd
QvHSTg+G+IcsDSKKwohQUU5mh/xvci7y7DdPdtiSFHC0l+kNdhYQfTbbuC23YPiQMR4xyHL11gQl
G67CJURcDHTCBLCqnj/yHmpooZN10t5lsDDw4ZJIi+IE25e1IaAAvFUWfETDq4oSI9kH+IL+EDvt
4zyf8BdQB0RPvhE95mb76DucMX4/CY56CbM3loXymTAdumrLafS3wVuzzxFicOuDl+bCSy1ByYXf
g04SNbpZHz4oYXAFuzanNE6L2JGix7IBZ+JI3WkYPb4egaXtbMe5LwF6wUz/wJeVer+z0Y6Hm+e6
8CeWXAxjttpe6K3SCT+k79Ze2SdX/TDv1LPysDwEz+Z+pf3j7hbejA7uISc3JUVxW73xFaghNO2D
QDWA1r5yrlpiRxJHCnZDfC7WXqqtaoSybYNr5oxPpavZisuqM/PJ1V3zTiCedOd0Oo7qCVDcfCic
1H1hbc4R1H6k6HvFcMMvEzYKnJzSVoF1Nky/aJWHIr63g361cKG2B6jF9VcXrhTUrVAxidxNEJMQ
/ycIXBFdcfuk0Pu0lKi2T9KwG/BaZycdjBJLtMoJswsk0hA0hbAluaa6MhA9r28FuuIB77/J7HZj
+dUvOJvmWXhUa0/CesytV99ylAIU+7+s+5HI8DTCx7fCzSknHmTMwLWjEV6kewJEFnzRtZMoByt9
oZspI0In4hv92rf6Wp2s99zcYFknKA394iGCiXtGMERN5bWubL7SVT4MFEWOtP2/1FcY8ccMPKwN
FBka4R/BsJtzaPkoB70OS7OH+s9TnOKjuwjecFmc8FGQ9ojxHsaD8l7vLjq4hN/mYzp3i2M+VLwH
CrKDuiugBNsRQvDxRLH6DYdn8NQAwsDPcmAfka1Meq0hbOIbULw2sKl+xpQzR7/AGp6+KI80dCgU
9zLZsvZYbGh/f1nvIsvk1wFN+jNmveFCKDyyidt8YK7Et/CYs2uz1+s01zfZnjY36IqLesgu8+v4
2jyz//mwuD9UFxRLzZkbxzA5W2I0nsYnHSfSYa5Q7rrdhCbhXOyNF+l5+Y0mR6FbV5yW52bPMoDi
d8c1KDvhd/9YfapuA9EHZZ7MOWSLMt1vVAa76Nr74U14Mn44cRpPeha7Vwvp+YukeBJydWrQLbq6
V3MBywGtazt8UteSXoDXUWequ10zXMfI00oPt1h9MOBJEMCEL3vYHMmMoJGAhBMeRfGRXNYaI2yz
3sl2veiS0iqmaGOdfvD0YQNAcMzpnLvKZwbTUNlIn05bP5Q/3KctZEO5q7w0pNh75Q+VNq879x0F
QahPz6yq6ofuWfyium+9mW4sumnhSkw9oQ3glEIIvbj5yOz2cbg210Y+SfF2uColzhWf1Hq8dXi1
DvXjTP3Hcutb+s3G14ozPvABcCHJNrPiff0oD6hmqW3gktoOxlmmRxnvEc20D8jq+NVSdyppV1xV
nAoGgRGOKdqc8MnHDBPknD4Er3yjfkYxgEYyfBhKvCJ2Apdssq0/GtNzYc+2VCpR014T34zqa8p3
/U9NLPf4liG9VuzenxeX2YT0gLu/xOyzUY/joqyKa4U5ZwROe9Moi2qzLDP3GlqivYJ+a1/1PhVx
k2gmHoyosPYCJVTTbD4ChRrREFn9fgGp/dez+2v3h1DlXy2w7xTgG0woXdkeKlALSodTqmnpl/6F
qVPX3Mg7oO7+bJRId7w/y++RUcmKrstou3hpNhwmS4yBCa9/MmkKeY//27+m7Nrbmj4yj9R2RmJC
cRTo8YHFkAtmihQn11Yj60zqduVeNlkexwq72opb9M/zvhgyrIvLDNW7aPZWUXPbvz9VKtb5cwZB
VX6EJlV2dle+kjj/G8uHlMv/xBINmxgCcfprDQolDxNrOay4nR5FIJ/KlQwaRwUthOHp0OwUeJDG
nrZ98QWR1Dyy4sG0LSCU2cT49d817hRb2TiWMk4AGxski8nTgEgISTmmBbhN+Eh0SFnDxtjKN/2m
nAgNhbArmK6G4lbcyGBlfovX+VFwOuaiFlZS5vpO9WqStnTEL3bqVzeshEWQrT9TRYVTBauLkt5l
juzeVd/7U/3BqpMKnana0WLTHca1znyM3M7htU5s/T3ci4/Sh37rvoTZDn+xPLKjVWzR0B/wRnDs
UZ0TUU1TUf4dfpJHFqlVdtWgOmmXiYUWBLLoqmF9xoFYuBAvqT5n2+rYHRGnLlyFfwR5272lu/k3
cqWPVdL2blxUe+UVYNE/Jz9MilnpjVTV39vf8gPpFWQ01KeR4UlAQPDoMrmM+DOMc1gbmLvJL82N
PCqIbxGoJkZXPHi4//oLgBxotsyHT7kzzsxiI5fDXQGnepxxde60S7cPTyPozvMsUSpyCgOCD/e0
jfhDQmOfEBnHlL1LdtOBTwPeV3f09J25QCa0csiWa223b4Fb4X4t7U7GwVzRRNiCwEYGd+SsrNCS
fmEnXWvbrxG7Ezrbq+B8T9uJcSw+Bk8IzYCO6SvTIz0FUBQdGCt7ZQfbFMRL73UrBE394V1rZQtt
rdh1Bwz2FmXajXDrIgcHebrjhatwxfVPXgmyvZVbf2X9jMZjcKSDxMBySx6wcyLmxbwIvgQnkfre
4mG44gTlXEHJp/7g9X+l/yRxV8N8ycpRXlEkIOBo4NvqPjyoDrw5ZPV0fbz6CjOiil1OIxMTLRCB
8b+IOo/dxrUsin4RAeYwlURROVrBmhCWA3PO/PperDdooNGo56pyyeQNJ+y9zlxxFPDxytzai8hN
YGQ1t/CIsst4FFDYzB4WToYvMmJofLYYfmA5nF3m6+G5vTG31KMXwzO32zc4AdzH/gNYonjSA1v+
UUm+yajAnbGC4Ygx9pWQ+or8GOIEb6NwcHLBFMKyidwguuWwL/ZkL5OBEPrES8X1SCIQcQZncALW
0oXgHNKbXXkLXnuO+qyC4z53V0iLNW2WRisVMA3UJdhLA63BS0P5iYsTyT3Zg3QGfeNeM2wrX5Px
aJ6Yf+j5FWGvleiRZtY3wR/pqe7k66lYhj0NEb1va2QoUKeoGFAjQAF5F/9MVFY78kgRrf5r3Lnt
l4+KHFE990TFh3B02GmEpVyl1bL50t4gm5AHUPSgOon9nRatd03jD+2xFO/9Oj/iAkR8LkrQcCdr
DlQF7ASAXVrqYI/0EwW8N07ImhwLUWHjFM4X0nZQ/9VboGu+plX0Mn+pIqgUYFgYII7YhhSAeOHN
maqA8CT51t4sEkbk1CAw58WLLhzEmeGcxAd8WFBuwmfzyxHnf+Zo8+HTxMRq2/ZU0awkpsKCnMtY
Vjkk+VwUJ9b6udOxri/DU/eygMxBLffm1LEG7YEzSzBmE/rhNy7t6jUAdOChdXs4FCPXN67uALZd
Rf0rXtJPTl7mRvTp4joCZR8v2HR73CILY1G96WuILPW9gmzzjnnUCY84I2HajI/kZV0G7YBfFzun
JMF6PcfRh8vJ9MBRjvmzLR2Pzkw/lVk4QifPN95VsEq2t0OVKV+RzYJOveBimhIHig7UCYAmosp7
tKdsg83+iheC15nNxjNlrXkPLaGYlz/RmU3iKbj6uDj3o7KCX4G3NPE3VrDkhFYW1U22yV6opK1Q
pQ83aGo+B1ve3al6cRNNgBGoHcx1ZHO8oSkcqKAFW+XB3gWDMezzo34aTpmFbGcGlylFVjnjdNYB
vCgLVtP07c5BfuE9Ft16uE0nRTj3r7x5tpzwaPZMkwugs3DCIrLK39wa2IpDqC2KhOiNk3eb3aJ9
dzKAZ2GIYdin+Ntj75z4r1vhjZeTkRCivxp8NHpLk0posOwBvxNGWKeJegUbOSdeXGfC77/nzYtB
83BuOQTMz4XIbKHaAeuJeg+guJMfMdDjN8dizeFjYUEhCMlW4G2wQ+Mv1VX8STCfBocSlvnLVWt2
sBYdgS5muOWG4hRlYQXdHtgHFs36o7swS5bXfGW74edIsA+3S2p3WAURI7kabT6bfxAaArhXi/t1
8pRP8w78Q7Yeyf3x7TVs61n6hWSOprH7rFiMz+HV7dlpHNhYRELkkmiBodKGN1Hb0uyO1+VaYWQD
kEmWUzZhFXhWgnIjWugMe1yxa7GvhY4qXMB/WReF/HbCgG0z9Vp1K/aFnu2Yp5lvlZfW20a6iBMw
V+uiAVfgFP3STI4Nq/EnsEmPl1q0lDw7SvDbfuiDjXltQPVS2SXSTrCeYLamn5mTBcoN724/Tpiz
CXmz0t5gCih+8sLdlmlRK884RcFmmOzaZJVc25jZUyizc0gJgDywLWNOmBaKOsEQarBJHDCADZoO
/d1k3Q3Ik905GBPrwPE762z9Dr3FJ4aSt5Odkv7Pr1RdLXNZAW1tDuI/7tlkCocclp0r4I2ADAMN
o8pCeag374wH6ofesnFot21NabOHUELU5gGFYlqI5S2kb8Y+bCugL9kaVhN79D9AbQa5DU79TLzh
/O5RkrAkHt0vsReEgZrm0Lym6nOZ3MNH6T3gJvMANPQ8CsK5c/0Bs9y80ytFB+Et3HPFQTKVoyOy
RaRV+WLZXaqbvkm+ooto4z7LFjrwVZqy/wr6UL2kh7bs/qxyxWxfOJZz2jopY8u/JySH44G74/jF
AZ3cuCRHdSleebBYZtm71S+xOOIXuOFlTmdgL9BSn02sA3Vj7vOnBO7zD9EwvL7RvNU1nEVlbooO
FZuIdzh3gVetUr6kToVVkZIlffm/BNBe8DIMOm5Eeziay3xR4Pu/IZe/J+wAAryOi2+ZpCtJmydb
5ozqfz4nsDUDBisiG7CpA1PHhCInb/qd/Mepi9mASdzC0duyyupr+qMCf5+l5QKNgjvLd8O5Nmz3
F5sRJ7ieo2efR+FmpPmBKmExbMJTcfFWrNZvPqRbLKt6R7E0z4+85GLDwGxCN0eL9sASgpd5Lw6q
3W8DqC5oDbAvKTLLk6JO88e1bMXz+EOeSBTaFpAW7YSddNTGEzOL+F2sfAuC8wtnVKms5AmtuBQy
9F5TmAFw2zN3PlN8MdwDC8p2pHbt23qzOeFZtA8Wi/zDmByeH8SO7s7U4SO7t7r1jwGIAqwmHt/P
K/4Yd+UVMbG/AbgBCln+QB9NhL1WP8c31CFGS9/gPyQv7iVNPcYNszG/uWgI/92d8nJRG+hb85vo
BLFsmjpMSPEvCeHDh3bOKehcI6YGMG6H5baTPwzW5KNdNb8YSEnKjtG+P4tPhC7ZOgYCuGPWkcHs
bHonM8B+mGpqNDAE++vctvbeCZqiv+pt9YiutSOrCe/AQOx8lu1wMa6wMJysbb/qL91TcswdIqCc
ZOkw1FPkAA2HKB4qypK3Uc5ciJuxTXQB/1V6MwWpvXJGIjgBKhK/pXI+tCvCd2wz4lRzNosZKmES
EiguDLAsC0REyBfnwU5zLIcyQfchohrtF2JtU9RXTDAKS5MKL4TCfjssSyQqWEjNdRYvTbiFs3Si
a+rpnH8gUgAxLCAQy0cQuavGgL54yzlY0cFN1QaQe3NBXsWSTYCIn+db2iCxfXUfLczTbiE/8f4v
eOlEzGAQ8OCnR7I+AtML06ClFyA30MtkfFsaAmsSC+NWcBLtGePgr2NxTp1vZI8AQ/tEdOdx6HsA
lmzWjvDlrrpn/wdpHImssC+eQr1svuu7i4wcb/0Z9Sh4PJTp2t3cim8KV1prqw9hU0qOf+nvXWlr
9ZLSRfaDvBe871TNR6Sfi6ta2ejjMhxnMsgiCk0VL9zOdcohmGHQLk3cvRzGN6PB8L1TTnlp/lzc
UfcZACrsFNtwzGvx9Kgo0YIiGDcGO6EYQ5nkokavlp8oWHfPoLtq6hKd6MDSoTa/o5L+vaowqJ7r
C6+tcGfzNqbwNmvQtUlwKdCKzvQVAzqEH0Rqf8qdpofr2YnnaLTYpFVwUkYUoYuKZTH3GvS0t6px
cOeMrHzS4HguoT6mszdwQS8ER1110VyEuJJCGphTUfzOZ/CHnjH1MXWOdEll7Drk03KBHLdHzbzw
XSINaLyknaR4wzE+1GiW2TAn87srV/xh8oJ4wAdpR3tO7Zhsh3zvB0kmm5re4gks3hZ6OAKfZb5J
2DyEylwk3l6z82X21dy1d70L8YMnC+9LpJTMfAjo/3/ZMEv+6k+zny4qen26U22qrb+nx+r9KR+h
Y31UGzj+JPzDS/3rocYFsN6n3qg/x4KmmRP/mPk0F1c4jaT98D0BkLubUmToxoHv6Deb/umm216e
0ZDELslhHTbASjZmtAGYo6k7THc06cB1xxAWIKMOs2C6s27SG9Rvaq4ky6FpqXiOaywQ+QqmM1ZP
NVrj1EZRSJsIIHzjAGOUpziCnihz8po5nKLiohKUa9O/aj2VdkPXNPGWiNMqAYjhrGIW5hfBsXvQ
4TOCj1sznM5GTEQHi9Y3G+A7/UyorQkLTsvUOmuaE8R3VKdXyVoOJgHMDNhIyiQQcv1olXzVVM+h
nYmLiG5wDNOPpiFF6QmJS+JS2LCdAAkvS5KvvfeSOceI7m25osPF2yMCjs4BRAhp+gQjAF/wdTwc
SZ6hluI6g4zkH0MNH84aphYXojFvqcQ4HNkTlonIOHwSLSf5LsWKNmYrYjTry7glDJS9Rz+ebrPU
kx0EHduEhM/HBgAGUdzgX+p33oH2af0RAh7A8WQ57Qc5PA1F67PsWBl880cBt4oiFLMXclv47b7N
zwkRCKGECwm+BMHGC0EY1zc3HCrtSc0Hk0j9hehBiLM2Jmc7YB8fatradXeAfHVHe0JXtGZANcHb
S9GSXj9a4yC163KRDksW7XRW8/IJez8WRYkaGlojPWFDmtXfXKAKOGgIqSB7wNkjPt8nuC7uEIWO
AseRTGdqJLbBMwbRIhRmBoYW8jB2GutamPm3YFldI3OGlC/CR4LS9hXn8+KU37JsZQgrmgt0HBjz
W8NEg2MbnobuboVYlomdOSgINvgoy+YdUedxdMo7C9qCrHUQofthz0TmmbCidMRaILIDdnKjLovB
KydguhonpHTaUd5wPUKwWJbL6oEbN4ezw4TJmyzNy5C67S6gaBxRlmrhBczGq3cfrzgSG+UVmMua
D0gbglbWyqROntgGKmRtHkyDJPho+tqDNVfaHYIU/6UfdBu8NU8qnJdPqFt5eINYyXTsrx6k99zl
f8pqgG41nGiY0zDqmL6EeXRBENcCrrSZV0fb+E7lwqaN9WxoU94YjbdOjsVHfOFSt1CRb4UFlIgf
GkYh+Wg5U9Y0HCCCrKKrqB7DTXfUmRrizuNf9yE+EJ3GBN7r4jN1wg1efQxeMwU95ax+Uf/PN5mA
VnIub8tXaru2sK5vwZUfB0qcxCwbvru/DhAYcFxrc3/vHft96sgQAikqTR26gCntXEP4Zz7KD7Zm
/8Ei48CTi6V2VZ4mB/exR524tuq5Iu/a7FOkhHHXKcbUOOltBLxAn8VwbsByo3bzmyrbEoIQNSF6
ZVzRPHvCHRilwwpjRFzTc1kOrq1xvHQgZpYZRDZzbeR7yVv4BnZAxweDySjInl7GEhVZ4i71iNUP
0GDqP/TIzBsM6rYVPWJc9bWxbYWDtOdiKZn+hNyXIsC/fhxWX6DkkUE/eqZ8lr/BNXn36Tz9pSF8
5ttPEApewgZPG8rjjETpUW3L3xJz3iSPnRm78JYDWL8woYifTmn/dZYobRUzWoAtuE+qfh+8HX5G
vH0jYdhD3sLN2etHZEJzcWte6B32pW38IK9mUjX9bmgCFJRmWrjVt+3X8B1J7MFZ+EefY13j7Z3V
BQMwnQ6QXnOQFFshSANhdfaeLfYbKrvGHisovREE6mw/FS5/s1AgjEnAzRjBQDY7G97Bg6QCzk6J
JYKODs0Tu9lo7FMkPW9zywQS/5zfkIBDHFpzOohLBR9MtrOyJdbUArO4zTYoFgUcjA/15P0yNYN+
87cZz+s5sohb/AsEOGcwKXrbB/9eu+RnRyO0rx7iSrnRUoTPfhU+9Uv/6YUraS3D1ZrL3xUhyg9E
3juFO+0meGusVg69xZsxOBwZ+Jg3PuiVh3flUNDFSYimqXbeTEkKpLVuRZ8hh+0Uztj/xTI4SU73
HZ1qmm/CqWGyC6q7m/Kp0uQJrrG6yG/mewDVQPFn23zQPBnhy0d26eCzHT74HvW5PItvdRsdQSvL
UMdocP7To/T38VU6CjwP+koUGqiLXmkya3AlmPcxk59Ai6/+i2XnXUWKzXPzSMsnHxbJ7uuLtDqi
wrDqnYgY7NeAWHgrKArNff4hPmOAk2xWXMPbeEUbkBLVcoJnQGXXQjsf2J1vi79j7f5iHqi1ix0P
SsgCpbNPb/SawAYLP2jcopuy49/hqi/9c7WdIuSeixchwAwJyY2C5bY+JEf9ICx4peErZ2Ntg2V5
yc/WWjtFi+LUO+oblrPSzZCFbOWVdjItu34GD7auv4ELco4P3YLu4tBvcaiie6EsT9h5Xkjr1Ana
ubxkstpgrNDhUWahMH9RODwAHyWz5lG/2oPOT0v79mcq2eKQ3dGlHBf+VtBmA8+ZdN2fpTd1FV90
z95pf4W/ZX/pKxWVeLHmPTMZHFwII1mcBlg8LR8Eh6Rgy5aqA01EYzOeFXmtHwkxo+LD2ojbhOOT
q6fYsS7zTXzLAJV86W++1oBQ++WIYKFInyFyGiL7R7lnOAwRW0BEtCjkE67WkE4N8DsUVkDTKIsy
zM5zFDJbxN9g6f1piYgf5Rndp4DAjowa/FL4RfSeKx8tQdJoS7KjkLtrM/G72PGdEMuaCoSPeXnv
rrjs+T4B3oeKfqe6nWZefTUfyUe4ZX3SvMbaKlDZRoh5rffCJvpo1qio9H9dfrLGi7zzh0W3JlLP
Ofr4iNyYJIj+ynzQwi6A1uylT+q6vxjIjJ13T3eTRMxbmP3LHdbWsfjy12ytkXrqE00IfZt83jYz
Zitx3SOfg3B3dFHEooe7l8+KFLzDorjg3O6fk3eL6tTGu6PoEHb6mapATQH+xU33EUUb84yw7IzM
9Vx/Mqx+URJH4+b64sQWGHAF35floxy5Qbhp9A2qIbVAhkYhHJ874y/2XjEfzkTZxokxXr0Pugap
/Xn4qK7aqduC82CSuzo3iGzvpcMBc2zAzmytjxj74kFEQMLNTPlj/BYCx1sgitlOM+oQry3RPFJm
IerFWgyLaHCsBSfBszQW/Z1ed3kP79aNpLSGG8Blc/NIgwi/bLDjmyfIg9RfGMS1VIz5qjUjPqHV
O/wFEIeezGhHNMiLBEBG0mTjiTiExBykNQU8HRvj30CD6Kf+IlMNwK4frJd7ZZocR6JYrusEUtoK
sgPxpNtt0/wQiiv9W/+O5BmHjs9DZGj0QotWtNGDJzlV81QH2iE2Uwo+xCPDzjzsp6fuRwQJfA1X
6UFhYzZz40s4cdMlyjHxmFDp0u2hLko+BWlz2NXdykovQXzulJXrLwtarQSmvwX9vwcxxOSYeIEq
Tqg2UVu5eQzls2WXMsec7cNJjV8hwTCY2wXmGOD75SPC8UmqpwIVmJUSatkVq6zMqC7Td6V4Ra+J
sSkIovbZtnbm8YvvNRBW8XWOltbWGXL2CTILj+Q7SNcVYM2VvtWmObhTQq2ktBKmA3kUpojGS+yE
y9qfLmDvOqzqX+g8zHScZZCIAWJ8VI8Iiaq38rOd6c41qh/MMlNWWbzHUoWMipNPoK2PiM8gaYNh
PWz8XU4tY5xCWLIb6pbevAJwyV0FwPAcUjTv7n19NNYmbdN2pSjIUHfc07Sllx4HDtO/hwswBqXf
FIggcKI2SyISPnASPyUXyShwdUxfYbtuGCvJpUIzgthanh4/jhjQNt06EbZtD9n+EkRHOdknDAfI
ELLPERmOwl3o1l17SodprlxCDzKjMbHp270SvwedITyIxe4DsA4xBRs9yRCJhQgSYPaUFEMm0ugq
YuBkgDduxusYoWb2O0twXER1DJEaVm670PUFsrv4qV6sE/KkBphjzcRY24REJ8wIjFIomhBa1XXV
7/Bloy7iYMaJ0970d3v619hvpm7///v8//5TUjjV9USC+DH97r8/55veVB0p0cPxpV73IG4lpduB
LgGWNX1tcHV1adTGqXUTa20CYUkaCmMMmiEIFijKgeRhUIbXNZRS+JWRo6jvBjAPRbkzBZVc8d+X
/v2mPKYINmtK2/++Jo0pv21Nf+Pff1s4yRmabjF9Eol9gmkdDmXwI3WT1v7f18rpN4oIqf2//xsq
rAf/fvX/3/j35/77K6YKwAUoS1tDjKO99e8PJbEJOuDfL//90drLSExCOdq0WlwevXbd52TjKpMM
h4ZJBHxYSQ9Mp+yYQed6tTOgAZLDup73nT4s9NQOblEz7EtvOPduVS88k7eWQak+6mlwjGP/y1LA
I6vClyy29VKNVQbN0d4IomEdCKFdsl8b99inveL4mRRS7X26glXNjDDulzF6uog5es5YV96SKdwk
eVQQrJRWY4wsFrOYCLlNIqWZnIBmg040VsKDEETPpM26dQuTZo7jhKtP597Um4DGVdX0q0Snsx10
X5mYyVvVRRZVeSv4NjZvZR2mPCNNbHEHmhprkNJod0pqWdpaGi15HBM/pkgv3oRjMPFzomphlsML
VwhTnkYCjqbFx+ciSRM8AqM4oGUZoO/UUFtUbeEx3gFZY9VxEUYVxeYObGOc+c82ZKgQ6tTJSOLS
Hmgs4PuixjAr6E5LHkg61zIPPJ9WILy0igZ3IiKvUQ0R07Xt3tPl30pEzqyDV0orZvKM9MtzvxMx
Zxk/YaJ9pRb1jJgJx+B6o4VmoExgdOrDKynfhKgpMLaTYiiShKfY5sATxNwE+N2lZKzHxEdshyBw
SH/MPg1tWIVBH1xy8ocKtVjZkgaEA0Mb1LFbaMX0132M5oF/D8o2vbgZ5LfQl8+SyMWhKaCODT9L
nTTBBitWcbKptHc/rLRUwKfDGThkYbDgkdtVj8RdCuLRDpLm6Yp+DrnoTwxRPrglgnWjZ3LUGGkb
QAvYlPVlIFFzKOsgPIR1Yjf1dNbE6VdQ4LaQDmFeIFLITEQLIzOijMh4+YZRO7Krvy1/3A9yTFGK
8Uxqig93wKY/i/iJPJXapuzr/SHRYAjE8Pw1H8hDzFZbG0pjZ23fr+phRM3tA0NI6CkqenYvWIm2
1EnUIYs1jijEkRGHWWjGf2Xnl9vcHI4jYyUpzw4c0Cn7w+0Y16qNKk2emNjVeHEE5n9q4v2Eeklp
LeZuiyRKVDJLFkrFUi6Edjeaw8YYGR/ihkQDalh9CiZ3QU4FDQoE0TbeWMDN+P5KOf7SioRSVxk+
DSz9s9pF62zkMKlJCVoBhGfT0lUVqRt6IVdbqFjXRvUo++UMSis5ysI80Y4S2b/cnVwWEiNvKUbI
Hgie3EOdy0zlZfrXCVGzkyJObhVUj9UURORBEji6Rau7IaQJXa933DFjjgei20xW0RmCT+3rWHRG
eMJcqFkbZ8tB07c6D6CdEG9JwzJrR6rgXgdA2JSR+I9lOEFPILPDMrXSPDp33ldQ9RtJRfclIjLg
iPVWqsbUowkRHkTdTxK3tEgD7+lntJQzsF2wEhjfolRM5SuZjSY32P0rc2CboFT12pTifzmqAQlw
9CjH8a4Cy8lpTYF+m/XRgPi5YQX7pTmLBYpYGY3PABAknDbxbKhJfcxkUpio/xYN8bPveddMOh9s
AQAysux3lZHbb1xf5tUOytFUKTkKKgAVibv6nwRooOESiohtE8A1rlZe+kRQPyPKjbJCr5IhnrKH
bTZWhU1HECH3OhdOZdabqA1ecQP4CxPdVql8A1XkSNe6pUHae9gSXFQiwVCcLYn5BU0YbzOFNnFY
EDnUkoKxt8gY1iMMR7kebFk3MPibeHPdUrnGTZwifqdmaPSZQcgQjMtmLLHfGP4xlTz5APDkWcrN
LSvZJw2D+epeJI03qE/4XuUfkpwEVKNpP2ogjMWIYjvZnNHlOd+X800W3IvgevQpCiHaoEUsABn5
GvFFaNEkt3YgtZaMkBcjypRuEtLAx6EghUO9qvrOFvT4ZvWTXUFvXrXpu2vRIBzu9HesJ79DrVsO
wApQYCI1+MT2dcilkYu0RJYTf4H9TTo2GVJzS8qihamSLzVgG2XZ053Ra85BXvmg1ZiDmYkTKYk6
BdsMpVwFTVE1x4XHKkfpN688/D10nLs0ZLypuWw99IapWDGBI+juYnMZuupeZZfpI25cw2dR+brg
KAP26BDKizDE98BSsNSmmrSRA3o0ZTp0tHHQeEgWlRGzZivGGRghC+rbIqXx0epCgwRanFfSIMxH
33OXbasdI5do1NDUDOrQuG4kP7f1Kj4nSTKsUto8nVk5hirDffZHhA1jF9OuGFyE9jE1RmPQlklU
YRDhm/RkOE24kJLymHoseSMECTtMZeqKQFwNeKeWWCfYEtCuCDkjl0uKy/kIrkUYqH3JrkgTotYe
sUjRIDF3Yy2Mtlqgnsi6CjIZzLkcrBPD2PKNq0HPzlJCSCvB2hd6VPlzzW1mrQvo1yULi4QgoING
CoPwpEOy4JlUDRUAjktwrYqUC7avTdDhnsQ+VKl6VDq5X8sNOzNoPPmGBVZRjulhCmixUY4UQ9sy
A6XKQRoj4YM3cxh6asbZxhpaerEN/f3AYGg6Rz8YfYwyERCchWdo4Sqg0S718TJwEciXvvyQTKrL
AuubAYZc7uEQkCQKNyuuzIULWYH+vEb5A1qynIZ34HMrqedA9pqqow5PMiIy3arxML2kTBi3ay6T
pDQeVaTJ90Q9DEqpcZHnK6GhgDmIEY6tOvvhiZOym9ZDN7XuCe4P4lFy7eV6PCRNW22naXU9/QBZ
D7qtJnsozS2SeqBwVKYtc2elyRfTtn1gKHTxs/DU+6axUcbmNrACWayENUR3eVc5OFspvdJpDOFq
QjzVqZ0Ts5UZ/adEV59JQiNLQMQWGi6Jb0ANC8RIjBpN+lEi7Z6VhcTYTdHuu2EXuIg+W/IXwLl1
vMgl1UkjpAt+dRkNYx3oxUIKEDXITAo2C4bdJB6eH8XTX0rVFWRfwFaCniKWkB5yDQxrOWIYo3mQ
JzJYaEk4Nnz+Ra155SEbyoMr+J9Db/orHZIq/IQQfo9aiytvoJqUwMxzCqO12xL9j1jR2VYZv9X3
TKdzg3GjVt2piLPASRWfuXFUryQfFX8WFtiQggaz4pQCCRAeQOlKVcs1HVgHr5OGtYGTflaGDCMW
4KuLOU362A8XqbrXhSSEx0t7VdMxMorSn9bV39BC+GPeCRn0sCW+44HlNzcZzXWxs/pavY6yju+W
OQwJlrSR4MQZ734YqEsc4CAcGYQW0MxRXVatxNiiztdophQCo6zRChlyCbuXKn1fyUw+G0+5l2C4
HbCSVhpI2XpAW5v48JUMdFfdvre4JTp6P1WhS3NrQA3ZNXdFUUJGricnhAi9DH2gQFBfSLzqoO4V
WwTrleL2nbVGYawHo9iqvepd8hAcruwDI0OqaCqqvlSh8xlWDlnTsraDRbpiabnT9q9U28tAxiqs
wrZgmLSAhoA82nj4knatY2BMDZ+VxxSiJoQaQwAZfQye+Q60Vlspg2JNdMgLbCZvl6gcZekQfWqR
8BvVPFCNOilYybWv5Z9lgcRYSKpnIsNkCcXsELgFNHoS7o6du0h0CA11zVMINIGkBCRuoVzFBBR/
AHEsp7bHvE/PFJkR0s6tmsipgCfUaf6P0SVQG7y3CwJl5kYDMC8YlWmdDwfFkA6JL6gzAdSCslRh
eF6KnKIaE4Gnw98qzqJFR6UOssrJJ2VvWDRryyhAjCvovya2+MiMJ80j9qxwiMAvu6t9glnRDGrM
x5VkW1qxLZjEnlXMvwJKBh9ZcCKJ2lGWRiiFKopvwyCcSqwFHyJNsy6oPpM+rOa+0qGb7CLD0RDm
R1u9lUmh5XarK9wftS9jMkkTfjWgnRM9pVwYAfo0DQB3ECDVKOFKzNtvcYTrJ9QpP+m5LvBAd1jK
fGnwbF3DHNq1ATLFwQuXrkuqNyrR1fV1iIwNvVreRjZvtMhuYwgwMPyoiRcF9XzGiwWkHWtF0E+S
UVDvqpYRE24FdBN9QnvIpEmhkKUiYQbzw6UFZ6Bbs5OtS5XvSiZjD81UcUMryOZB48RwdMtnqGMm
O75b0lYe/PpMTeEmxIzzVBMIei4vUJBKaiB984oaBhLpjGMgmmcOQy3u3IFurajBiBQpNw6IpTX9
rJMNbSTt3Ik0xMLhHnrNyopCSge+xPBcT+CBsdllxjp0D02CMulPzCbfmvyy1R1zN4NhcvRWRzVN
ra2WjasiVhsUscwPU5jG0bYSmXdJMOMqIaXQwjwoOrVXT/D2ozsFyxKLk7gUQU61Z50z2M2z6O9a
b7MEKjXUIVT49gQsd88PDrJm4hYJXYWHvYW+LoavSGHmRqXxhBowqE6WohI0oovcox5vlRppycDz
Faf37qInVSR3K7tW/BB1lzKjUDNJbfIpJi0dyGGatFMITlwz1qwX6bv0FrVpXqVa09jQojLe91Od
r8qFQ+m/m17bQE2MtpZZsTpMlbZO6eHyQdJqklZ4g0LTesRt2ynM5wovWYyMwfPrb19EU1FSHChq
kh6LvjromIVo4O1PO55uTnFm6TUIduqAhjfAYkZlFbi2hqFnZjkVBysqFXS6Hc2DQu/2fmYsc0vr
plIGHm8ZUVwguw1IGrBi7ijDAS3R1zXqCIcUPGqnoCYHl2g6DRqXEuGjlqk6pqryb+Do1SyGYidN
zLTVoYSpXqE+6izGI6mu2x2qyF+17bgfRTnapia6v37Mt1ZTV4u8dNEOuoGthe45KhFfC6O8Vab2
jqZyMIEkveuxQQtOXOjdY/Q8cQMQ5N6qCmKutjJmfChmHXLAr1RhRBXT03JPtWSrpA1GqRrtNOOm
3C4RloqGr2G4K7GOFVUcgejmKKsqrgOPVd+NQDn71GekU5s9kGbkYil/j8XVlwPJnk59gxeKwZSJ
HAc5CPAGK8E5Q9iRyygM86FYVYwrLiTBvYolDpGRvjA/WCzFj1hXlu24Viq8FYISbAkLz1RMRsQW
nZOK8h8H5Y8/FgUjN8ju0qaT2AHJwq0YhlYCSFdDGSxWama2HlgktKb1kQ4am1BnoRo0Czty+KPM
YYM5y/gegwBNCML3phLJdvTuEwdVzUssy92g8cP6KKqLPO2XQMLocwi1fx70t+ldsDjk1KRmntWA
Xuzkl1jTTOmm7tHwNDoyF8BUL1kkrcuXlas+3QxvKRasjVij84gb/6sWKQqFMAPCjLlfckdYFdKk
rIriyZajwORK+EVE9bNUmg7SJcJTUU9lZO7iWwEiOZb0NGr9EJUZUoDKRM4nISDroh/fCNLTiFRf
zmiVZVMeq5HCQZFc5Z23EzBOmB0lkD6Wdu4YmFetpCHS0bwaKH55SiAdjExaZBo2qqpFqhnlfXod
FfFt5pL/Jrf50SAyJpL+kVoaVU2l+uF++0x0ai9a7RFlHbOiKVeUM7Xe65deEXyqoooua910XKiB
ipm3aiircTTsEhQuQ4pvv5YXUFMLR/MIYgxYDaXCgPJYoDWhZhuji815KrVvVw6ZxoNSPAOdOh/c
0sV1zSgnFUR3b3K8pYP0FbvWDcQU/pX432FF88ntmd0Vf5pS1TmjnlS7oldN+l1MK9YDMUOQU3y1
nepMacY8K7XRHnR13FoWw4FC4pZsLNNlK7l7DjpgZLLFAMo8pbhhSh858LJZnPQCUk9McVrz5PIK
zlFfD2DarKtpeJbtjoyzqArmhKfpQh8KddFnBbbUTLmqNedfKv2PsjNbbhxJs/SrlOX1oAY73Nu6
6kLivkgK7dINTFIoHPu+P/18QOakIqOrpnvMImAECZIQCQLu/3/Od+xqlahi62m6tkWjahbYn3yR
pFznqPEMnPuyAVS4grNHthWhJnnm7jyUB5BeSQbUGIQKnJyWn3EWSnX8CIyS9JAUM4buaRdwRhHk
l2p2G0I2LohfieTOYmwBitj+CFNNXodRcTPpmDp70xo28P4LzsA4XtKMgbztrt3I2filvunGhp6l
zJor671HeJJy4ifHKy3R9pJi4NV0HfwnsPFrMVmI9Dv6GUH0VhXkBQnK0cwaxgu38x4l4rsUqx+e
F3tcO4X2I7Pbbe8KqNmTdu211XdF4W2dV2gl+sKathIlxgRMlxBiht1z1T4HXrxRngWaMlDervfH
KzEMJB169Egdf2QgVzI48DQUxT6A04vR5IxhUL9SE7HBQTAQqtC2L0oRR557hGO5zJKDIns2xynd
mU589EkPvhx77IdWO4ssm2aVjvj4tZ4TaW5QbLbqm0oToBhUSp1DBc4GeqDWHqt6pJs09Zg63Ape
Qd2SeRCAxesMvDx6NtVA3jJ6+xPliIEr3GVkyGQXmbq3Lk0+VVimH27r3Fp16hDCi8ZKRMVr5A5v
eqNdmZV74lp70/PNPha+cxh0K7kMshrFSs1vME1s+MPPA7PinV/BkYFCL7JT3GPkj5C+pz0n/wZb
FheS4YL5CNdnt/xIVMaA1BDIi/OZvPOvbwZj9a1vZkOV48CZlE4eXS+bq9ITI43qeRLR9eOKiX+G
O3TeaF58raalCxNhWf/95vL0f/n419OnrmK/vtY9QYex3xpa/4O3DPBIWOzxvFhuLQst7yA2dphU
v1aXW8t9y6NfG/9y3y+ry3Y+tJmi+zAqfz3GWIVlOqQHPy74a8b5T/z95nLvsj5ZAw9pKbQPU0Ib
nfdkWXB0zUkTf65rk/9/18EGUzusV+Gzl07OLp6Iltb0mtg0SpmHBF4kf6XW7G2fiORiFDt/sKDl
CLqnaVc6h0APnMMU+IIsO4Y0y2pTTn88EM+beK5N54E0u68nLJstqxpFoa3bExMzv1Do2PZhMAVO
tlaPCUGz4PYs2y2PLIs8rXhzJp23UWhh3HYzDF3Rn89uTNCqufkx2qaDYFh2uFtdtAIhFLEjAwco
WzOtyCtp5vsJ1+KyoPtrRw10Vho0XTVWl27uNodlYQ4Ngoggr8iQlxMKEagzXt58HzS0FpkAoxtG
RniMuYDbFR2zoK5pF5KBFgMb20H+zA7RDIrKlgN8Xl3uS9Me6XbrVdWuUs0qNzrsDcsjncoMyJlF
9pn0VOW/npfUARfUsXUPMOiTbby8wvLahdJm8ojWHflzwu3X+/3+LsvL/r7N8tDQ0EkxeoinXy8e
/7lny9bLAz+99r99+OsVSIcgyqut91/b/vSeeSjICq2OicEAGGYWpz+RAlIgw4QoZHnX2wgXTQOf
nTc2p5jSMzgp6BmdyGiGkW0XZG+xbQCiLX26AnlABNGY7d0gqk5a29NViunjN2rXBd06apK9ptCt
lDkoLxArK19qb12l/3DtID10JY14YI5UQRm5MON0mGVDKtBcl5oYPUsT2vFKZkR6jD0Mok7WW5/e
h+ZSCqgbwkxjec8ALL+Ke05psiTo0tD1tWqIPChUV2JWolnfZRXCT8FcxB6AGhD9cs7Sz06F2rqC
dR4zFiBWe7xpKdGtsMujLnLz+8algVBC/0bpA9aFKtmKQTf97ga/YpjYal8Oxp3pEfptYHEeEh0h
QhjtEi7Bu26G/zYZDB6DeZnuh8ipBH6uvL0BA87FLPTbq8GgsdTSwTQs2nTtrAZPlDx0+TCu/BjT
VqShJXamYuKnBRTHQ6sM92NEKCkKrbrJ6S360XXgT+QSTRIJjdF8dxQRt1NUeitTGsc86Fvkpz5i
9No/KIEBRPfk08ybbuiDrJQKcRC1KHqA3rqT9ta2YJSrrH7XvU2cJA2NRoeOfhyDRmayHTnELdoB
fl0fNahJc+1oO6+eY72ZoCTPTk0xzR6NneOiHQ9yhAH5dRcjN/SS8gmXQUpGGZyTqlHqohTUSY2Y
1LDIINOtizk/QOgf9qXH3EHRg42bsDp6vXZFn6AidKvUGRcbzEybDIbJSOw2zeCrPjZOxEM46Mfa
aN2I/Ex8UrnpHf8adPl7Vs51W3ZH4xCmOGJqpCa3IAMzjDGxn/3wkpC0hR7juCq1c5BRQ+NyBlMo
hGPtJuaVgjJi6R0xmzXlAIJQTmOhCN2KjWe9sT7dmORPhbmCp54pB/CDCaabVHPvACQPN9QeTcVg
LXZQgLmOJ3fwtzclxZCDZusjrqk43huCWVAmtaPn38V253xrEvOHY+LiD5MHxQAFR32Gbtd+6Wod
XEozPREjpQymCZMZ7ex41vW6zQfNwHni12trUTLXa3JMfBZpXkXEWc1KyWTwU8asVkZLGwlsnXlQ
rSHUEvLnfaiuCh5zylu+LwsgqOGm7OdYR+q6Gz/1D3oc7ilmPpil7e9LPiFNWhqlztx5MHIA/qlE
Ayc4idppj63OdnadFYhdU/jnOgirA1FSnEdAVFMSOOuYsIa6eykTUL0Fe5AWiGBT/1uRGzd1MDD1
4/PutHUHFvrCasfvRuxq5yrEJ2DWlPC0wEBNgw4rDpGBR47/HISIqqdMh6kTpAw68QA3gX/OJ5da
L78P6BHaB9M1FBU6ObcYfFV7tFHY9Rh76gqkEqfzjdVD4yu0VKGpTcv31KVsQGYPsV4u8D0bfZtB
aQ/xSwzlfLL7u7SpUBlGCGX4bBEwNwRcMKYH4Gcguh2zY+OF6sZruSYr2kK2HarNYBmvIpI6apgM
/aUZP4x22JKNzTQcBrxz1QX+R0MJrTUckBgm8q6hZb/KNroJmwJ84GThnvVbft1D1yGLGS9kR2XK
UYimOsjGzjQQOus1/X2b97Qt+/uyrnW0pcGnabWkGVAs2DQOmt/BMA3G8LwoXWI0Lu3sROwlMTp4
ppM6beCdROZa667ZRfIfa79BMUrpwx5IKsxgVNLGRwk7jPkxU30DOg81KUKO7aRpzrqPMFVAA0pj
lMZu7aR70wIs5JBpkCeMRINhJiHQvQPUL5p9o/TrckIXRrPqoZ0STE3dt76up0tTUPsYCwN7oa6I
mhbtRwQplUJb9n2IQBL2VZAxStMfNb2s+dQrPEgOpExg8UfdERjbWpJWopYS/gxpV5Y3Y0AzzBbl
cDc0JnpwO6RarEHCJsekQVyTOCo9zyIzjlwv78jDKKZ0XaXpiTrptaYvAvTQXueRWzLt8Kpt26D/
74cpJnCML1pO9ZWtQuA0RedTRhhevBgNSDIM1zF1+0Nf0FhJAUmbJCFgGs7lXh/iF4IlVt4wvCQu
zXSw8ed20uaAJ6wWromFSa8swlWRwo/deGqrKDmUm7EnT7IwOKdm8q3Iaor5DRZft3qMBVR7DuQ7
l6ZWNoVQRF2uzKnmfXfnn6pr0sKJ01NFvA0+J5fR3jS8k7Z21etjATSHvz7C8W7oWLJFigW5DO4N
WTsGUl0JQTrkl4IQAQooL5ceehe4HW1mbFDzfcsDk4CNV3r2fV43xJgGznOYQDaMKr09tDPBpp8X
Rh9jplDZQ6AFwSFIKwJS7OE50ABV1Jk1HgxGe8hLWFSao9ZOipwgQgd1jMvM2JdEIplz9dCvze0w
zwF0j3lByTxS1Lmx1WfI57Iw/7y1rP6+i/MT6jCkMbde7ugak+HcMO+56I17LU6A/HjEmwi85egi
n9KhORYZGa8MHwHQ92PcHIQ5Z/TRSCcU1s2slSE1ACSV3GYwEdPqxVJo/w2JznMZ0i8LW3AomPNi
WQ00QQWdCduKjID2EPuvym6H6fedsuq6J1txrL8F8xEe21wPmiieLlx+LUwumUSUJuiSfF4st365
rxOS66aLwagyI4qT88xJ0wqGtMpqUV/GzpVqWyZ02fxdfi3qeeDcho661Ok4X9owptOdMVNYF0Sq
ihVzlkzfDnUDK2FeREto3LIezlDWqaQaIxOL5O6O2ECybgoUL5BZ0+q2a4Sxdz2IRWJeTAlCXq0p
k8teJ9KJsbnqD22B66zKnXPg5ZwgXNM8jHNu4HKrIqTwUPRuTjGDUqyaGbGlZc1jMYcpB2vLPiy3
XKa6K9dGwhWEp8IpjUNTC+OAjr0LXH/vlNBMzBjRryoCTPCJYY/7wLqlLZIfMkOU2yASQNnql6ln
nMdcL72kbVDyFZI26CsNy45XW4fCNKxDbUXVquUaetG4qA88k1PljE6GdSkJE45nnlhCEnhSICgt
6NaNtW0Sw8Rchj7mDYEf4dZIPQ4nyZSXUE3tRz/PY5ZFO98yeh8x/UQ+7J9IXC8jKJnIJzxLlciO
WWdgX9K4oEH1Ik82GiKCmeYF9dV93kzGdqA/epjmxfL5L6sWJcUkpZjDx60A6M3fASO3PxZygKEi
0ApcTlJDgZswITIDC1Fpv81bFC8lA145g4S/DsBldYzwlOfj5K/aWtxZVv9SFHjqumnWSkZTVG8C
fXi3sMdz3vf2/VAc/1dqk0doN9pwZQIjnOSe4g7wTaD0NjVr4JPxllh7MtBxh+mv0/eACUREmXCN
vBqe41rel+/afX6kNaUjUkWpPY8FYS5HDIgvcTR5p+BhegEv9n0gQO3CfwjuU7QeW2+EcHqZ/gCi
OP8ohy1lTzqIBb4kWgHEO9hrmiDQrSPAkXTDn7MZOAaCZMNJfbqDJ131gF43LXmj3SrodvrtdN18
5KyOyAYvbMQQII7oAb6Y/HyNFcKc5pm3cunFIf+qLvRbzGg0CVPc4Ahv3FP4bjCLwZ4KRZ4jkPLT
LteOeKeaaM3IuRq2OEJMexM4H4hhgNUUgEbvjZdvAKzW4U1LO+4CmzFCi3uNSimxVPjEZtCUOI0f
6sY8oU4DXLDGHwuRAO68+73gckY885373bky77RX6+DfUY9nrFdjx7Jg7174wYkxA6cV8yV6Gq/9
7wPe8KceBnazVScj3NsY+NtLWPaOy0RyY5crjS4WcvIT8NmpYNJ9kT9zHOCAB2vv0zU6JUfi8d68
4jLz14a9URWOAhyx6C0w9gJ4aDUCVGhhXSKPAxTV3zAS47yBJF5+O6G22A7vqrxwbj9ls2lGpPKn
EZ+3KLkY7uxyJ7078Pc/4dpvGJGoPPtb1qY3eZg19T9+MwU8d8aF8/377//4DeEJeZoMJxxPIE01
HMfl8Z8Y6EU59FFiGRg19UOhIVlZxz+0Y76L39uDuoVymqBb2Oj+TeitxnRLWdE7ifP0wRHCuBaN
XjKzXUZ3ZWwqn2HTXktmTmqktoEg+uMGZmdfwFBdWdpWk+Sgku1sbU0kf88QTVAGPk4/oPtt0k36
AoXjjAd0Vzx236Lb9L54bKg4XJqr6pNAlp14Tt5sDC7b7io5cO1Hh6lzwGKs31nbkY7E1vvGyQyt
wQ7ZDHZq5NP49i2MTePW7C/tFb+OSzBvKEsnG3dU8+idwTAPVLNPLtkL7eaz6r679+kJHG/wA2MC
hgbvBw4oh8zeI7O0FcC0l+gdMaT+nbo18tf+jsbCfcmXjtUGVjGP8KuG10CM1A4p2R7DrH9yvnHI
NrQfbxGblU9ILMRVvrnCKIFXl9pwwud3QBL14oUMsnfJO1r9jfbNeoSCuZFr9Tm9uxi7rW14n8yc
RvNZWOvw1O71XbC1r/CF2q91cYl9ao31vvkGBhDBc/qUQxbB9YKyaY3cGXMkv1MPN8B7tL4M98Qb
UZ3kFzZezwiAe2JoPwGThd6a0cGKYIsVcc/AWbZ0sAMMhMd2Nl4c8SmAU18btzQrjYCRzokSOXTx
md7AYYuM72pcMcpYaeUOIsOeP5EMuxvje5ruy93wxhScXeUCvnUO5ct4lC/MK7eM3DaMzXcajqHV
DFq4enFeURKiEF0fCJhd/zdH/gz3/y8Hvmvqhu16rpSm/dcDH5B9jaLL7K9M0V3hWQpW8zmGw+vB
k8/mrDC9CKF1vWKbQdmE0egBR1I9E79nrfJ/szMEIfyXnTFsG8WzbpN98Ouv0CEsy61k11+FJrVC
/jf6PsjWIx8RiDYcNlw/VvjsSLhiXqWui+Za0cDFZvmAfyS8Xnbnf38M/wFY8I/TQv3P/2T9Iy/m
kX3Q/LL6z/s85d9/zs/5c5u/PuOf5/Cjyuv8R/P/3Gr7mV+9pZ/1rxv95ZV59z/2bvXWvP1lZb0k
VXxrP6vx9rNuk2bZC/6Oecv/6YN/+/yf5F2YhqOTEfHv8y7OIcNG/pEl+HPqxR/P+yP1Qoi/Gzrh
TYiFPMP1pEuCRf9ZN//4TZPG313bRsljfgVeWM4ceGF5nuvw7tKU3m9/q/O2Cf7xm6X/3WBYZcxH
p0Tk6oj/n8AL0zTEXw8zW1L+kvOeuRZharozB2L8dLIPvZAknDmdMenycCf75rUFBClTqpg24WwH
QSq51Lppmw6x2CHF3qsBjIXT4NyqzBkNWMDkmtHRlYUpR07X0sex4GrFWzK3AJXRfg7pfDFUE82M
WZTeq/5Hh97jVI/FdeJBRvZUTKJ1RvuPM/PIqXn00OlShr6yomdyezexiYdqIgtrpVdeskV0jSnF
+oGOfKKZAxewT5OjQwEU5aNe1K8p0eJAIAgmHSOMGowxgvZDBRZUeGHfuRl5ubP4B5leQEl3SkhE
9CeaCji12yLeSr2igypCbecaubyOYiRMxGplmyjAHKn5yVWsOSivHcYD9tTVW3wIdB4T9D1Gqj60
ypAHxNbWfdOgeWpK/yWwovBK5l1w5fkqnKu8GDQHfzxF3gSpt+sAJECQtlPLJsqypkhZRRoWCFlY
YB2UvouHmhoiga5bWSL2dSx8jz54g3BMmrMZM8mXsK2cuDtjzIHZHRfb1A/7myRgDOd6swuRCCWh
vw9gp7og6z4rxDhT7b/0dstITSKd0Ag02o4R4kds6mWIiLrPEWOEAy6D2DUfMx/qnGmM9wZzxi1R
PbwQIv1SI0sq99GnRU53FH0/3EweX2hhBeM2H2LYZCWN5UlLThIBVV7xwpagMxjm1ZsV5JfL1mMT
XCEegt8T3qZ+chS+XR60gqqBzgsyP3cgRkkwxz4E4VFiSMRFJXeIag++NLE0WvyRjGcY57nB0RNK
bfom/OgCbOcU5qMjWcJ/LCjmxT+tLo8u2y2b/KvV5QHfjpgcAihZ1qjxw5zqBnBvUcsF85f3WF6v
WB5Zbk6pDd1Xube/7AbmGaybU/tU0jAFgPuXHV1e0+GovvCb0kIIzV/wb3dvee7yqB1boLh1jIzL
M74eWFbJtYdlstz8af9+31ID5OAigFIqZiT3teFPN5cNl7eZaqgfPoKVAdnxZcDU8bQsagN0UDLR
eHH7UT/1CAAu7C4lCWAuLxDjE28sNdxn6cmNu/inhTbahHKYCfdpZU6MBQoDOd839LaBoGjrlf3L
8pzl3lZMTF+ESemdcprT10+VnuR0oU3G2VZU1mSCnAKtBMOZw/CXHEqGnmonv+m103LLCrBETT6e
p4bu3DHxZjElroQqMpmoziKHmIo/JEuXcuVJCmGdsLRwywnNE8B/ZVoF9cbkiYagtV0eNxtzFjl0
J9/ToKxrUNl011SbruhJG1GufVpuNQnQsXocbyXkiRrXqk+l70Qp3CGShNmPr/MZft3nBVD7Wh2b
4LwFGX0flQwEcbPWLux791ikmXsMenyBRhBjjJw/92kIgJxGhahO6PgziX4xYjxe1Ixcp0Top2Wr
ZaG7iGuWW5agul708bPpwh0Zo+St98t0a6X0GH05zvm+7c4U0jnWJv9HnalIAJ7OUNbGt7OP2KcM
Y5UREZG6UZxTL37MisbdEjROnHTJpHXMU3OttwzHrSkfTp7rDacxCsRWpvl9mpESi7Z+OA04EC8K
o5LMttjCrG76brKOKWf6A6LVq+Am7Anc1WaFsd7lzn4gQDQYs+AUzYuOauQBidqlPjjGOrG0lagt
rKweL9hhrbkgmzY/W9mri/L7RLSI3tuYoWun2vSZNpEra0wkQlbTqY6YwZAPdwgm7lrun3omZbot
IjgA3BfNR/5y6720D5YUsNiSfa9hlQ0VDSur5CvIZA9jJi7M68zWu33RpC5anGpjhHN1uauSE6lo
yUlNFNuQZWdOc9fZFDU5b5zGYTL2Y9oDCECPtXJkDGy+6Dn4NYVSzXIelwOrsrRhg/eOQofwk3Np
5+l5qrv6AkNltVlWba2uN7TTSMXVx/TcyCpf9R7maK0CIlKDCwgj9S1R6U3FsIuJvQC2G+M9iBVJ
hlZUJHsajTQLNQIb2lwZ157DDNCykqdQyxIUqERAugFpnHMlZ3AIv7wI5tLVMNd50P5lmFrROamK
cvnUI7EvmxkdHs3b9EvJbSl7LXd+rS9PRPOMr3DZ8pfNl1VMMsDJrfZ6eWvPZDpdIOiDa8JLfz3h
9/dbXvr3m1kKNcI3g03+tSfL+y3bTGnK7lU94RnKBY/z0078tD39RuakswZF6QZMAq2sq8OyEBo/
2q/VmBz0wy/3LY+2nc2szQ6SRJDRZJiXlU9SUaY8WoflbLsZ1qTX8oNz38tMvTe+Klc63R138l6N
oSKlJYpIU+1C4jSnZ8fGu8Dnuk8Glx+QPfc6pAOHL7K3ton1uvJxZRSDyzNMHN8NRRxCjxH/Jcm4
TwvjSZPV3mVqHtbTyp6IhjIDQ106XnHbuVjBsvG2MdAI+T1B9YpOiFbQCaZxHjvWbEuZxYBdiqic
rqCrUlAiYsb5GSDS0sQhxdcnQQUMgAc1yTAOFJOhVvai3CckXOj2HMLa8PI5wATXKwu4hOYznqV8
pQVkFKawyKtUP3tmKbEW1vcGxOXMfwq6drjgugx1PLfocNklISKTuIowjsUx09Ug1V5xemEWCh15
qQYB9gU8IX2AdJXXcMxEF7anNuVSy4nwQtddcJ0oKvja91olgPaRLrnPWV5KD46+k/v7mJBohigO
krBy2Ach9BQzDBJgQoReWDSeGEgCJHI6gBo6qSZGWVMnmsCiibpBZSWHchXW/VNiMALzE2dAqULR
gu+hCuto51MJpYaiMCg59awYC/gQ+uQNmeweqf62VUGNNP976OD8SfU71xgirKLFedQsfWtiGHAV
yRGub3frcKRhPEp5wHlT7YsKZWuoacgVuvi+MMFQDVNUbJrJfVVTp5DRVKQAcXgyFoPd67TgGWOQ
S49eS3FiSqAVYDLCX9M+1wgaVnLw3ntPh7GFWQYfXLgt3OHCklAvRZ/BKewRuqhBbT0dALeoCySn
mMXk2RP9TeEV/tpvJYElJCEg6t91fQyhCZXppWiepgkkZ0vrOa/LlefT8wxbdy8hFfOJWecqU8OF
fjSmLjk3HI5NSOx930smDckASpJSROIUB+xx1UNAeVbSHW3yH55dGQQ0tPoRRH3fZ2955oermjjo
yukugzFtTjJyCZJvg3OGz0ZWfIJo2i+bDHWUDDuMQZU8WiHicJMmbWlYr8M0jt9cMO50H6tz2HMs
CdffeVj3LpyGA1QU+nWldXdpe/BmyzLhpwyfJxiYji/5puz5nCwfZKC169ImXSWiMitQ4wKbo5Fs
sSHVO2iGUaqtMk46BB0PKOQ8C4Gu3AYIiSJ4tYapHozSe7Sjip+Uj56l0q1d25u7oHXDgwdDy8m8
sxqzciX1Q2U2FHKNHKYM++h0uzoDBmoIPMCpitpda/U7I163ls8oO7Exr+m7LvLHR+k0D/gt3gYX
/9BASwwrimkRpXRVYp3BOMJpxQmpcWUiUAAWEvgSo+NhvpEPQ209RjG+/a5IKGlVZbwtsEhS0pBT
BpzH7LdOZs1UJ+aAtVL2MYqvXfroF2UQwCtBjgjdV7sc7C5nckQlX6pnv03AIdbDc1/m5Vr0zVUQ
euLUDsWLaLLruf65bhLK6kbfmDt3QNAzBPgtMgwp/kQGUzqy31FB/xGPcrhOZY/YOdBpTccgnDw8
zAFxy8hdNcrGfD4tWnRQABqdIRQ9OvbwVSgUmSx+fZ6HOAlceddJkm3mAeDLm9o9hHBpc0W0x6CP
wOcK7TzR4wFJWuG+2hgNIummR7hNTuUxb5FvJ4idAs0Vl93oIJo3iBnLlLjBHniRDR5YyTehIB+7
mpA7h3OIFpkhAykgIYbOUD4zi0NBk3sv9B8m+ZC70EtxVihcdnZMPRoD4bWBvY1JOB+taWwz/PCb
ETLESuPbiBwg7jSPSKg/Rc27sOaoSQSCqywcXpmxkk/XAU/IJs5VAvPBPLTzYaCQ5WKTqE5fvjtX
UPbNKK3BpLi8aq1bZwPToyHdbt/Merg+7m+DyXvJOvyDoS3gHc5nvHqRGpbRs5FVWOn85CAYP01q
Bv4oO1hrdkMYdAqsjkzPtVMJb9Np9nfVHgij9e9QiMAHvEndzD/6OK9Af9g/AkoYF2YTtjsroqIf
kAznDj322hfE9PsqCZima/arqVXRYTTWTJAJuUrKlyrjomQ3zY8iBPyZ8kFfcF5FkjtPRwMTB4YW
dJxywvvKoyjI4OHG6iiJhnr64RtcAaWFTbZCQl46dHf6DDCqEGt0Ud+U1PYWGSt20lfbsQNnLrEL
tyPIvrQmfMDI9CuOgpMFS1sPxW3Wx2el38L+OKOASRAzaQE4mKo5ZsS/5Lr9oszkEQ3RbnLptkjc
olGiHnFjudvMJQEaIkLBzLN08L9lDvkDRYjSNxabyJitIZ4fkTPhvtopEJR8TgA3amIFgg8zovTb
2j0QszI8+l6JH7SWIXxMGEwkZ7fuTV0jQtcQoVeRgKk+GsXmpkCygKbHvcuE/i3O+PnRIO9XcVZ/
TzLU1gjSts3gfLhToN/a2idmnF1bK+jHJd7yidmQOzhbqzR2hdM9VxEDCzHe9KZi5J+qt6zl8NJi
7P1poBgikx2HdN8scBvmIckFZgXBqQg/+9J+cRvqJpxEZq8IOjzgDA5HyhHTMnKR2WSkad5OCjDN
XBjRvnecdgsnf2tSAeodiMdlHgWU5Z03K4NGZQ0Utkwru6c6W0XqoUjp3qH4Xsf22G5aVzxPbmHs
cqKyfHO6znO+10AhEmDacIkf7bXJIHWnYox2WI2bYLgNweoaKvtwZ9MqdW6ABg8gIEedhCns5yun
0TgndjSEo4r0gijc10E3YfK3acTZ43TV+dh89Dh/zajRZAQdjX32qjkFZuCmWCG5ILdqpNVEyPaD
iJAaLUMuk1j1C7viAm1EzE6Tee47IUrchJLYnlJtbUNA3HbOluwwwJYESeNORIrhlhupwo2Mfc4f
4P5kHofrqp6e8gxBfkcT1xrwliRNIa9HMaJGcqxjR/5TaMVoGnvpX5T4WbdD58tVXfk3Mhmux/6H
YzXVZsA4e4lsHTzNVNLASEmBbhXKgsq+y1r9cQwqa4uOiuZhC5Y3t47KOjiW3u9f4xj6qHQxeIeV
jSdZHM2hn9GzTnox2uWz9Liopo73iR33U5mcNiGxENQQhMZlUOfROkjJcUn8q1za/fWYUurQJLR4
IDA3YSDoCIq9XQiaOmgHLnwBzJgBb3OqvkX1pOP/i4xVIvLppp1oyJQo9LxSjKu8mOgcFcHDztLz
V5yjakqsvdajjLKVsdZTOQACmqfsnrPNKXXAmwBBynXSZ3zt70zPVte9Za3iorus08q9C1v7h5nq
kFJDGsqLcIVTMf4wSA0nxnV5bLwHDJpaH5RV4VXOBn0liAgmpRv8LcN0bhVNKH79h5DUAp9GUTBG
w7ZvvafYxzoSm2mHBgDDY2ydDPLEUuE44HqrYZ2lfYhw0zrrmnrIcuiJziSIdpAJ4DA3fdGc8a7p
6pArbamvHWI9KYa7ezzZhE/ZsfmBeEZbOeYU7hvLfCQv6lhNI6LVyhKXjn6NdgG6o5Fx1SUUNGq5
KGIcbFRBq6wbLz0N1pqNb21tFeXJFM6OxHZibSe5GmEqwVmhDejEEcdhedOZwa0uiZgUEVC2bGju
dXWCbdEd7Bq+W41EJTUBTqWmhslYkmmsUqJAbIDeUIGIF7DbpxqumdH081fBDMd33CuvphLYF9G1
m9Lom8hxiZVz49iYIdPmbATsDoOqM58TZAL/2gxsc+M24mkcagdTTf1YyP4WRMljabWMeBvZrTIt
vk0MfNBBgR03WRtzEB8g2j7ocBcn3SqOym3uSp/SxnYc+lvE5KSrasFZF+SNTm3krsBV0WmtQb4R
o4PrCfefZ/Yby2Ae41YwoowuuiLc/Sqph2E9ny2KYmQ2ZwF8ranyB5u+M5+lKuF89GmwLizzasj0
4aILYouhtBLA7czvhauR6kvYh+1T/C8qRsmTM9PT9tXAy3kBmbUxrYN0tvQpRz521K6f3KAhyHkW
kdAwzSitf7eSu7aMafspJbaNIJwNZ/V6rDxoa1wckEN/pkXbn0ockZjpcDmBitK91FmLYvbjIMNe
90ZGFuOQpZs8C7HZclF0I0Sr2lzCanbot9G+xYl7GTMmtlP0MaUrm3U75Du/prjgcurwSzKqCLMH
RuRfK88+x5HoNhzJzt4f+nsz6m4qUYtLf4SnkUjC66SaQ+pyJtP1PkdmIumv2kMDaZ3MyGA8ijwA
IYHrgUureZoS0GRajUN2rCscgb0JvtymRKrE5G2ZVuIzVT98vQNKnnkrzuQh6j34wfQIGXxM8lCC
NrmwXc7BHddCetSECpUoainINPdRXZvQXZn0wPAyjmlX7ek10KbQNeaFHmSQBvHuGN0bLiQHWTbE
C4RqrboeZ33rUoszcEyzr50nMmSZXN5b79C1dUawzcggOCOqL+GAQvO988wMTaikIemFdroe+4JL
YBEhAYLw1MkJ1SBXyzJBgiEM59P7P+ydyXLcSJp136X3aIPDHYMvesOYJwaDkyhuYJQoYZ5nPH0f
MKsts7LLqu3f/xuZmElSwSDg+IZ7zzWt6ISp7zsqc69NUH+EKt6GHUvdtOD8SHtaDIgsket+TAGI
RS9lMz+Q39jV0z1KRIYwTaxAucc8sVK94h2jtZHEuEJw7UfnufaBc4vOBe7RmqDwOfpLM8MpNVKq
5N4r8ekEVLtIJi1tVCvZ0TxDsyBCvax2cGBupYBJAwsFFSEe6bl6l4ysRfNap1jmVNcUlzkyJn5F
b8mEqj6ojR81QwphjvLcCCIn6UjcMiDxpHIfjRSFNtP3Y5uPpNRUk88YQv3Sc/A6NcAPs3CEvW2A
0LQkLLCSFMLQjF9n6O1IAi+oQYsHRIbVdqY23+T1a74QNYuZQQ4Gf0DP8IpTk+fHokBNshj00Wz6
u37InmWA73dsKUstM//WSGbAi552TuZPWsHZtkzAvtmlnNJbyG+MGXe8kGXlQAndmswgxhEZgHZu
qop/J6O69ln/XBvEwbgOKw8UxOS3paA5NHF48qPxR7KOKlwPTkRDOkunXqkJZQKd2UEo/djN1jF3
x13kWZfaJEuG/V9JJU+vGr0yNMq2LCdfmYoiKFLtY7vcpMwj1xP9ImGGqGXbIDoN5Ir9wE61XGrE
3IgBMFIhfQ0DnNCzjmTELlS70Zj3nrSW5HPET7rlytSsVHcmIXJDrF4HJ0Brbzd0ZeH8ex6InmkN
xY0P87j66Qf9TobDkwdqogvGT3vuxl04EWngVW/+GHSbvECBFkq4zI2vf2edO27Lyn6fZSr2PDaJ
Q0kxcLI8uXJZtJtsygEqS+DvUYbKvlmejh48A5PFLACFH2kTnGuvfJa9SZiZD7Kng1BTN8nNNNXz
kI5cXg30uDklxcwiXDJWJMRBi3RNtDbR/EOoQmzGqj6FNZS32aZVBKhm3fnEb6fKic9TSH6CGOl0
huJacolwX8OKT4cgZHqcvtVSlpuwxJ/Kw7bBacjUlhkLqVq51vusK7FlIp8P3Okga5fS2lzHASk3
hvtcp901NSzgVcn4kXtI3sTkkQdEokXcNhfGk2sjaNK9Abe3+RFX4XBC0/ietYSsjuxexUIyl2Zj
HpzxkxozfnIdto12159mrzh0PXRo3m6acgLswhgTgk3TFkH/DpiC4Yftm2Ur+mtGoI05DHGXS0WO
UpzJCxnlmsVzqHAhhPXAS+PELr3eu9eywOIR8+OnpvxM8I9sRZ1+tgkr8LDq/DVyDJaMHYIPRXl5
53J4kjIGgCXlQFsbrcFckuj4ei5wu87BxXSm+lDggTfE4O1KL9hxA4FMgsyo0yg6GGG+9SIV7ZM0
4tKoppepbZBoWiAWpto7tFEVH1UfrzUUkCNsOBSaEJ6Ac824hnIRnZVxaWLSoMw6u6q4OU85w0N8
hcXOZXR8lD3Tl0Z+K/zBhk9us39waqQjBScE6/EObENrDA9GJNw9dwxTgza56S7mmTnU9Qajc7du
ELVVsVjyiHS7AyHwAATtuwOJcCXCAmZToc/SeUkjcA1ps7RHMTK/3EQ6JfpdZuYfdFbwAA4WWu/r
UOn7cSp9xoLGe1syC+uZFOww/0hszs3FcMJgNWpCZ0Cr9dsiNCEU5vd9/hlNwBjs4WA1PDcbqQlH
6SweJ3h+wSStw+JJpg9DN5Fc4hvUs4AhN6XhwhPIYbxWNvZsgymDYTx6cj80ij5UgGCzE/AQI2Fw
pvngMS3d5YYmBdkmWwVJ7yVSDgkIpG16bberp7Rel/3sIsVLzX0XMhsYz47PuLPviEqTpbjl3nSy
Y2I4ytHtD1E6Xiw8K+sSNQ8qZmI8TciEBr7LZiScJspvc2J9sJsife5gFdO4eKIJakvws1UDbv/I
/FGHOnjkbP7twthYJqdot2ILmhqN0qYWBzCT6UOUFedCIExqg/ycd8ERVwjZ03NS7y1JzBtqDrY4
i+I9FlQNvsMgB1jgoa/gMAQ5zpURZAKkos3cJrzBSUeYMGIjJunhK5WIXFtc1JZJ3FmVRoe5YaQ6
Ge++S0Zso/o3dyJh2eyHh6hBzKic1thOZgG1GEMaRgqs3YUXYgwwAsYIfdDteIoz/mzGD5crgYXE
vjXDnuujQe+gUiim1tmWixhzKl6+9MBfcuxuUWvbX9bEPz/++htC5X9Itr8+5+tLvC/j4p8ff/3t
z6/7+pyILfZqtiOTW4HvkFuLUzKb43RreNbTX77NH//qv/yWXgqB05waa/3HJ339OzwNWUL/+Y//
8ZVujHOmIAyKhS89pe/v+8RDivv1D/35+v74PnkrzqY29fYv37auuxM9U7T7+3f++viPT/z6SRrP
/ggHKA9f3zpk9IQhdFm4/fGFyxv55xv39d/CLEcxnPuAVpf/++c7atoCPqAUp6g2Xvx+gXRqZpX4
7N9TqzbWoYmXDHFNzfAOkXqfGnQuPU/M0QLurRIeuhb0zqynKaZmvt070sFuMFr6EGOocUxCLYOW
SdgEuCvlhIvhKCgR/KTlh3kOPuiORyzxoM7EMY+cetCs76HsGz6AtxHLHJlJ+Qsgx/0EiMez48e0
/9Gn+cKrxOljd8k9/EZWJhOe68lw8zsP8W4+nfoq/rmsMOoJOWrclRfM+R9JA6S2q6BPWWqn0ZLc
UWK49tbI8exlmPDTmVxCGQcDbAkStRhQ3EFLejAlB2rsohCQNjmZPlBlby7ReoYUgPrqBByROWzH
mbDAKtbHugqzTSQVAkpn17GLv8vT8AKmEOSfk7HozqzT0GY/5pq3t2DFJeHWByY8OC2blza36rsg
YV0DSQRqUDoeeLDtDcAtDNIEuX/Th2SWNw3GGzod2EvWeEaas5LMbDG+wgS0o3pXJs2wCUM8Vs30
HVkOnUO79T0CSHF4bDFD+YTHwekwVfmapc5nMchx3VfT5+BmLQ0iTjPsCD1CXp6BomuXuN23MLCe
i5TytuQkW/d9SdLmtw6l+DxC/HHExrJM2DJGZO+HhHCQXMQoqmsW6Dj6SnRH3q4yS77fAi2IxLqe
mAwoiQgdI1K+7lPajc4V4tAOSgM16d6qATGkq5LnwaeucGC3sOz5PoMcZZC24N7qH2QHd1Cheaht
DCQe2zbHsRI5w9mFnxAp+6lixFmNNeBSl618Nuf3HGMbPSJesOHZrWDV8uIryPozhr5mwRr0QCPH
xnnFSg2XAuJ8bqQVomyAKTwQZhwld7orru2sX4EOHu2k/cjG6GGe2FqqsPsOksnZ2CJVaHlcd/ul
eXJKt7n7i/rwHzrNf5JvL4K9v4hY2eM6li2l8pSkVELX98+CvtBXUxp1DKemiaVL1hv66CZsFiKR
PqQm6o5I+c92ScK4kcEqhBLjb72AqXDWFRBz5QEj4Y4dClkYAfZCAWbjpsYJEKSbXRMuhMJtnjgK
gv/jhYu/qW+/XrhjcjlgdZUOc/9/fuEzGD5nYkZ7YBGMZtyxkWswzrsbXTZnXdwyGow9dvppeLXj
kNRHScTtv3/zxL9485h/OFIsUkjvf4luoyoCVBFmBId17XQtU+uQiDgkUJcsJj2T/lOkg7f16Q6M
ipKhM4/OdQ7z8vu/fx0S7efff4lIRZVWwgLI4jiLavMvqsykmCagCW5ANIw/bUOvhkXTsp43OQSH
Jn7r56DYFanzLLyguniJGPcRw5a+VIfSb4xLr9vqTEEPndMbLgGCGZ5XRL2FIhw2KuCYRhEqLr4b
nLC5Hr12IKreANVQuuzDa4OddJ76xaaIxIfj9f0e9ssu0YV7/vojWv7WpvPbv/+xrf/99i/uISVc
V3im57rL///Lj92ZcEfbHuq8I0iXGJoSjbpOpo0IAFvZ1ipUc33uK3T7E0nftgXpZczZ76czZft4
zrOg32fmoIiDzPqDr7DJ9EGoCaX0+106g1HorOGp8wu5/Xrl/18e/TyVv/7rPz4+syhHhcDO/mf7
zzLnr/v038mjf8Kt+8j/xRf9jzba+k+ucvpvpR3b4+5HCP8/2mjzPxWXv2ZUajumrRbZdF7Uiw5a
oaj2NOJoR1NASFtwWvxDIq1QVGsb+bTHhaQd7uL/F4m0WP6Rv96LFjcCxymHqUKJr8y/H6jVaIzY
+BpxMnzx1NZVcfHnnuG3tLfFoH+MyG+OZlcw7U5bc1NY0Xytqyk86Vncf33UicI7Zqm+0VSoWxZm
b1UxD6evj2ywVnhDyHMTZfBTZeav3GpuhWGoc5jjkZ1FSZQcqoSjNTjUd2FGEjwDp4bdNniWjlwR
LKR7WeXV4zj238s0cU6u0z82dRNcrTqXL348g3tlAYP10xsPxcAC0VYPDV60x9x1oq2z9DUActE8
113mn9p4BCFtNVdlQezyzV1mBcFN0JOzuWd3GdnsqdJ5COn3kP+NPUPlsDeZt4v8qUpguk++R/Lu
CMuepwsrGFeq2wwZfuUiJOl9y3iCHvYh7ca8jajcTiAredHVT6cIBgK/FcirmNFfzDSoqKzpPaCX
IhM2YiyBxPhOAbvcKms8tRY2uTRtCLKLTRQVAXbhytNnr2N6lYZJdvB7hkH8+ha5uHTvvYk8Asy1
LIM418+e6q8lm6E6b6eDaNGbFx3DHBXkvyamiOduaPSTN8O+Q3++63tMbE0Sm7jRfWdxa2erqE8I
Ho7Qezot7jIz9HcWY/dVyVbhmkPMTtzMOQPW2kMK8s7IEo55KG2Qkb23Lfj0+9hd90ZQP0TW7xxe
fsTSRpH0bMgG2LtxML3AeXBmfi2hHdy8wUwQVfaPiFbdRzCsu8mx2ntVBSMMutRDGmTbNw05uLfj
+BK2xns6zUAlWl2x/qYvSKvXIGuLk+jneRWa5SN9OugRQDQkXyfeaUxcG2q3ax16L2gYmaMkJqCB
E9cUD40GWDz0Ma7CfCHIyGsnyuH4758C4m/+M5jx3GceR4LpAdix/n7DeU03pCgv69OAbn3T+0zW
M78/y3akXe6iC0/B8IDO7KlljXrIoYEqP27WzJIhzwWZ/3/ZgoS1lB5/qal4RcoUwlW2rTzI8M7f
jEFGlMrSQO540gEEzpRR69a24Q2k5fAISEAdzB5fQ1PhBfI65z0TpnHzS/tUQwSptKwxXRF46AMO
adPMg9CrQfRkfvA+qOGMMuEugzjx3eX3xrwjDp71TzCO01oZmr6lw/QqbNICFDvrXR57/iZullyI
3lj1qF+boggvDoqsil3htu34wsAp+3WgNV2D1YAMLW02EgRV4DfrZhQ+8aXvsn05Te6h6ntvnZdX
ClMUxL2MNouCcRXXwXgPZaKVfvaD2hd+KgzCncOGqVZz/Bx0LZuC0IX34XoI85lPY3yXByWcS2KI
4OKgO0Ej41PHl2F7yer8yWKKMOhgevTqRahhvqKGVOdCNkd6FvUw1z5gU1Kp7JgaC5AdrvDSeqZo
IbgBWOJoHkQwPI4lvJCwRdkSxKk6qHA8CFjOyMV+Z75sd1XcvYja4eaOBNEy0gAuocP7KQef07mg
iIMgPjtxrDcy+55lbUDTk9vkamoyDTPxAcYTXmg+O7uk674x7V4IpBBO4qFalxn6NAP4FRkqwO3D
RcWQgX4Bu3ZSDUIkLyjAMCWyv+Vut2kgbvKSCqbCIBI9Cpk4poG1q2E8jzMYhy9xX9lV3T52SQcS
/aerh4JuG3FWCz9EiEBtAFGyoDfw99pxcUIpTGfdEMoKiKqhQT8Imwuka+vvrifMneGY6V0aOM6O
pqNaty0ULttIhnXZ8U3j5R6pbWMBMPDl/vStD1l29FO8bXtlINGcdHGqFBgNwMs+KypAGLokHq1x
2H+ESoF6np75ma4zpBeWUOSZqqi/NMK5T+cKSXo3ivtURbwkREKu9kj6DVuiHrWKwCEhChTWK02l
vWq5O1bm5Ls4TM2VU9NeW4VukR2aeyST+mz77i1EDLaNAZXeARZE3YDI5xzY0RWHjXHXei+VzTWQ
6glzs/Q/iDIg/kqTkF6KcCcGeJ6J/2R0BMKnoVtd8CrddUjZH+18FTotuGZd6J0e+3Kdy5qOp/N6
+D/Vhl3Mc9OK8RF7OCA+ngBU1dMFCPAmVyOp6GohHJb2kxyFus7dlr0RnZO0fhoVaNtx5udMIv+Z
Iv+1sJnFGZJkbANvT4V8BgE/HPFxJZpqfEBL16ymBDh4zHzFt0y98fPo1RIE8vZOye0Qgp2KY7Id
3BDwbTMRJlbWACVboTdhkyHe7qMcXS+1AAN4HE5+Ai4Y7XvDU4ou134KYK/vK4PU4yK9UZM0tOGm
WmsCSTbAZIl/bYqXoJ9+qBIQppLBQ1xrHIfL8CnChDdGebSrVPquDYW0Zzl5qrl+D0383H1oAO61
69c+1y9NZ9NpgxjZjTlxWMPyPgCnPJmxMRJvnO8p1a2dTdYscQwaTost4AsZkHjECDKpC4g9li0A
OGcJpKNcH0xkbCHT0TA14PGW6icNoLqXP7PZKqgZGOlWw1bZ4vcQZVyLDNXtJvyMmgjG3XIz5r7/
EDr1XuQsghFjMU3DLP91xpWJWkJJKDIaV57LsW9PUxvt0xF6dSbs6qiG+r0Yhpjtxcopm2hXm+17
mRXVuvYY3c4VQNi4t3bJFIO6m2x5iJc711LTcUIOuimHGFkI4TV29mj70sVDj51qHu37dsjpaJY7
MpMRQtOwuGf2fCwbCqq6cWvEmt19MRflra/9VbC0PeVUTndVO1WEgwYOpNf2FyDKBnh+txXA2xEX
lfd+LbwHbQb6wfOAz5UBmhM10D/3sjtP3britSFyzOTRqZx3OJfFoixNHp3JOKlyak5pQAlbRCGS
vBJxBWob7F29taJsfvZT6ezBUG9lOrtnAoKqKrLWbsxiGRmqdfGnWBG4EBrrAR3cKfEQe3uzeYLi
TYxNh2sakcRd2CZIyr3IPPU57ClOY7xtrIyUGNXK0XR69sBnUJWQ1+bbOdlioLFkF3wmOslvVYJk
1i+IZMWOdaxldyvcBNEbh8l9ndrWKYI0Q8bDMk9l6JgioD205rJCazWwd5poY3Dui/w+MaP4AEn3
TmbpsUktfzMoAEAtltytI2G0zR152g6mkW52wR8F+jJFJgVZ6jTnBe6JhLDlYXTNUROuw8by1rhh
uE06ZAWzZA+co1pFUlsCoQlp0j1P4QUfPrpWWQDmuAn7trWQtqvpFHnt2eFM27J1jFmDJAMByuRq
gCoC7e6FPCAWOny1eNwMg5tRGZV9ANqSovREcpP7Y3824uFmFJjyvz4aEqBugGlhCMxdvm55xD6l
Vri355nMPbsnI4DZZ09awR3XGBHJPWe5CMZD3Fn+LcBLaJo76XlAYkpwSxOsu207mlecq0CqYktv
ZvJsU7dMN/3EVpTBHauqBs4qssyXqX4vfaQVxXLARstR2wHuIEzbNkFqNNGBnJo3mc0hkh2/36pS
bIeGETJE+GTtQInah3U4rcLwsW29X0nKczvBF/Hc9OLYocY6p5S01C31p4Cv63lw6kspnnk5pAAm
0a8xMNsHwCloKrEndaOT7YKgemlK4TAAaxF3jD5ZvhX2hn75tUeDFd1DPX1Nhq5ccxSZ0bAJMluj
2zIOxVRdlUx+RyaihxBXo8m1qrB23Eakoj0rlDssOj+JxDjZCbs7GYKb4ibjJlzzQscN8R2aHiXe
pm5uPPLoUs4k7vPafDA5dveKJcsaHu+MaDx1D7bOvsObq09V5NzmsEKpWSc8AccOUFNGpnpasky2
NUpBk5w2EXNYyLTTBI8AWiNWbmvpQL40rkW0yrBmWtM+ZCPI+B41zBbLZn76+qPLzc8ijvl0I6QB
q4PpFJKhlvTZKe40O3K+A9FdRPa1VQ3YVfmcw/wk+7FCi9k2yFdbxy7OfzSQrGHnx5yckYhJTdLx
XC4jEBfVDD0vohoEHuvjWa8X4EiYjftwRnkaexbKdL+9pqgdtiV01rVbJotycyTlb8LKMWeEQvvO
4lLoEXn4KGWcIFSHyEXxsmwGdNSV37+uyiwISKkewnNi2lddVuUDa66M/Zu9pPiMP0I6JFRnhFcV
NeqQQVN5l2oqt6VbfbPo7lYDGvI7qmukCRHT0D531AevjJfXliRwUdOT5J1ku7jHpDBC4N/OcjiS
RSMPrQfKPkBHgtg6ORR6cGhDodCNg89zSxanIpcwsXDD7fywWK50QjCMDEqVbu5Ze3SuwwnmHQhM
qTYyoTRveudRGlFMYEcKPEL/hKBmHlUd/VJRAXc+VCcAZu5eWPQNPTpigsWgPQHTWqOldrY6lMn7
QLZBOhE6FVimy0OOW5n/jiGvJX3S8Ttxl0tWx5UNGjywDrLvxZl16w8BE5MNnl7JybI2HaoBsluH
+S4n/mcNXKpa9yFAajhxPHG9MFoXjkOwbW+lmyr0br4CiIGyM9shBgZ28e5xst0PuXhk2X80QBDd
pX4ebM3CO6R2UbzaRYT8kvX23Vy78jqO74shQd5wvHl7wIgzTmLrXteUGiQdEEMAYURkaFZqyg+e
FfL4E4mDeZ8y8FsrXTnr3OFst7r5EJkU174TfK8yr35KWuup9aZd11XY7aYBSTVvFmsKAiesOIBB
EQMTc4NY7BqlfvNbiY5VSWR1VshwHdQH7FDgejrSqqymKQ52mN26Kn71o8JZWX2L2t1Z7gJN7BmC
2YmVfkW0RiPPNmruu0a5J5HE03277/Pcu6QDfj3y2uTerI3mLGwyQjs/OfHCPvxxdm+2b2W7biZk
KLNs82JSc2+Tito6UOAREVFFTY0fvOL2llmEiPDCOQ/v0yVBhdiee2qA5EzkDnjZ5jqJJbvJhhVq
MsghlyI9lhFjpjCPBfvAkv4/vdhZXZ4GXIagdseTXSn7IhK7+aOay7EPrMI4uKS+ixrMoXMwCNZh
7VfoTWbKaOdOjT6bcD6H2BOnrz9m5MBKJVc/FCYa6WVZ2haglwriXnOaWowenwkaqOPQUzBa1Faj
HRqPQ94Vp6Fu+l2zjN2ichl8zTqlVmB4o2vIKxQ8B6KM+lNdKDR5HnFWxoj/O1rYUF9/q/B2+fji
jlq1DtY04GW4lAlKtriwJMFaUWTGj8wnsYZ02de+HWpBTLCtxX/DpN994GpMHrhXcPybIdbijuax
tAhzCqzyWiWDf/atlo18L0ZqUSNMT5T6SygCD7samO1KsEY61qnQq8Fq0Q62XvxzdmJFJmqePTIA
FXsxdezKWiNYgbyMqszdqtz/7rNlO7fhcmfljl6rLvaOnU0b0bvVCFfZMp6HJP9GpduR6jYBVs7A
YXFJokwsSHgpo+kqsrneBKkfAaiqMmixpE/IMXk0Cpb2KZ6DBYeGjgPaqhda2XVYhl7GKO/7JR6u
y51gF3VB9IzKzD7mLa/FiMzwmVN6Pk9F8HlGiuU+mZXrPoUVwXOGyB2cuDa4Ube1djzG49sirY9Q
J5xMeMNqgYB7U7xmrFu9FzNGgcjGb1U6fbEzosx66Dz/CWAtCe1Qffdp2AGNHQvjgI708PVDxxJq
U6Dz1VSTMeDV4vJ1rbTsCemGbwO18ENZpkgJlyFkaTnJaWaUQXKF9ek7BC9TJ6f7yu+vM0BsM8d/
RmRCMBMoJuKxJqPbm6iX3Rg5BxrWrDEvYfUyu/iBl6yPS204j75LlVbZ4k4VZMmLSqtzdWkBsszk
7kYDx5KrTKxNBstbJGtkzVN6oQyJ3FNh+/VqggFm6wBZjAkdK1uc7zHCOy/xVyM6FULDWvYxAT+S
iBATIaoHiOg1zzkFxb4ek3bf1PO942LMDcG/XrK581fKgidlNDNq+1wOF2kSDGY2HuucecjIAoyA
nfX+Y9YxjEyUgrjOgc7T1kTjNotfeabLUzMQkBRGtEkp2DV2gXINeT87pWPrM3ZFczekrUuwGX+o
wmp38zA82T0hiP2AoK/PRiziSwHiGfVxDnBeNM0ojlIAqCASFKI2CD6MAuRqOKS1UKXIDKX8PA+/
Sp2jR61OeLBxOEQk7UrC6SNm4xuLJxRiPo/AxGDfMPSAKSC9g2Ez+zHj0eXq7qOtkna199E1N0nz
qtPqpS7NSyfw0+XZBWdyf2eLOLjPciEuNjBoc8TrwSODRejECVrBi36Y2xQKSe/dOhccI4rc5KzZ
ZdteJE9VXV7r0C4QZjRvqIC4v/VwcdBkk9gQqAPRVkfU6M9+lmy/GsmiIW2Ssfobq6151TQ0twbp
0Z4Cw0b4XgQyi0lq4RRkRc6/ClZ9W918M0bYa47jHtjgX/zABI7pUe5k6QjvMHbm3VwYREiTzLHH
fBIFjd7wSzZWcsRabpjyXBj9rc3D6GIHOVxZY6Dy1B/20uJhlYIhLJ7HvLd5jzM2CgThOv7a5yl/
zE+NPTBTiOnVVWUxb/K5aLPAWdHyMsxjVbPloGm2Kcc4ig9YmCqy05VrW9WOPs7aeiUWP4IwNqim
ppcYxCM6JLbphTSfA3uB0cL2ZEJTYP5efv+UbuCijRn2miq/GX2b72A60AqlfbwVTk3dLF8nwl9x
YKT3PVPQs0YUroNgEVOzXpgmAKZl2sjLlON77EjFQNmlaCoYZNYJGtxGEKkErBgPRR1ew2kzJBau
NoeZDZXg+AB6Zg2Qutz5tUNSgjP9HiynujScTE3nFVvBpHPXE1iE/mWwjywdN8rDwMUsCeg4CNRz
3bkcldIjtT2v1wYqaWYEhBMgGAnZWctnZ6CdGcnrXQP+Jbe8cyscQCRUWeGONmHAAZMxqUvimk0u
L25i523qHnFXzrsQMMWk0omOGynMgBxs+eYl5nxfK+cR99ACVA1e7dAG+GppvNeYlddtAcRcNf5n
Evdr+mGeWWZW78eo8lfahs7tI2Rt7hi2g5iPXZ67DuMlj8nwbwTS1dlIA+OpY7njFJP+Y5jS+dUb
a4/Hckz6DV5btq3zfBdnoIcn2PnH7NUJmYYHvEt3sqa0Uk7xKWt29RMqtk7SXeSYq47wKTMwweUe
3x/dgJvDLAv8mBJLPEyVDtdOtoR8R2qXjriHXYexjaOY7zB/7zZZRc5yVw75xnDekwFOZVNw7gyg
zG/9UJFHbh+pvBTOHULgzT4bUCkzCoqFIj8Vcvld8cGaeXjXrf1ccHLMOYuo2L/Iqc9v5ky6mYfQ
WiaVps0U2EatAeeGziFcp2IRuWCWiaznthT6EKg2Am3cVAx6ZufIdfoGfdGImIJ+Te4l17Wrqupe
ttHjHzbpGTZfS5urC0LmwsjHEqG9ezIS6B38kgO0HoxThx999TWR6MAuMGWh2sJgNEBqHOr9wP4r
CL7FUQNsxCSsy1MjE29I69gEdLTvlfSPGriKx/G1BO+GT3mAi19WMljCQEuC47rwqZlUgShYFwhT
yvLkLn/YkXtJzaDdfRUtoTXe8FwbW52iFbC4dFrhzT1TozbbBqKJed1edYqxaiwzAdTbmpAgmw8h
+2UAFfkjd4xXpwAS2dZIPoUezPui0tsu5KhuW3FLRBKuG/mbbAi5z93+XQa1xzRD0T1V7rzBprsI
TgP3xJj0wR8UZIkEs08DKhy8b3CcY+cd9xGOmKKMmR6M/q0Zom88/38UVasBklMu08O6a0VFCeQV
1DVTm/TZmSvgB3G/muN8GR9pa1eyN72DXMQM2e3lt3BufyYNzTdVEYGnMUAAVWfjbkwQqWn0WZnX
YVRtRcNz3Mk2qoYFGY+Q1GaT4BDLyw6tEQFIGTv2vz4r1mTBjVMC7XsXfs7QQ1UGHOVf4q5mPmNF
eBEGnFram58bj6I/Jp431m6/HwA2PrRx9l6XA5IQ03qu1GfjQQN1A9d8AJl/1tgot5UVod8skClh
0hRnObcvjp37W1mj2e/FIE/CKl5Mj8tZS+ITm873sOXPb2nlwNm032SRODxSh5J1LfYaOA8WrTgF
CoDuHa6S5GjixIiZa0oLL3LRso5kS3uetXoANc/6ITXHb0Pl//aTmXaQqdvZ68etyVH6lpfWI+4G
zVK7DDeQVBbdqTZ2EfbTh15B2IvsM3eHuMSRAbvdb8E/5lS1RD+BLUQIHOSh9zgGmuSX3gy2c+KV
23icIKrH4ZsBcxxFdAW3IYW1XzbSOPapWzOM45TULRUmmXvedvSr8nvZpd5J+2Rrf/1fnpnsRcnN
QWAPgQjWbcHykZhY+gnV3Q2enK5dRpMWd8UOmfGD34X9AfqFdenTkMfJNBAWNEY7bvUVazETx6Hd
vfjhB4SsdsmkUAffY2hCT1SvWWGVF2UTSEl8w7jqcqwoLlmj3+zic4KdzK6tYAjuK7AVURWegi4E
PxJn42kc6BiNyrvRvjGEZQU41xMpb9lMLoTTbtPBjycUUxBzlWuSI1ln52kSCSubiYNrjilIqrq5
Dlkmz6R5WouTYVlrJzEVvk66Z5/cgidv+Aa56AG/K6tNjpH1FHk/+7Rl+h3N3h26+PZpRCN3Ypjz
YEzz59ARZRnIDQN8vbZVBdJ0hiuLM/z3yEG1riv5kVvmsxM4+s6G5bVdjwq/1LRYcaYA/RKhnFfV
RNs2Dc0dJJprbHdPyuoPMc3Hpu/g1iAYZ95k4GJp1Do04DAySYzXlU1PbjSXlt6W97LZCjC6puMe
x4bbB235if4G5qWBQ6VQydbLM9KF/5uyM9uNG9m27RcRIBkMNq/Zd8pUb1svhFy22XfBJkh+/RmU
gXv2lg/KuCggIauqnB0ZsWKtOcfUgFCGBy9LOyQAKa9kKH5YMNGZPayXUYprzXpnlf64sQrzrTMo
zRm+++sxnbjpk4HxgZEX9MRx6nEgSfL6zagTm1uG0oVsybSWwcrVzcUssvAujl3E18tPJDeRTKKD
Y+eOmAxFLqDOaverjvwXHdElkCJkJNbEEaN9Hj5++ngw5tY8DTaBDagXr1FJQt7YxT/wVGQmvpMm
vtahPrbVMCFQWX7XL7/TiFf3ncM+wbSVLFcXXaauPHwdggqMOEYeTFtEux49zu/fhfMEvrVjQuI5
Y3rFapJeKf3nYwQcKBvL9Pq/v//4ycIBR02gYA57OzMxaKf0JLmcpFtdnMDnhFY1P9nIWWIbbDnU
kIAz0dlu0mE0SUj1vXU09CCEaAhvmlBgCegz8xQE+PCngLvHIm/HNPPDYGQEvftltbHnRm2tgOLX
TAD/GT4+GNNGnYesd7gMSb2xzODRdedoTTpBeoAstg47+n304u8LPtm1wSLY+vk1KemQidB905y8
VnWVvFRm/avUyavQ8YGT/4l+csdQYuLw3NDK6UjPVCKh/a6cswVselMIYsurDrBGwXha/yjLb647
vFsM//pIWQfd7G0LpgUuntySjNXgkKjIvQQTzWLOdlRtbq9WcRk9tsxRM+n1WOswX850zlYWpzhv
QS656DQMoGGxhCCRme/lGLQ4Q3vru8e8iJOUc6o0EQplYzK1GSK8T2l2FXbpr53BhWjW5wsLUMIx
xB+4GoeD41TjDRAKuefut9nKT5OHD3y2QDXEvvdAsCIj3lpd5UzCgVr3Q7hSZPvh9ywYR4MtCMMa
r9jSiY5l/xDSEofYEsKrgAFClEU+xl+ErD10K9QHKUUjvCH6eF1+weagFg3Dt8VUaBLhsoDfQPZg
30swvvgtf6eZL6fC9pABQVqV1fd8kJB8JWizYYYhbIQgnkiMCAy5ERbgXlCUY/A9G4NiFVXxUkgT
Kh1YpAKTk0TbZsfUinq48ED09C1H3+VdKPFj1iHJrw5BBoN8Cmpvk8zJj5GocG+5LxQEiDRBT+jU
SxJj46yqPMsBGuvHvM6uFbkfzI6btd0hTjazsdm5ipBRQY57T5he6/gTuTcoAJpGPvuMiQKvo8UT
WxqHrPwZZD+y3mNqCvGAPh0eA3rHyUZW7qGIQBmRkbd3a0K4J91WW7PvTvzXT3pogPr2zdlOp2DV
Yvbn3OU8xXZiryy3NUlNQS1umw7tNPXFBjE+Sg29wGh+Ss+E5W/v7MwEyNllR1Z4mvHxziYPY5uV
+K2LuXm0lYTDPMudHzJIEob3EHiaiULk1fR/CfAdonrLOfOHNYr7XtF9dMJyI8oYvbjsEF4lPz3s
236b9BuGlWQyQSfqAyTnXWh2bJJqb8vy1tLgES4WlPxDrZ2Zbwwlv/G5JvVNwBpD4c5FVXU+5TyI
TuxMW6bW7DEVbZSa7FwQK1T1Bt/P4lnY9gQ+jjZ23LhrD5w5S6ZskiFMTdM+g642lxriOFkpekrv
24+AlEwSotsEwYYOGhuOXWlIP616cm3K5hbjVep0W5KAmRvikC/bHs13gTApZzvU8AY5lUOJGNkq
Iq+5RCrJtg1R7hkmE3g5a9LirA2aum2CvIlIvHptGdlD5eNmDSUJq7NBMieQWVK5cBZEQ8msrKS/
FViCfKAZT6E1Nyvt4ozSgfm9yyF/Wg2lPXG0DIRNLE/1D6TmAuM1TfvZxbZehC9VYB/ygl6KshQy
/yF96i1QIWpXVM4/kM2YrkzvKJveM1Y0jA8NHgwENXmr3J0OzbdmouVDB2PVjOK113ghvOeiJ893
LnehTSKJ53V3VcGoFnLCnXCmgtDLaiOXetPRsiMefVgRDg6V1dcZTpg3Bc8KnENMDtHcPpGKFeFu
RklZFRGYfb5UF+6ZA4+Wg92XNM2+o1gGnMRiXKppGyQ63pt+8DyN+AjDbzYr0aZjHLXzR+fRpF0f
+zSXHZ+Tb5J9BbMVb6Pa/qeuoteeuy4NsCqm2UihXs1vRVD89Ia23tdw9Qf/GNVLLGi/+FcHRg3z
pVIksdIcohmhxk1fdHI3GMO91RYxx/gwucOy870IIa/lENc4fFQX+qU/UAe8RdWgj7j8f5EK8BNK
gLVtcmOnSfH6m2b9T3Ga5wn+sQIvCKALftKKN1Uh/DQHUNhnZE5P/pfarTvCMpFexToCrC7Ive2V
7bD2h9ssHzVzwruMg/6mB2K2dTKXKA/usH1EdfQXLR+k4k/KOc+TEl2vi8gXQfsnRbcTzrEXM0sg
3dEXR7W0v9wg6XYeyQa06Onn58Ed1L5k6Wjl68GPsUYs+ZwMZg2LukzPIUeUwrp0PUpUe3r8ywv8
hNm2fQfMssfLg3/HUmh+kvbhknH7NoiINeKYBylMUU2UMabOxNhjy8Po28L8GUMmjibaf7I218IW
1fXfX8YfGmNehWeaFt+jJfzA+fQdWjjLjQjp4Qk1DUOKOVtXibupCvlWuRSdwELZEmPEJFWe/0Xe
uPzV/61tBJvr8834wiQ15DNnvIkCj1Qf0z2JZSTdMi5MEzKqpA5yLMe8Y5AmGoVM5W/+/T1/Vvvz
0WP6Z/3kyiWSR/qLIeQ/1P5kh6ZVmReSEVTS3JB9QfA3NkHYWgfM3vtJFyxbLaDY2f9VebPa+M79
9FHtFf0C5Eh+FfDGYAEP9N/KEafI3J/zFBiihNZTuBTxaB3+Jk/97M1YXraAEeZ7tnC4ZD7LU6eC
lk9AZXwSvaK/YmB1XBQEFUOHTSac4V5YEI2VOiDQc2ZBNKQ95xcEuAoF6DDtUCWm2q4uUcbM3ejI
JOjb6ZDZ6qHu6u7cm/W2V+j3POIRmBsjIp9/gKUnZbaFnNkwmlgVCC4utR2jlfPcNa3oFPVEau8Z
Td9ReFvP//5N/Xl1+hKbL1o9LBkMGT99UVXpNCaftHvq6RuvWm7glSmabTP0X1tBJZgoGsCWl34h
6tv87ayAIf+/3Pn/9DP9ubrx3J6Fy9Bl9okk+L8vkjy0Nep3kGkWoIMSBPgOkWa/rT1M2kvb9N/f
6Z/LFbEXgeVL6QaQ0T+vpS4Emga1JIA22/ipq/oFjTdIA7r7mVX8Guvw578/n70sL5/uPhk4YvE8
cVnRE/jvt5c1RUPno5JkJIXeNsGgTkm8t1oH73e/NDuWEUFS0faPjMe6ViUyL8FuW/k0AZfxaKM8
5yiiGgLMoiarA7g2glMVgBqjkg4ZiNwFXSRvUducqKGDvywf9p8LqO/KZRHlJCb46dMXBGYonHTu
Oqc4Nbw1PQuyWFp1b/V+dBq9YDxYlvFVMAhzscedEVRBESvwemI3YkRMNNWqLvdtCAYmd6aAcYZ7
5xv1q53U0fNcvoSymf+ScPJ/XM4w9Rnt8rGz33/+zANbJ+aMnehEq4EGv2TaIXFuH1AAHq2QLPFy
MTrQCo8K8/zv3/dng9myeHAle66gAe057uf90KN5y3MX9mlc3ANNCcEaHk9Azzc7W4JpfqiG6c7q
/JpEvo5Z16KpVSPUHTR+w1+u9s+Wu9+vZlmGHVOCKxefdmeAE6WIA9c65W7DerWoh+ZF83PP9Rfv
5/qFUzk3HPWh4UH7+vfPwvvz1g5w6RDD63gMbP5cVph1+WYZEzJjmt/oCdYoR8T0Vfr7QuSPc8II
WsiCFmi4jHDMNEKLHDEkid03L7EPIVno3xU8g7mv5G0QeDWXDGhVg2VAzRC54BISBpe30bHu55gS
ow6dUxT01jkbmuEkJcQcG4pOJ0uSWGJGbjWa2msEDkfQZ1lhGJG7olHsfhMY3aTKg03qFI8DKKEe
lPWZocSyNMjJhpjDCnZwalSz1gTlw41tpF8tZXqgLPYyq3xLzejRnv12lwYMCrUVHqJuTWKEtUk8
AJ6QYt29HhtCHWvw5GKY3kYtDkaKKskoskdMeZAZkuzSDnpmLhYw7Gw5UaW9Oa8cqBYXSIdPXZTd
921scTqDCfPvX9j/sWEHJkYoEimEzQHiYzH7jw27TDg9ThDfT5GGpTZnco/S4Hsat/7D0JlnXKRn
lRGa16cWB5mWdFfylJ/7MZRHc1YMl2nBRnimO7uHEmVp+gRoGRmW1OqICftFzvh0cSjYf3nh8s87
ngQVVlnKYyCQGM//e5WN8gHZCjXg6UMmKtGYzMb0C3+r/F4U6s0njS/PpXeXgZnF+pQzk17CRwO4
i5werGckNAX1F2tWYl5C8uPpPgvUg2pcM+wUxyyq6CumrxHTqu3AlG8PYhvLUc2soWWsZQVfRaqR
11tG4ZwF2PY1FvHoZI31/Udl1XHuvxT3iBVYGIORxDZ7sZUzWz4TCfEwGsxCcvWPChE9Q3tMmBSy
ZB4aOnhKT8HOePNFjSmlSASIVaZlM9U9EU7xrYDMs1K4wQ5Vh85L2vrbv18V/4ddJzDZo1lFLMFN
bH/awkziKObBZwvL/QMu/vjael2zRc6GvyjIBRlbxUQjjpFgVjnVKW88az3GiCKyoI72KvvL6m79
saW6gk/fsbAQuRh3Pr+eJmkZXKppPvH16qMHjQ2n6XYE/XsFwIbs/yHrSjJHanSPo1nv4hmleukx
eEviqr30iRX/pdL9c9XnJeFqEqYLsJVK6tNH5M82mmyah8TLJQKZqUtQVcjAkHlDFlu0Z2zkdZ5r
Tnf0+6ejS2wxND/7LCxP/CVX6HPgi427mTOi71imWIpX+WnNL3DnYGgnqURG+IOpEcpj2zX7hDHg
CnjnTLlK+EHE3HPTuQZxbj2vzdD1LcoIhpia4p65fsj/0xOTzWmXw2SSnnH7v/3luvpzd3IpKJZD
CeYmDgifj2a5iJMRh7w+GQoqI95J81hE5gV1LGkyjB0PNGBBwaH5vxH4ezCCfVNxawdJEV+M5FHM
mFC0J1/iaIG6QvZesgSLC5mtd/FuROj7WDdjAQnMvnZBVz+xQhQk2GAzrnS9tXuW4Spr4WU6mdrO
VfAtLLuf5oz8s5pEuDPMrkBnVZfBhjgVVNspXL8PYXXcLPw0X6IsdFuYpd1Pp/XkUTYCZM8Evbyz
G5gPmIXOMqa1jTJt5/S+B+gDisFgeUQPLstKT5W6m0HZbfp0nm7c05h0Z32iNxoibzT8deVIeJaC
sfDHQ91N3W4ginz/cQCpGOihfhXdZcYtiTukxK0+IUEYtlCr7BdropxPs+ilsOtvhMIzuU/yLUBd
0gZC/5cy0YMMYvbX9F7uolgS6NH3we1jEU1pGp5Nf3iaGtgG1Yw3wthqlFaXxDIeW+C6+2hESwGr
8i6qvzDwT/EcwB531XT4OEknofo1lijY04CMgpqdAIBwZF2tPGGPK8JD68jxLzXHH4ddV1qc9PEb
ByBA/zjsJiUOGdRc7QkgNac1tf6ooWtYsniAd4SOMBeZ/v/vfmlx2+PnZ0jhic/1JoHAdjeMMeD/
LOt2RuXc5f0QnFMCE47p4Cab2Rf7riNFflFlFZh5fusVJOzYy7/fVPanA45Dme75NjshZjBp/nFP
lVg/rEZJh9G08QwDtLxwE7EFSxq2yH732Deco0votOH0EPTxa8wwA4+y8gJI3YTJKc2oDKZAkpTf
KURoHMMbqRE6jkZB7RQwyp/jB8H4D4Ix3MEZ9r7M2m01jvbfVnrf+uPtsMYLF16DZDzFGXWxkv5H
ReLkTCodRNuneGyg9xOpfZoLaZ6KNqWv/fFnLIsEoy4PGVCRtp6AO3jhfEph89D6Xn70QyRPq9wv
gHEJ43Ucs/n08ZBQxSNxHyk8FajO5ffSIJKSNAMqg6Yj83bMGCh03UEghGMIQkpPlmGguPXw+5uZ
YUrqilMiU2Ib43r8fz+aKFOMCDEUznFxIv5k2oIc+1UEgOaSiiQA2ZItpYoFPVKMFQyacEC2lIvi
4MjskBo1c+3UCU8EtwyhX/O2gZKsuuXHCbMQA4lTuTx8/BS0CQdKszR5xJ1MsSrMByJGMMuo9KkD
lIAau4kOnEXzw+g6extGetGM8VPTs2mxiqGYa54LkC+yMdgFYnvee/FLXJA/4jXY2ZgloBc3XFCG
Kn7+cGb+tl+hF8RyBy1bjviB+omxTJ07zb2RvFudOoWiaK6zE1OAq2TcCWxaK7OtInChGXR0tCQ2
w43H1Bqs5zKGUYaWZQumhVFBzoDVApNxDvAE7XNW6fVU+P7FI76B3nO4qwkN+ijP4FLeOyk5HvXC
t86dLj4s9LWPV8kM/K5k9k4GtErWplfKpy6zk02QcTVwfGEyj0RoA4awu5Bu3V/AjqIPdkH0DbZD
xHu3kKHL4T4MG/M5jcxgH6EdVk4QPuH5X2fNQleEFsK+1NYAlMASofZz7gD357cmRTBbEcu8drXr
Hj/sOmxbxirSjK4MNSCm6Ers7RN2edxaB67BaDWWMeJVYZT7eFScF1qO04GMql3b/oN39tBB03rW
DviXrIkgyXe05KdKFhdULovaiQAOEtlhFUfxvkPkuse5Za2SjvMT4WLMHkP3GcGYvU1R1+yrAj9k
tiRcEYjG/Cd6pUd0w2pFG8pyDn4eW0e7cA4Rh3006rO97UJ1mhK9ZvSRlY31tSzkq1MWX/02Qlja
x/hKccUf7V7tjMGTBxFZWPkiUuNMLP51jKtPDfYXhLPUzsAft1qBzoOtpHnStFfjPS9z1bnY4393
KE0It76vHqsGlTpGsscPY+q0yHLHJni20XcxhKGXCZUHZtrY3yoL3m9ppCUBAcirhjz5ghK22Q8+
l9GHuxhUcnfvDEyYjMQl9jB+N6PZJfXMWvLn0PdNZm6vyxQyns1dB77N43qd7YcZZcyzRiO+ymDV
IE7ij3kDGC9uLFZb00U3QnfB6zWilliM98CpGYIMxAYXiQ8EvDEJmDLKg4A+zrwY8+KI4W8LxjDG
hR2KR/QCPP2sniY7B4AqzS05O5i9XJ98HHbetU9CQlAdnYnIdMgMJJyqpmd4Aq9NzExYS1hehwHr
7QZub25iOUVAkB+cqCL1T0fL1jsR/d6ZSCBVfKFZEh+dlFWoNbkhStEbOyWydtOhGtkMDLDuXLul
meNRP2mfDd9jQh1UAoUezoKzBkH8s4ZXd0bbV1/MJFmUKRhOcoSVl6B84KTSXWj15lsakES6eKnY
+ZUDotKooqM/tFSZbtQ8U9cCzC+dByomLCtBe1d2vQXOEX5V1jxi3IF6p3rWmLYlS3zoIGyGzqjP
vP/45JZQkEyfMDlZTvcoqGKugHk1aA+OqhP795AqrVvNzdRwnF0TwJ2eEnzwSwNXn4bGIOkJP3HE
kKw3v1b1SE+u1M8ZlEl2ymnadHV0Q0DsP2XZP2wMTFhb4Z+6glMPJ8kmsrFtIuYFdI/JYggHhFD3
wWi1z7TlrZ3ZTGKdxWV+GkE2FuNpyhIPa0n3nk+l2icFyTJRnZECiCzpXFX+Y0u4FR/pe9xHxwCf
zCmD1ryfEL/vEsbaK1K9opVUQ/FSZC99K+BW2dE5QU1+GIb6xJQxPRuSLU4F8HrjskbX6DmUlTVL
yqNBun1toP9YIhCrzvR2ozLVPszSB6ek1dfV3PhVXTobw8ST1qMwPyZFaR6jqXhhy2ehQqPKp23S
6AvaHkMS+rY1NXGABWkcNsStpfsIsvEYVcT/ME1Na1REjt+eazy4pB8Ee6OpuZtNeQ1S8SuL3M0k
iNtBF4BLWo5ym6CaKiPm3Qhnq/NUUC43ZKiUzlvYTBDBemnvOl9SN+fZDdU9X0NamyT+SIcJsMb5
ZeyjHKMAbrH5ykiSRpsJO9zCTbzAeI0trphiH84kGOYBkDJl3tm9Ka4cW9Cqwae5aSVw8iNrRZtk
k3FAz34/dmpTebZ/QUDXb6slmwfplglimI++y6dd1WTjURJnsCZZfVozFE7WBENg2qsGn5tjfNKs
QlsCYlDkVuqpsaOUNKF+RDxx70gBwoylsvDaEsJYVe710On1rMjyVUOGxSfs/XUTmtaWTzLdSk/i
pZzaxTKSXLpEo8qbx/TdDF7d7OokvffNhbfRyibHr1U5q3TUwxMqNVj3dIzB+TNmieV74bmoCtM8
PgZGt21Cw7krSmciv1Ldc6T8YSfNwYf7DHJ641BKcTAafyDnwH1YtA9Qn6AtV5Y8OL13JSnmatPj
vtnQ6CYHUGge5Re7NYMDYQ3mehZIbSPsiXDItLWnRNv2yeweWswTxI2Qn5k6nDpiJ1m7E22GriVI
rTDdY5ERYFk1ztPHWKbvREYaqSJnIC3fhImCoxvcS1c2Z2cRW48Ruh0SB6vUUUc76xknhxFG66Fz
EObp8SB4Fquo9dktq30SxdZFDi5w2vxH06XBNUQWJGjw7LtZ3TejyHgbYBWrcO5PiRVu4vlcTkF9
RV+GpNipjSOTZyAvJkF0GR9HAqSBVhAEgSl9rAI/vpPYJ6zJ8i+Ncjf+LORGhfr9w1neEVHjN7DY
1dxeGr/zVzKAIBN03fpjGNLVwlj1Q7ZpGiCMI9LWLcGkJgVHYG+Z56NpJRcBGH688QvroaY7kvb/
mHJHqsSDo8LgmKApWcVhDQfPxHDvQJJduTXWd71YGHGI4hNWgkFd/B1p8XioO3GPorXcTCn029Dt
wxOHPHTyWKPX1hJ8F2LP3Ce2fE9CIe7kTFgqfvmjbebQlDX5HMKHYFhgXvDw+iRm2Z2V5z4FS+KB
kxqnsIC87VacQLNaP5WiNc+9E20Yok7rbnJKmsXtwcL2a1OaP9Lbey4m2zznM3oVHZJrm+SS8fYw
bCdPxFfkJDs9Y28GUOJdrL7DeKKH5ET/kaCXjtWXtmDBgVneu0byyjKuTprm0W1mMxbIW48kg7GA
dNm1n2Vwo3XiJggoEyaCCCwZ+zXt8Eb3r35wHz4AJ1HmjfcfdSii6V0eCCIKY1+wjCPpNppObQ3u
/I2hZmJYPXJrVc/FOZNw4XT9EZFHu4mEPzwYgT6aY2Tedb3RooSXUIakm+3L2LulpqP2RpFjmpkR
3sEsQKjSJt+9IZuPo+5xrAbFo7IyNrTCeDIjp96nggw/z0kRn0iNGTwJj8HY1I/lDCjBMtxl54wO
Yc1zjUP2ZRDtU1OMr66lw0e6Reih6sy+DZisaQ8BmJnSFjEfGSKHNuPUgrcJa94wn5PWnG92D3hA
Fdp4m0R+w4nUu4b3K4xT3q0y3zkPGxtld5eEHMK0memCdpl1VBkEfNPh2gDeBvXWOLY1pqPBbfVF
4A89uI3/HTqAjXPs3HRMyeZwKggIJzLOkYHAuAHd6bcIuAVOgHiUcSrmopXbTPoEx+elkTbRoHX5
gBq7OiaxPzIK6B98UXjvmhssmLEF9XlbniLEkY81KV+K1eSYgOtfjWOfYlAPlz2Do9ZYxKfU+eo2
BvVgSbrnqm5ra9MhWTu1dZMc42K6j5qZgE5nDr8CQF7Fo0tERTrcR4PDPZe24urN7MoK6feUxPZ9
KJxbIEc8IFrkF6ipUDvy4NkXeByR9931jQNSf1IPsq3bh2FAETnUM+Rdzg8f161GE77WCoZLC+55
33tifBy1sq5pL4JXdp9gKyf08Bh9dlMNkGBAH7sB40v2qp6Os8E5jxP2qxNo52wUJgZL0y73fDNf
RlVKZnSstmEKaD9AHVqqInpYkDK1Qhw/QY4H0CTGJ4DfrCHZcHBzjN20Df2n3P8WzhIAihU8afAr
v7ki3NYKRnrCtr6MC3ob2xNXG+bFKmSMSL5D3Dr1NiWJbkXjDM1VOR4Ls2OfVA6ImmEYwQEM26qn
HsgbAeAiz2aiuTR0g7wiTBPOBXwIGwFSXf6ilRFsmarY61YV/dqwx+loWrgiwlGKXYpI705AC0TM
k50Lhk3Hzusu9hg3p5Ehiy/VPX8d4t90QsKcEbrcBUg1RrMzYEhPULRD86lkBnCeaEh/tLfmNv6n
HJjhBjhfV0Ufphcs1izNtvvMCP5Zl9NVGbi6HCq4qWxTHI8So2gbk+qs8HpaeyMnTadbWEZtKl/J
aSZ5rs3bbbi4mrDqt7e6IZS6jAJ8VpZ/ZiEZ9virfXCnqDqTvn23u16AJCM1aMxR7oBJXNawcjJe
TOTLkeRk4E4m6TX2lWHZ+C2XWFCmXZHnLqXtuHVDjbw9Ih8MO0Z71V2XnawuPBUkOZz9JvsedY2x
z6MRR4fDFKwSzMM+EEkd+tktsq14RQLEOqEFdYWJsytlqx5I40IukQJwjYOJUhtdlp8MYPYLvJ82
cxc3GfMNgJTuPESdOBWJpGFWyf5EOZxcZHGuQ2jsI5j5HSYAwI+MSpCAgzlxGbLKmM+wREW1pm+B
3WzUx95T7iEJx2uE4PIAxPiXpyZ5V5j+ZfLxRbQOnhTiMvQhRpa5MQ3x5qA43rqcKDg0DfN64PM7
eOpV+ywNtmBb77V+/ABBURuZ3PjByoLM9oGZQGpuXcMJLGUTqztD9s8NqsU14MViWxMTyIE96bdD
ZOV3tJBDTXqcliN8TmS9NQiwHmXdFsVvBlXLVWcvtW+W9ttHzudcnotBtkhIhCpOfhY4N3y5pMfl
I6JbJ7qnf78Z0qDZelFkbjoPWeVkxM1FNXW/zlVzs+p++tLv0JSvajNStxYhuoNrzRvm9ur18hwN
Md88eIhdKKs3rfgPP6yHUs/lZuzLW4ZVaGNFqC8bXBWrzO9em148D9iQsRlNwE4ccgFCMGEwiNas
/N8LI8aDltvNneY5j4GWr0YVvFGrrBrHz/fYailzaWrsc1VioMnTu6YlYmU5Zapy+t0ozWtXHEvP
2rUWo9dZsneZS9cyGPJrY8cUvH3+FIqfFjAu7OHNRFklD2ZT2V/88B2K4vdoxDPjeDrcxjZRErnF
sX+0hb/FZmltwraLdjjbDhHumGwmLwJUP5lbQXyHc/CH01PIAThHK2w1ErwvjiAE07jV7OdM0BKz
rN79Ma9dMrhmEd1Vcclpx7eeg9xdtZH7TQxyuNlJflSml5/TpniMFAcvRzhwX8LxQU+OgQIL1n2X
EQHYJrV/TDr73JIMvm21kO+DlUhSYuXRzUpx4yx64ZKv3HY8okaxN0aCx/ijgqtYXa2E6UWC6pi3
FCBoA8LoDSWaki7az6b3K7boR+HKxOjdIwvQE/dqi2I19ji/VpplJ2jF15ZrfRVHU3cU8zDirDLK
bWBOW5YJYiw6fbYnRqCD1Vx/gyAXARnwp3GThiYZUYKuxJg6IK2BGe/CiWtz6NEZl6QHUmoROJE+
Be5ir2wRDqL2JQbNMTbo3+q1IPWZyjl0Mcykd7jG9CoK5xL0DhaheR5/ei5wvtlMAzqCY7x4BZcF
vf1Rp4k6wBLBej7M3409XB4cP8FV270+udrW61EQ4PeB74IqADtpRLYf2WQVaZtm7YdokkFxdnJp
Xq4yCdBFRuPe8cDShhzr/LJu946m7A5yjlNsQe6AnrfEWL7qhmxrR1V5Grrsve/c5I5SvlkpV7B3
UTcd46p70F0gjqL12FIm86NpSidv+Z2ppotVWNFGyHLYRXr4ph3V7TRB4ussc+l9ep7aBr7moDcu
FpVOL3F9LeEFy47fd5AkqmrYKU5bjcAXxjWJDRWo3ZgX+qvb2seEZJ3BM6+YaE051sdyZGQ2ARwC
urIGbjreI/EEj66YlJLyOva2OIYssr3vtufZNB9mQMRXrQCE9PCht7bW3DscRP3lsJN34XeloSb4
qudqboBs+LIlHT3QRF+A/lrPvrsn/zc9m3jzOEZp5PRgh5mfiGONPWg1Q8w4hDPGKits3vh3mF/s
ftsliXVpdXO19egejQkDOL30++BU3dYQW1y6RTXdKUwuxzQz201r1f7GdtunOrfbx1ylzrFwOlqJ
RnGvrq6WzoPMlkyW6h/Tz/1tPTjN3kecQKPC73d0fK3nhq3qCHR+rFR1v4T2ApvDzReyIWAwPyJp
nh6X5Ag3m/xFv5HcAapvfHl2+9zasHzce+4ELkA3xAWnLNEERbkXKtFhutFD3ggFwyOFdvqAZpUh
XeNOK+nqlrsxm24ClxvGYeLe8UGKB8NnsXXs1j+EQGbWdY+jkbOyZBSxXLkNVBisvj2xkh2ALllG
DMJbZ12x5eLD1vG2GG1vl1k9+5ph064OEvebnn4Q2Aq5rg45YtpjfiV65D0Myrde0jSZ8ue2sO0X
GxDzx9YG1qM+23L4wZmfbNUSD4lA/Xtjt9o4rl1eWkAlO9K97BVtbZgKkfOopNzOLJxPFYvRFPsn
SdG0i0fne91MySt6g6++RbK0F6ifkn5nlL34pS8uPYGcdw4LsoWm7GL3jA982i0HWc4/dVLFWBvI
bETF7byG4TdORM8FHaPHKiLcIomzW0dELJOMZNrNcYzBVCdkEUbgWUva6Qaptk+qNrl9ukni8W76
VRhqCfKOnlRMnPIDHq9XmxLoTtQXw07MPQEDZX+a4oxsraYh0KhvN02mmm/+YkUIdT3emqYyH7RV
fsVPV99PVfurXJDetk7zfaYN78s8EQTFumRcqwnvR6ZnZ2dz9Dq0PXkBlTDaazTe91CQyHzJw43w
UkTBtNjWEEhYq9wFVCC7Jrso1NOnMJlpAE72acYig58HmSzJ1Q6NroA4rtgun3Q6fgkrMuNJHW8v
oaXPYmmNuBOZJQOe301REbuFjm662ixlG2MkECHop5eM/MX7YeIvXjm8tKbRVLt5xxC6b4anGMvm
gXQybo7lj0TA9E9mcHTcnDA/Ylcqr7JeIjjknk00l2K6QgoPudOqsroXrymOFP6bwcXtvtqGeJW5
HiHUgIo03q16+qaBnrzGATZwPyC4hKygvMsuxYyM7H/YO7PltpUsi34RbgCJIROvnCdRpEbbLwhb
tjHPM76+F3hdZVvVdR393uEIhChZEkkBiZPn7L22S0abbKBPsYtXTnPMgxb4ML8bB8gt75Vs9HQE
XweJf/vAv2/fLt2iW+B/5x/36zVayy28kCM5Qhf1lLw6X+kGi2JR94vexOAPyYWx0aqhgghXhNti
0Vm7rMLQAcYdeOPq1Kv7sH9Ex17AKq5WqGa31mq9Pq/PH884yxaf1cJYeothPazJJzuU+/ASXroX
9cH8DvaGqpeUPFzJM1SVDRhrwENJQJ3N6GMdpxv1hbDrbKfvkyPhpxfxVH+sEK3jM8ETJWE/LWlc
e/UKJ5jWbNp+Sy8f9ypKEBwk+plE63FpF8FT0AKTB4g2BxOOQOZVsQOE2G29qLWw4lfuMjJHbU9s
9xnbXX5WbfCxz9OBC9UhZicxv8QUAgvKWQ00aCx3fpafkribU8yAAbSDlt+ROhVe2l5/mfxsU/dd
8soHEcqk3KfGDJNXOslLu0KCENtBibfcsl5Nkt+DKaLcJDzFxPCR8SQeX6s10YFwWDeXpl/hyDxc
YsBV3uNFXnFTlkXvrOx6LA+3Q2kV5aEE9/n3QxlE9BELXD9kPlYHCbWNqK+6Otwe3j6Ka9QKbZqe
DMZpByZfJy04pXRuN6UY8oNbODnzcj5697BiOrKb7G4VEe91yFMJySPwS44G87LNkKiH21cmj4DI
0K7oEBtpdvAi8yQZEG5uX/TyLjuUc8jx/Az6Xmi/fL7IiAC18OBkvZEebgc/8lIubg4/P3f7CKzN
vOxzz4bczx2S30n4sQT36JXT8vbU7bBgX8lMd+kbBTactjh4NUkCY5NU9VEvBNk94N0m2/7x0+s5
Heb20999LioBOJGZVS2Zkz5PWRlsKikwMtVB2Ky4oUGEmkN22PlkhxpbZ5JF0xYdo2DpEaQR2Ayq
RaL/erh9zpckSKb0GrX5Xb8dmMfSOw3dmOPgDOBuNCQSps6q39lE+FAH5Yd4/kU94/2/tYP/T/b/
A9nfQBqGTPK/k/13n/vPYfgr1//Ht/zg+hu29RfwAUT7Mzzf/jfU33D0v4SFHQjthIXNcOb9/4D6
C/GXQNImoPdLi5pAoeP8AfU31F8s1Gi10a5Ig68Y/yeov/m7SBC/8Sy4n6NSHB0tHD7834UjuuMm
U2T74lEvIm2XQNLZaQRAg70x7ph2aEyDqfdgjBwNhG7PYEwD2k3VSM+wcLedMb3UNeI4GHbkaYQ6
9tzJGg6NnjITLbWjjqwDTKFRbTsXpcHQGOzvGyJBWzNdZKXtP/RIX9GH1U9s5ja0r3bSajRGfoF3
0L2kX7HvXMJFKLhLetwAIMDsvE6v1z414GgMziflEkqWGJIhqUvQmFKIhcNGR3ib9XJnZh7bsa6e
LhNdugWpTc0qDxCrxKq9lj7k3UlvBHcIejNNHSmayv56qp3nMgtWwqXVmw87y/GK9aQ17PxjUuVa
giMjE2qhT2pNJnE7cpkajIM2nEvVkg2ZTwyrjFce4xli93rrHq3yWz3XVGNhbauIGpRJCk4WzfnS
2OMro9zq3PvyKiy4Sl2DGCKBmdqXcXodMQjvFbo5bm8kEOdNaD+gR1pZpWxeIWN8p20BCjJ2081g
EjypW0mxDltwEqlB8RTXMKjaca0bdbbDabaJur4926jR0sEDKCBLCBEogvN8+J5j9rzvW+0D8t5L
nYvpIbUHMAJx7T9mYbVpoIAThmYVd13lw+lGwLKPMv17z2s8hoH+Bs/COVeSxGNvQE0we8V3cC+f
ykEye2+CDIehLC+pH4d/kHM6s1zzp4HkdiITDyO5OBjTK0PN9oxfFFAwHxiSeDW56ljFYx1RsG1S
LrCDGpmQdt7eNgrY7OEySJPok84k1J5Hw4rszsMt5KFz8wKriIHGhcKSFq1xldlgr+qpMy/lPDry
n4y8gFs84uiQRXcNY73bTkE0rpOh3QCqprPLFD4x4mJf0G9nNpgehpHxeF/KrSIkcWGUMlyZGqCk
zu3ZzmRrXatrbNP1HK1JUylh/uk0yRvwz89zv+l1viWTuPPSJa39QDYlWVP9J5ESLtrR9mD8Ac29
NvP7yBgfcFc3S7PNR0govSCTMgfCaeqMjZrUffxlkbv8/c7+6kcS+u+2Bd5xS5fzIqQUbkHrPwwv
tOmU7+lF9ihLhvHB2MhDMyOlusC8M8GNup79mvmBf5+cwNR0x4isz6HoPjW6pq3isBhWDPoZcLTV
m93OqEnU6YAI0+o0hi2DbHEXGmFEEcBOjP7rLDQjWM/wIRzURW8cmM2SWOHRrG4j82JEpGTSIzmE
wxc/s+JDUnSvdawpUNvhpQxAQOihRJSn0peKgr2n1fUsitwg777M2L0Qnt768pAg7DP9crjYynvx
LcR6VZmFB3ROPV7SvlvKcKIzI4uPPZnidGEYvEFa3lrqVBdTg76oYiLs0tzvVPExhDl3cXrrQD4L
eLbJ/Jo57YnSnVYpi9toMlFM6Q3hgInyl9HvT5ZnghnT0cZaGhNV+vatGhBnR4VcmhFSjVmcQhcd
rjwZGOziSIZK0sCijDP23IfOic7cyhht9s6NvQ1Ev09DCQEhdzZVAbOgjtwP0m7fmL6e4sD0ToX1
nNZ5+GgTURs3tb5MavIBfTPeBnnw0Ch0EORaiiXB7AAmWh85h9tuYcMw/MuqU6Zjt48S7dwFMP3j
aLKPhWM8O9l031pQqPQ6HohEKQXoorDfuIFijxnCiXIJ0uJsHo94IsDrktW1KooSxW9snfEe03/u
j1pACGrTzfSHrhiPZQipoxD5gcbWSvV+u7c0Olp0e2g/68OmlJo6ZGYcLqjraIHZRJwp1e6KDvne
OMIY7Ox0y4X+tXGowCrRMSYW7uwwiN8Qv9W7NKnEIaTh3yD64bxaKqL/hGBHWdqwaiK9OAJ+2Iti
yu7o5Gab0TA2SAb9DQjl+H4Yr2aQWiibqMwyz94OoY0Pe7SLLYLU4u52QEnB7rMtDyOvbOFncbFD
GUbEnd3coeQcGcSqT6YIocK2VbwxCmfHRRDv2ixlJ2TXW81j/5r1YthFOrGgHbTWg0mWSy+wOVsT
vvxxktyeaN4EPXdHoYpL49RvbRX0u39eBoybN+rnwouGXyHumEX0humaAj/Z7wuv8DuPqGCpPURo
Qxd9QNamyOiGuTJyV51NjLRrVde4VIdxQHnGQA1bfkvtKolmw2a81mPSPYgAhBYOE0imWffiV4CV
mP0P+47k4cnX7ceQYp9+fNsOpxrhQ2KXB5VpJHBWhb1Oi6I5aNjE0sBszqUqYI8xvEPb0e57mzNZ
88fZbT+Kk+uTj+7IbXCvN9ghhF/R8xfGKQ9bmgtwCdepMLS1ZWbfHM9sj4FPFzsQRrPICc86TkI4
jKjouBM6WqK2BaFM18oKwIr2A4xiBLpwx5eu8L4MKJWI4bLSYwWjB/kkUBdXHfREiruyY+3vCSxY
omEZ0amyXbEbTQD5A7pkFiBSG33mQrcNsBonQStFuAe5reDGUHJEwAI0NE+j/tKlwScGC18czXe3
okO6qDvIpoxqUTA/Ycs82sdaAk9qnGmTuaVak+8CKjjM+kMFWy0qogKOeaIdEUeAY+4gzoQeTYzQ
aCxwomZBSnOKDHaW5I40BI+hz5+3GaJ+5QxJxAIQw6XlLyrCfle7RXxHiKpgrE9Hlhwj2Gt+/DWX
AMdLeoGaGzBgsGms08h5EJHenuBtPZHB7lk5O89MbZlap6cbbP522A1d+/2fz1pnPil/P2lNimep
K8cRbKfkrKf+pVroSwOfOUErDwR2u/AgfPfoOYV7nBpR73RLvBRVutO0aXjo7LdockcIVRtDE0RJ
hlP5maz1Lbv/eK3pCVWwGBgmwk3eBDGBk2lPmqw2PWiEhhwGvCPbuFJXzU7GjyoDUkqcF+TAVGZz
XiNtlgb9FLOcNfAA2K82PQdXVR2DhHS4K5EcLUxwq8AABlRBPtO71IGkzdP44oS9cQT0NJHHONF+
MO+64ZoB3DoNHoYHJ4PFCGJGJ3OB/emsAWycSn9xA28FiQISD0i0JZWgc0JT1HDlXKBqpQyxE7mV
cI4ZwWl/8B1Y837i3RuPWRyru0PCmRTvherzAKAyAl8+JM7UQD4whnNZsHp+sNrJuwDxmba6Ffir
XNn09IGaE6BAYhQubwwN0Iu06CHNz1lga+ty1o+NYeys2rh40T3dPsI705aV1blnrSkW3FfMRY7+
/wxgXsPVlBwNKoO9l/sJWCvgECKv5S4XCXsCuyuOyWjGTwbM9CRWH6ssyA9TB28FzxwctFgtFLdz
nIVzX0lP/A1VMgEotfen3Cd3tkG9f5OkRZinENIVqNjenZ1pFVYT0u0HakTumBHyktC41pPeHipk
rFt+5wdHRPHS6Yb2oLfTwHaFXnfZGbTwO5Y6zbWRJtRtM6sD+yVAZMpaCxpcIQtkr7GLGiMyjpjv
JtgdILCJN0JHkEEsVkXYHeImvJNl9Jq3OvrA+hSk3UmXBcrqWezYCyT2Cq1W46QuSmDJnDq1d6yK
0xPzv0U1mO6+MHXUYXV46uhNMmlA9qJH06agYgSBk4ISU9C/E4tFLg47/aiFNVaikR2Om2PLaDIm
2joBubXXt/sxw+Ku4nPkh7DtDNveZeFrpwEeCFuLTI04uMNrDLByDKwn3RiZjcWTc0xr3GwUEpd2
dsHRForoOd93AnZ+0PX9VgxgquHvlLWBNLNA1tqU9geHsJVtz15nPZCItKhUQOZUXvu7PmUIGmWO
ccz3wiBfCPujttMomi4G7gtQj1W10pokveurkdQyaPB17pwYPbcP4YTIqYHhUTalc55yNMcR+GgU
zuGH1qxZNlAlQhz8gqqg+awQYoQNyprS9hQeAHPVU4pfvM782pGSM6RYHBgCw+sjZMMAOETKEXcg
K8guigXqlOuMGwvtPukNRQqfVm1UkORrAjemLKnPFobAUtecQw4eZ+5DEy7CGIROs4ikdkB5vtez
yn8x45SA9zEcr5D3DoRJRYtw1F/TRhnP/eDuY9plq2zQRnadmrGkcU+YRwd1rtFUdoyUvDQFpqo0
ouvPLkc0cJWIa1hmNSuPnyKH68xjjUAmhaFwhJ+NTyDpv0ky51Zg1NDdhpW+GEUaP5nhAXxvgNoP
fX9RJ0wg5odks21lGr2ZeZozHaWK45Ji24sMu1NuOStvN5qVCIKNB7pmffNomqhjgxHfoWyATI2z
kow3V/3Ba8ti9v4qJsGT7egMUbg1bN7tSFVmpNCXu/LBdvjTDDMil/wxeajpqJy5KT1MDku/XWXW
vYy1RxF49kKUsDAT3M+ol8GyGcCU1iC+7gfTro5mZLXr0LuQV3u1BI5imxBodEFXXUTBLjRhXwVW
IJ5dxVArxP+IZFbPtrkonppI2Vu95r59W2fNqkkXYUIkWuBBZCTftr+Ht/21U92Dnpjuk0+rOufP
fO5iLyKQi2wMjwbKknsmSBTg8RD+1bClwkVB4WpEL+VGQnMbmqvUHG/nGQQ2DQFKEHeeUSe93FTa
qI7apNTZK/G1ME7CAeOUGb/Yn5Hz5lEbQ1DtrjsR/OK3H2UxkSMUT0+OUXbrxNeDdTkIe5kV1y5r
GJhpefBsTmW5i0N+b6IN0VPqPTru/L/1SbsbPJXsXatO8LS4AikGq5su/WsHxPDOc/VplUKIjjyU
Cb2q6HzY5mvtGOCCAA+fnJI6n2yHdOWPekRGtHxLcz978FsC1Oju+kc5B0YU+S5zzR5oAeWMH6Hu
S0ZXropuKBGljtpDY0zLhh7CltDAZga8a+swa/dmzIZuMJCBaqFWbpKkI9KuJYNZpt5ZEGFHpASd
a6TXzVYFVbpogASe6yGmr9FrL2GXd+vMK/RtNWJflU7LNoOiIwcqfszEk85I/2jnHTIMr8XLmkf2
mkH3KjSDcjGlOG+71vU3JGwxn+ydilMH+xai7TbeJa6f0b+PXok3ILdk0E3SzNBI3si5mP/Zw9Ye
0T/OeOV9YOIQv/V2wvDSaeKtnZv+IYRsfe8QNilz0swY7qZvhnXPHReVSV5DuW64In2jT/ZgPciP
cD3id1MwZyo85EmbPEMG/ELDxrgr50cNcE3Xnx7KMjEPCc3MpyRriJs05oii8CWtNXFf67V58QJT
4vGIk42qSTTy9FTxJ3TjByXkgO2a7bcVf/eq/guCSecavQhT8w+QjabNsGsiM7+G2tcQKNeywSJ7
DBA1LHyZmUyMbbWC7KierSlJt3QRy7UWJTkTS/Zd3AZetBrdftBwr4x901mR4LEyA+6/Q52SoDCl
4RMzyGLZDFm09+3suZijClqsaFAfnjoTKlmem+FH1aW7srrDgpSfJt9WmyZvvhpmpND0i2ojMbYi
CwlBDgegKrMmvPZ+s7e1ztn4lpaxvBbjS+xx2lEcBUEzfSiHkZMn7rJVSqb9cpwjAdMki3dW9hGl
psQuI+UOEuKps4r8Iod8QukwJJfCqh7bRvlIdUttk9tucjcxyFy4Hu3JLhyoybR6RA4avWbomtdY
35m7KKJO0oyZWOZ3sOKFEXxIDRjffd9JDCcFPYfqK30KcQ78wl0NIfJ9MtqmjSsTRoQdSOImNDah
36gnJHO2+UC1steIBCWlNHiOPPLJC3+XEF+zQ7sa0QZD7uYUI2Ug+6dFq1neLtXAS0B6I6MCx9yD
UWxS3YYX2NTBKoEGD0G+8i6DTePU6nCfkpfcrNqZFW3FKSY+OyTZECUD4lUopiUmgFVT9o8+qps7
ocZha8IVTWHeoZGlbMaU1iSwG9i8PyK8RYMyutE200ZxDsMVqXxbpAhvSdTjpEuUfhKwHyaNvElc
l+D88nrpO6N30vpyOvcdfhEye8BfWxbFLP6K3WSYH2VGwE1df5TGJHZ6Og57XBjkCzXQnfDH9Gcj
Kj9NNIvXupnqxOD0D8wQXN4098LFwphPb/tzUgxkQWbm96T0p3U8GOOrNWb3fgX4n3Ehaxoe74cY
6p3rvqDvyz5gOppQ7to6wedtzRDVl/8/WfrGhdeMf5gsmdj5qQn++2Tp9TPLJ1Do/LfU6B/f9q/p
kuH85aL/cBxbuSZuHXayP1KjDWH9JQEHCGUItmH/Cox2/4JNYSn6tsJhHzajnf4VGG3/RUNsbuPM
iLp5MPV/mi296w8rQC/KcA2QBSCpBBiK33cxE9BBBPot6n/dDlcZRBRgCf4eGVMP9j8FrEn+L/AK
f9FwKm/puh8zXSeTah7x1oUqN27l0r1t9Tstif/QARC/dwAYdCGac0EFMi2wHN6guXr7pQPg24OV
yKCxrg6pgEjRMaODX8bbqdn7MDGuueU92AbI1CyPWrq6QPmkYxi7Ft4yTSoVrmMfG483If5TdnTC
5+Iu9FHiUJ5xI60XblKq9HxyOsp678svJ8L/1n3/3cD/4+mbiA+VmilK72l1ld/EPUIR6zq5Q/GR
0UKEaSsql7EsCkjdFPrcIdxLAPjY7D+OTGIujSGOqSODk4lXiFZCwiYL0bEkzULNkkrVGM8uq1iY
ayThpuhuQ1FW+66jTSNFffQY+eReimawwDGSasn1D6/p94J5fk1SgAYAW6kAOBrvX5MwQz9zo8S8
cqKTEorHctlVki5o7+9bQDQLGRj2CcEFduZYzSKvUjvYRjCeSGTrt6Eqn9UwlkeMz2yacThY6gl8
TIuwLLYenKTKabaC+nX9Zv3PT/3GQ/u5Y//x1Ll2rLmzYcj3AKmsyLyW25m4stFd6g5ditHY9jCT
6M2H3lJyLzxmQDjZPsV30J2HTyjxGtVvKAe7XRQSSsHcgIhCf8L83ebUZDH0mj5gU89LOGqRuNM6
xh+jpBAjzjy4V5q5xrqvHwMLZZmU9cjuNnYPXi7huVZ5u3CsYFqYUBA4Jeth3aQCfyvYc3RSQbC5
ZY7AM8l30rzHNE3f36Iun9CqXZG6gZ6mhdJqmFfKEaHczOy+HeJoJTtiBG0nwJgf63f09sO9HaKz
MVKUoh6Y3R7r9yd3ZjQr8gc6LW/vInZha5aKYVvTPUPoaUAG15vu/vYR47YL9PGYmxdlNG3m/KyX
3j7HT0aUCgYMCtbeiQkqgJhcDbGBVwjrK2arcj/UOrzfGfvqsCVNw/qDyHAPTYOyroFR7Oy0rv7Q
9X5HgPr77+0wzafWtOl9W+9BNjDw20EG4qqJ9tRJWsSJqvCE1igR58Q/JcW5Ny1FYmL9HIS2iWiJ
3Xzu58g7hWfcBXmxbV1tacTgVZPWuEJ89GPip0zQ2qupAgZqZ+7rP5+m4vfG0o+n7bL0Adjjmbvz
kv3LoudouowGuzKuaMOXLNzBgx8796aMU3SgqdqUmQAh77EtVvgRUBYCCNHix9r9zNhVHLGlf78J
+ntlmfsa/IyG+HBtgm/DFglY7J+f7jtc0O3pmsaNU8U2GrbSuzW6c7GG4A81rqmnyouOO0eN8Sdc
m6egzVvsLRkZE5liEGCdjCmLT4YfPYeo7ff//ETeqyTmlckEziktpUPN+g8cojfKhlsTf6U26x7L
2LBO1WsSRLR22L0Euta+pN1HYn2tx3CK73wx0L3vhbi/vZVj3WxC0IBYHxtrNY3t0sc6FIl9UTII
qmrDXoWRBvEboXmAsLejKN+LsHvoyOs4Z+V46D0SUX0PYGYlMcUTfDoe2H18iOJAW/7zS/3fThHT
1C1KCkPa5n+sZIKBmlvSTL3WQ/hmtT2udcQoC1qpcpVE9sNYx9+dnH62hp+28IbkE2CPO2PsiA4M
Tfp70Pq2o5qqfSDFUTTwm6h1h+3kAmOEmeEv/vkJv2vl304SSXHBPYN/0hazwuWXcxrHI5B9sxPX
qgaqK0gj2LJIA/5p3wpm0vfoX8xFmUA4bCXqjXa2C6Wz1rmGfNPG9sUIJhyP+fBmz/A4I4AebKv8
k6Ub3d/qf1NhnQ1EdN9P2Erx2Jl7Zb06ja92emBW2OwQOWb8hh2T+AMcQWuVFjVCMOCgi86QDDOI
DTkhSTFhgRylGB5iHU80mzISpyOY+Nog00UMXHtSHeOrbt7QqftoYJ6sZ+KS1b79XYsANYSFcdXo
IaG69g95ZDwac74YianVgjAT6zALyc15cOA5BH6kAbSE+UWJiqHOP7/v1n+WdzAIuCR0rIMmGJ13
S2CEvbdVo2tcXZeAmaWcugdiEfLjNHs/Hc3BOO92RPhRX5C6MbWLoIfoNduoO434JeZi3qatrcOk
DOy12rltMaXY1kC4B1mw+6gkZFLl47Hwn1t6nh644A1T02IFORO8eUNtmI3Wo08e4KaLovtYyxzA
CFgkM3GczFbcqbzAPTMiTxaxtZn6eFeoPHnsyonsz8bapEGbbQbug4s+ksU6tdloirxq/3CGGr/P
PP4+Q020VVCGeL+YmP5+hmpo8zvHs4zrUGSvNOGxObTBh1uWb10a1ko5NFC9vsLyFZJCZrPFD9oU
25A1FEe6vBAYi/EuM+X4ByKT876KdHSbNY2Ngw44SBnvn1na+Azg4rG+9rOrOUIsdIEGyyQ6fvYw
b54qqZ1g7mWI38NqZThJtkVDSSDB7Cu5nb6FGXc7e2Ty2wjNvKvmPPCw7fTT6Ll3RJNrS99z5qjD
QttYDY2LmDH5qmkRimTm7mYl7c1XPAmsif0srCgcaxfL5jPjtR4K6QIyBRIJxr3r3MqwyiTFdiyn
uV2F6t9CrWDX88kPfnepdwXYd9IuoFS3iyZk0mhIDEz0fGik+W6xYWc8rGjzgQREzB3Hn6N4bBkh
kJrG0kztwXwvFy9xylC/U/h6uoKYb9fvKxB+BCDWPn1lO7emtRnmSBQyLKX/fFlhzUTc98v0x1Js
l5jaS5NVTcCpUu8WNMwjrkSS71+1uM/PqUbchKUlcmljcCaz4GTb5VecerDDp1Htmyg8uAQNPDWT
VjHshhYUyC9qqOKzPbaWRXonaYvs7SkbDX2POUYF8yS82RC4jcfY+UKiFHubiPyl8RZJRe5M28Tx
RTc+Nk1pPMTe8IweHjlEfonc+F7vyH/jDdO3QVS9oTTbpotBR3ln28FD3wkHk6t2iIE0ME0QdCmt
9UC7iNQu6l+TQfddNvKSOsugVkVpQh9Sh+eiR8c2inxsOA8yJHhxCqiSOsfdITNagmBAkIx0ZOGo
Mdvq2BLIibZwq2YSC7QTowq4fSTa64BHUHqDufZDzzsZjCTIoQB6UfbrNI/LhalVzDeTbFX4bYkN
RM/WhRqMnR+LB5f0i+u4NBHpZIxZ6fpEr0ZPDn2E6GSoCAibYs9aVBOIkjSheUsk0yJB1HXvB8qd
mRrdVka13PJjIT7WEWyYmYfNiV4i7yb0QSdDewECyjiXyYexItWStCDyIGvdXzuDOHRkJJ3cAp0k
0ojapR6AejBcIesQGRa10XmcmVuD5zprc0jfpjYed1kV8Dpt6zxY7YkgyPCeoAXCVu7NkKwkPa7B
oJro9gcJpBqPcL4egJ2kdvctEn1y1HuwVuhnto7yhlWFKtqZtPaKbpGgzJarl2H1VwN13ZYMU+1u
wo9ke3p3jjrXvHRN9Kk2p8+ZghYfQVm+MqtbcM8w9p1yLsAUPlRRMF3CvN8w4A9XFTNYglS0jVbU
+a6MnWRj5/VXZjRiP+D5xhWj9CekzPscw/yRPxvjTJUfKIyNnWkDf0lqOsUkQ5LzDDVZj5N5cutc
Ci6V3VC4zV2xYv/jbd2M+VDeflNGrugl1NFdYox4Ux2zBgyC7A4Dan1OKhcXYlvtERWmR0HKGO0M
osWxAECBwnkw1X16h/3/rg0lIjJLkQRXO+2qAPjWZbwsh17QvcK7SQhaAHImJMEb1AnGh56haj/C
0uigVROrupe6EZ/75DuhKfFlIIpyZzCpc3nOHiVXDhblDqQic0zbcpAU0NNZlFTgLMgEGWqmc2yc
DtloBWGKT1X3AQSHeyuZaAqbgrc10JMjyAUf1MqcGmfBlFH68GLxXSdNJx2jmDT1CvohwKG1K2q3
WZACp19mudNlnMb+Eu3tDDJa2PAm1VEBiy81IVxBBoDJE/pnJGSHBtziKQ2czwQ0h0BVJgS3g3Nv
JF25TfKaxrut0RUnhm9JagwIycp9YzBLjKr5iaGMtoXx5PWrAfvRQnLmr4eZKGdOPmtt0HyTTTSc
3fkgC7r4paIpxN5OHr3AIztjSL7CnvcvU9M3e014l1x5S62crKc8q++qyvPvQsc0oOZU3c4Iqpe0
jMWj44tjQDrXGZeSpPew6ExM4hqn7Rd8419HT5PbfEqxLDRuB+mJPPCJldIwquFY2M9BwV4onoJ4
mZLjYqHIvNxqGT8K7+tBC89EuJz9wAt2fpF6W1gX2YJWBvVdV5JjUkfOOsB+fejRKZeOJy/IgT6V
TnNIZrqcFZP+aJM6B2Xygx2MZM2UErt0WyJi6mT+hIS4wNfC8mXAH8U30AL6qAXjCRnU3kbG3YrU
vRRGn8O3dUO1CzrtW9AY5r6l023mM7PKRcCN5uBZCyZG28rDVo8Zg0RAQiHhlP37Q3bvPN4OqEwJ
4UvKA8jQ8sC2qPj7oagHwu1uX1FgpVmVp43lhsWBtM9JXzMnLA5/P56tCUDrFbP136wjwaDdCVlD
UtJ4W1ukdb8cKvegh4W9l5nF+TGwyq5BOX4lH746WCZ1kSO9ZhXbcoQnyEH603jwEOaC7e52pREu
b86XgEjBrRApmWnauE7H7vPfnw7CU+CIeFs0ONWq+ZCaHjlCYSromNjRKinT+pBaM1efShZIFHlL
o9bWh9shMMz6oOkcCGd7c1ISKBl0JQvPJWBN5Pq46bPk2bf854oYq62CXbZws5TsqNkbg8CeG1AQ
IM7EqnyUGRfLVHX6ophGJsAs1EzLCdPqD1k72PuuxtER2vGPw7uHUx9hoNawWiO6iNa9hfy9q7MX
oRFJKCcPmeR8mCSMq58Pq1Gzdh3pZ24EvUGbD9yLi8Pt4e0jvzezBEYIXyHBcVMZWr00ZXZfDcbj
7KDfa0yFMMLifkQBOa5EgLaDcJhV60CYAOr3ZFj0QTsf818Xjxc9xACmKXg2mPzX0vimFw7iyQgR
m26jppOdAZuYPO2mxPFlYRwiD8/R14xcEGL2/RI0XX4G9tE0FZMv3EVrTSSfe7feTj3RKayVsLY7
hEAYDDfS8Ug2L7wluZrjogYCS7YKTFGGkLxR9CsOfaV/11ztsyvQz2qSyzNghxsjs6+ifl2RFjvU
sbXyO6x5lDgn4qoyyJ/BXpXc+8EclLsw+5yRmtyrrF01E0b82gbtqOUdTIzktlcnCCLRHh0bYhRG
QNqZpLECwJbdEtHvkdbQLpudOniOMfaH48SlNh+4fe1dvwIOND+KZuvQ7f/dPrp97uf//ft7/+uX
f/4EO6A52HQAFt7/zrRmSV38/DVFifTFJVTol58d3/6PKDsoBJk8YKrnW37+8GKuiryg/IZmk0D7
2xdylqdpGTNUIwyWvd7tJ9y+8vP7bk/l9jD2C0HNT1SlP2oru4pwbmUDoDCuEHRgJlcfGyTFIDSK
vC2J7Do0mn7CnuERT4u4oj3cDmgzgacgiV3aUcOCT3CfwOpLEpMqlwMc91nMy/YSM85RR8+1it2O
HYcFMGlZiDf8ceBs9MA+ZF1JEEVvR9kis91ZtxM89kpxJd++fDu07IMO+BHipSgLC4iJiW389hXu
gja40+hYRVi9bv/v9qnb4fYQsa+102y8BfMPuX3eTtSPj4oEwX6HZ3/18xuo5GFOs1sm2GJUO9sD
76e0BsQX6FWbxNyDp+m1gA6kLRUxZbvoA0Fgj3ZqqzXtp/zg+XYzLW8fZiR3Yk8rVMiyNn/tdugd
vQCf6FPm5gVFWFua7sq7ufTmgzub834+DGbvHYkGnLr/w9557bauplv2iXhA/gw/2Wj0hSgqy5Kc
7RvCXoE5Zz79GdTeVauq0I3zAn1jONuSGL4w55h/Pmn/87v/fO7+c/fvvn/uz68Zgyb1nMbmGjNg
GSKBaTHNieWUSAyd7Cpq9uegHaKNYAdAAYQy8fDnTV5Z1r9+clqcen++/B8f3r/QLha+P98SYLMG
m/HPX/t/+xHKgZ49cFIB62TW8dd3Z1nh/P3urANmXf35ySZK2q3JLcckJlUPBToYO/rHP//n2/78
UWWxL/758P7ef3zffRv253P/8sDvX/mPHxlY1XuzTpJUea0Zn7awnpaHOAI/0Er3/ntAwzTtk7o8
Y6SzZxkMWJ6ZEoVAtgN7QcgUKNL7a/bnFb1/6LSCBiwrUt7+9f7903++9f7e/YWOij6YGbIsP9D3
mjK5uczmrR5Hu56AxGI3zE4JiInYVhrxbrnMIfdHKn8/AsZZxM37uFwBnfulA9lq4GnVQOPTNKiD
8myfNBRPuRj/flM3NhGrfz72TZSgsILMValZmMdmkw6Dg+v+S8Pljoo0IWAu4R/BHUQrE4kcTMzB
vT+r99elpvDdoMR5RiDd7/2lghHLCzy3L2nEmv2fh9yfV+f+uX95icr7YfrXs/7nXT8pOWyirvvE
cfJDov85mGYEtRHe8WruYGY5lcxv5EUcR18ZoIWYI2SbBGFAScel2htbIfAiwhKytZD3uOOywzTw
eoEN7UIPg12z7R1c2gWlJHbfuT6zggAHJKo384o+Sz/Z+c3XzGCP9n4fqAE03CIA5xlq3zOhOw94
9J9NcHB70T6QPgpbODNuUOzEjkHLN1yTxpweDJmknsElmHseW6IG5FYhKuscdeHzXEPGlKnxHA8V
Eb6V/V1wsQIgFqtgrPrQU5ApumPkfFY1kdNFN6CGQoCxVyflmC7Ao8ZSPzGLWJtexPMOxeEH2vPZ
IykPywbpJ0XQlpdkrjZg4gbXV/0RczANvWJMX9E8fuZLivE9DEhVaZ7YMAlqAwcXTEM0rp5IscK3
t8goxh/zwiIbMsj5xOkGV+yFoVw3mPJucTC9ktwqUaDKn7mPa14FQwBYgywwSagqoc7Ro2zmalv2
8UsPP8NjOZyukaCCKJkK24uzwfwSPQMzXZuDbRNE+4GT4RIUTKvQJPebKirOTqy+mZNhcov1oUER
DLTmaX+A0965UZ3/UHI1P/flQuDO4x1z0CsXJNCNZDIvZL8HYhf7fWolNySJ2XO3JLMTOPM9ChwC
dbpTdZNkLkXKjaOoxdoW07azEKAgTIvJYg6gvSfcCuPKOTQoxFxejx+z1B96pzSPEeiGHAzwhu3Q
b1gIbJnVzHLVJtdckhLT1SFjD3QijCx/RUXoKvrz2NT2VxpEAJxFJ3YaiustIqCS+O8T6B4Ib1pT
XUUz4XpotG3aaM6pKlBYtwq8V8WfvaroL/3UVTupjdgGAFaZHfkLOJdugqBDXruJHWVmJ8eghaEk
yTt7zbjRKbaEo+0H+zxmiRmjWSN/ddu1t7aLk3XX49NK+/IVx4oGgTLao/JLN93EDFE1waHUPgkn
do9nYoTR1+0wI92QlTonEjm7lZqFPbi5b0VRBlfpWSdMDZBMY24dmI+VuccAunWuvbOaha1wuSgf
HIbYnl/Yzc/MCSIYldor+xsq2CWUStMGj7O7eBgrDqwl6E3Paqy2tXwKS12csq+ZlfNr63yLcnqc
oty/aZHxqVfGeA1GAmiKaTqzwsseTBlzEXPUfg9Igujuonmtx9p8ElVyBnIcn2Dk/shrZlQBlJDz
pGTDugOxdnBIpJpZrj/bSuoNajx6d95c3hSvg26Xe/rTPaIIYqj1EYUYAW8y6vcle5OFRXnEAex4
YkGTTzzBq9o3Fhfx/BKXaf1MCm3si/Ga6JtgwYXYWeTWhXVQIjNlVMxWVEslJRL8aHIdxm0dGeqW
pc2Ikj2FCaiQcmGHVrEtUvYHVT4FR4gsbm6SHyG4r9ZJS9gt0pNjOztvYy/Sk9HMoMhEN2NEZkY4
qeCPdd/QjxRe6I4zEe+0SncHxJe+lgMWyuL3CUj10u2TuVO370oxyJXoU/+syPzX1ObvYSk3fMsS
8+5zdKtdeazGrntEevAkasE8gQ/X/lzqbFsw7Un5jatae8hL+6ELk2Y/SeVDpSt+aEv4fFMo3BIc
Flb9OTuxdv0h1OLZGZvnNpjsTVBiSTDnc5yV74UCh8esx63qs2t1xg8VGuSazA+yvJ3aXy/rR03/
pcb7QXPqL+0dp8J8VkLFI+mjlJ32HE2fkdT1fdEbn9CdrB1MnMfWjH8Dda53Y8rexCyY5hLk2dPL
PkNBgMEtp3qfTY92VKleP1owY7HzPQ09E0Y95wXQifNYvM2pFSsvmlB3Up5EGovnECD3yDrgZFai
w4vtSDdTlIDIDRT+U6Dui7De9Ob0NhtVg46vaR/MPo+9ogC/6MgnFZjTKchbBv3huB7j3sbsRgc4
KTIgTg2nkgWIJI8GXEepcja7tdF25RPIH0ZaenkJuyEDSaJ1gFC+iwUHaTOu68TwRClneQPbgzEd
pne9Sc6Qvk+NHodPeGjDrRbG0DLwaGPpHsIXhZyBm1QZhM0O8p/Z6m799CPCn/2tNFa1Litcli0h
T1y7kpw2ehArKTFL130wMANKytvUck+zU5xs3bLo44QA4zjfYA91h/tnfD1A1D3mv5LYAeFpYF+b
CmurjjmqPVPZzQ01lJijcE36QXoui3gblfwdI+7LcxDjOR7MgfOiywgAiJP4ZWqtVU3YMwnLSO5b
v6s5rHFaDA6prcOYX8bMTA91lNYex4TbWOLYNdwYcFM2azJTflpm+zAVmrbCLvcFIETug3y5bGfM
oqccyGRNUUnpVTsbMFiM7idED127uyOjpNVuD7pamPvRVqSn9lXL/tRQnmC/rGAP/M6nbngtzfiQ
qEiuDfKjHokoKlZNFGzVIp6vKHW/9HAqzk2fk+LOnvrQ3hTJEtCqjE3MhX7L2oVW3pDbagLfNBoZ
9zCmosLaY3AdXhitcPgqsDJrU3eRIhsAcKylVhq+GM6r25RgIdDBg3M2YgfxEBlbzpiMD/VwC8oP
/uS8H3gWsHXO76FVG6tJDQHwKj2en0mfMKkxMvV5ZlyQJC9tkWBkU3CGoieV0E6StwC+Fxs9QejT
IEg2hyK01lV2u6Ufwh9o4PJRqb4bRvrS4wvOBSNWx68wDkeDRT0wPidmLhCXGclmGIILrPFiE1v8
E7GCuDmy092gT/aWsTDDFWgpqvXF8k57UGUHlnmrZ9nwoeeN5llm8Cuo2cwV7Jlu46hQVrbhSTrX
MQAvI/L0qQg4lPvI7tcYYFIAXxhem2m+aLMeHxx65aGVzWXWTIBYwfga0TUzQZ6jZwDH5yCAbluZ
07yFqeTavrHTY+dnVI3pVu05XVsERF4smwcMMvV6nHQvbgz5RjgxVV26c8Qg17mZc7h05S+WOY9m
J9SfuhIxSHYsoKpm6SWTXGtktt7KVL6EczZ/hQF0SGKA4PjoFTVjn8D1TADylQLQpiOJZlbMwdk3
6LqxIL2qVf4tyxLofzOAi9Hm1WTMIJ2E3yGwDp1TaWUXzZLU9ahHvAgDPtxeOo2aWvpEK945ibwp
zVJ5+emu87tkm2j2bQbctmuXcQl+a7ZsGuaoNK3KDey1dRgYHWNheIFhNiCAiBMa5SS2PnCfftph
lq3M1KpOg9aDKB6Do9pO4SpJBnUHNcNxSSu+2nlmX8182PqSCUY6REdWgjtG2cxVjPmjcohrr7gY
NKxj1lrHGK7QNQYjAfDRqtMfYzQzLlp5AAwK3Hnic9M9yyp+emRhl1Lsh6k+uqqzWGIL5sXGqK7i
Fzjw/qpV29SDq4oQybGv5UhgVyLUjzFLSV/TuKFIlqr52J8oFVr+g1LflXL8CTkaA/QGChHXaiBA
xypxrqhAL0Jj2ELe9j6ZZeK2C3o1M+UV3OlHCUoeMDYIQk00uCalv4rZvm0JG0Yj3Toxmoi234da
9gg/oN87dpcA9LZ/U/DgGKkbf1U7BmxnjZRp7m0XYTn7uhqoKno7Z4Q7flkNCxhD6aIXU01ALjdk
2viUTcDBNlFdJV7SSqZLuslJb7Rum1r4C8GT2MknYnr5K2/8L6P4AB05Plox7K5O/8A35VykU77l
TqIdWmFknigxNsQ5vqIqxp+maN2xSMjPCiOkfoQQZmeLBE+dGwtyyz57QIt1CJffmQH4cIVLKJT2
3KflDqpjxqZttsEpmKy+VBtBduOlE+TRtGhrN57QziEuzLYqOKetZow2sVzzb2bjj2GY82QV4ANA
mkMst6YdWVIfhPKeKY+ag61b8EeC+UHF9B6RINInJxlkH5UxaFcBAHqlVVW5BpE4X0ZeiVWp175n
LxRsAkshk+mEpKB4b+1un5j+oTCerCo1SOpsTXcMtOIswv6WxgRVFJAdgQBPcPggNaYaQQuOFkL0
ssPtXZ4ZRKkgzSNMN1xfXeYl8HpjE6DiCOe3CHsCLJdiPFHGh+9eZ3/TxbAPJbfRLCyAKaryYZia
H+Qnu5horROa951qN/O+s4rC5VmYWAHPEJIwqdyPcWSy6yTIyv0QDb+RIW5DreJnE/JxepY1K7C3
vRfB/EAgday69FcVtPMaGQ7hHqyOCc4Abepn2mO4Cl5DWzmxpSmA0X0qJUJNsLXRFUF0vA4q7vf3
Nwli13OVTW9DIrsdlR9EdZySmY2+n31+BowfJVIKtiMkM35He/Pc2CTMJO9NbSCVdAiuwJhMiDy6
EW8Y6EH+SiIQ/SEefJ2cvOr179HAkpS2ZCkXfHLEv1SwZSe+9TybpXPK6Ucwk4uMUJuq3SWO/ZON
/46LQXesmuRWJYl2DGLL2PjxdJx0yQuumsoZ2jXuoUpYa21UHo1h+kV/3exArGJUzNM14V3hbgiB
ldITHVPTfGfBZ+/tJHQQ5Ko/i7kc0AblykY1zObYdWHLtqKEyFAkbMTu7N3OX5MMhkoXe5ueA7Vu
ILDujJrUIAASySp1sopMpUns8U5CFitHAx3BpB4USQIzlO7Ca/ICcyeLD/AH3AsyTi6XsU16zAu8
W1M2X600U9aL0Kar2d0QcQOMxRkRI4FWG6XX9N2ORYT+ZhY/8Q17ciqGU0s3tqcOf+OYaY6N/tgy
1bglCfZiSHFcJtVs04VEe0wCinMbWi6HKeyJwICc6SgE0lHcGHF+Tlt9kweZvrNU7HS0hOFmLh1K
BL8jd4/J60HESgfDoqGeR9a1CfKsXTdG9AZ4LDnjEfRdM8AOzYAr8tJQOuBi1MRFhzlsFUmdCVcn
PfLLJgNHiZyqaWc1Fmq3mnwjZRmQpC3YVzKKz2MZXIE2XMLId14BMiFRzlXtyH23XcWl3UDwj/H6
6uKQGxolaWpkOwehoKfLFJ0cMR5sfauHDGzKtk302IVplHmKHo9ruFGW0opHY4p/FQM71qDJxy0Q
/O7kZImzM1mUuXmr/VYaVT9LPO9zB295GIZmbUXRYeYodccaYEdusT5PluV26Kfag5LtkqYITyUr
L4SQRJqxHxoPhLENVzB5B4v5jBIOlwFwU1kqZ0uHvYvBGlOPo+4Rd0zndoEntQRwnSV5U0pVq8Rl
0JAElRk/ZHP3NnchrOxE/MSotMoyDIO+0YmXgUuiA6T2ua9bFr+9fKgaUX06GQhZI/0hhBPQj4un
CvfsLvFRUYDIiFaZ3mW3Du+/0/bY7ICHeoUzY921S4dhRX5Ffgk1tuZsSMvQoxhrVnGL21Mye3BR
68RrtJRLyzAQyMXKswEYN8j+LMYKUVQhPOnjs6yJ8mWWxeJ8qPOZIxJf0L0oiTUtPgQlPQLrSzbt
JW6pEPHlDL3GK/XhGeoEj5A1PwsDX+DEx4sBu9wfw2ZDjtPaEJ2/jTsNk1qFhaFpjYj9nfrlUEGZ
Vc1znJTvfZIoB6Jl4kdNZxlSeraB8fluSbBtmhdYVBbna0DSYhB8E9jWs2Z8DLhcPIRK/jubBPgL
WnI7GZHyhE7mTT0q2AbSiWvPKTB4Wj2XPYqyIZnqEMQAv2U+xCd7upACldM3Tv7KCrV5azcvpFiR
JUI4154VvI6aaZYEwYn2QIQSce2ZIfG1T5RpBNPhq4s0Fk7GhjMa0nfNiVqzy/OVi8hHVle14QVY
po4qvn8zRN2UXoN2DPf3AAtA1Abg+bAEE1g9JSnIhR5APiv8HTpvsNy5sflrvqY2j7FDRV2XznSZ
ZtqFWknjzZz7b1NZl14g7GBlpGVz0Ycrd6PopDTy/T6CSeVguKCptF3yoRepxg4XQVDhtpxuQNZY
IvbkbwRJBwPl1z16fowG45r3/U8zs45O6g/eEv+3NVNASXI0n8wmV9yqMJFNgHLnTuLcekeb9klZ
07PqI/FNSfmbh33Tq+gFxpRYN4xMXczHdJIluZdtzxRlWCQcoa9+tlocr6F7qMhu22yd6SPHTki4
pujUQzQZm3Guoy3M0Wptzfm8UUK/2glZMP6TVNa6XqaPQktf7D56dEbCoPHoj57RU4BYKnR1FRIA
NmTzYWxkdyxZIqgPRuFPB7PUf3VILCBBE0eoxe3acVBPQGPmcHOswY0zZVwFCXc4XPTdeo6wf1ad
RqSZvRQYPRrHpjTPIQz3Y5z4lyFXN7YszK+hPIs5tE96xhwpi3GfmPH8M1HqgEwdeBptPVfYiSOf
mrv4dRfD+6P9nZdW87ZiVhWvQsBRW5UHCcR4xgU7TGtTvJjjOPye9cKd6JgQxxn9rte+KbiiSzsL
5n71mJ51u7j2pKic0iIldKFAnppwNrtMm91s6OpzMdgn4mrzR+a2An65JddUUy9tXEVb1s2oB5Yg
AARHH0ZZ1scqwCPRSSPy6tSH+9mkrTdVDYoHvNuGqGHc+pY7qThv2bAf/b5T2Ww77PadIHyeWEkg
1UUfAoucMBLLXKMq7naNqp3mtDTOPrJoQpUHY3qa0rDcm2EdbBgrQeVaRo8xCR/wR64iGZnSK1Oy
Mdr4vaIZPsWW8tr77F9sNJ9A9cpLEy3iRcJPhM72FNJmcBicx1LG8nh/kyoGx1yTPabS11FuGr9C
elSEw6jnVoOSf03xA1VycSJMYnzDEInuNPRyLcTegIH0uTScp5QT4RiQmGU1znJWA7lYjSkjriRs
Lyjhmoso7a3jq9DyEQ3ajF0VTDbSSX9XTq96GNK5kTXlGSyCemTJ0u4Jn6MgKcL2YKL51xLldDcs
R2Oc3Opv0VTbPCqSF+7O2imfwmhVV1sDtPQTZszYy7SJlY1mTGdHI14PNsp2bFLMtU09b++zBa1+
pEVRdupQkmUdoTAM2X+odh3t1J9jCBylIgFqm+jKU97ykejM9dRqznnKkr1SRBLJfV0dMMB9RlVn
e9DVOKPsKsbxTqpINIrVQFErjXzc4XFghhUKwtdE5TKwiXZTnBVcgohoX7zBK6hjzJYywud6K8/X
NCPWWvGrJ6zX43bQwg1uWPmYy2mrt2j1QK8Ql5l8tvOioOnLBiuvZLoGhD6mVzuWhWnDD2RQqEVF
e6yUcFuMQr2EefHKU0B0zUwJPunaVQ95+DkbShdxe7apbEyvXS6NtU5FvEWjWx9sJizhWCDZs8Rp
SpVvZeitbW6X80YSFwJJ4rUNsnEX+sO0anOrZ7AanX2sx26Q9u0ptQPC68cue6iTb4cgp8gW2VfM
1XSlI1+xl6AFovsGLxc6AeNazNXIioq1OWLiUAZNfzd7hsNJ+5YUKXGkjfKsl2350ARct6Sh+duq
1tYhgJtbPfb51R9/5yzlvT6ku2DkM12t0I8vI2gnwjffyRxuDgWWMaR5oNr7aO7RyObtuctLomlM
+gcBQXnozTOmIxOwWPIjC6p0X9iTcmHZT3AUqw/GdfXDCDpF9Vczw6An7jkwL6pMHhvC2powXSm4
NHe988jcO3lSlN/p1BZbdoa9ayytzlAmp5HJyDklONK1g4ijLY5CeDj6JTaK4uJoMntIm5e/PhD4
zFMk2YRFItizjFweSQuNEdoNhhcZJKVw2ymeIzFwkGhBfwJS18IiIDtmqGe5w/E4rMRABSUaOkpW
RcXWVpE3xhZBYD0rKxEoxWmY4rduYJKnauq1YGHVhLCs03FJzyq1mkmU2N07RR4Cql/QprJpeX1j
rve22SKwBQEmIjhkUp0Iu4gY3o3xeDUDOs7Av9WhNhLIRlvm29MmHUTqJX4xemh+tySF09PiJFyj
DpVnCx7UnMX9ZuyQcFSBZm2MOvkIluuJlH7uVq1yCxpIo2o/jTt0jArceyz3/VR5NNW3NNeHM3sD
ZVsNY8iag7Vj2XDbHxw0e0YJJXKpWHPKYiQxBP103BwYdtkrBf/FCnM3ZWlTHOG5MHziPgzcCk2W
zL3Yb46VSb5kUyKb68mWcnlMaBKJwbE7BnLBqL1COGc5MvxggJnsJmMKiVvJbFcra7kyIuT8umj1
UwlqqlTn+EKfXNIKRKZrhya7iLwsMIsGDFyXOAAG+j2TbmasO1MO07MRG/Et4JIVTBOiFjk9wUvg
O9TIRlemuX25lGeR5vmzODFcwGgUQ6GZisle+3WHLgcLzaSF4lnqPFIkvJkhsNfojHkHu/xl6Ymx
V6iLH/KhdBnErRNSSj91PIoSVqns9JYLU2cfteXimUm128GorZRKuDXIAIo/jYynJQ1DFJL5XUam
Fj1KIkM4rxiDViioHRAh4lAEVXztmWe41siot2nj9lAit2CnaT2Udkt6NQ0XyHnx5lufBJW2r7xY
L9FgE80e1cMKHCnqAmuk71RDYxMa4qXXi29DVMODb29F5jT0zzRAJTxDJO3Z4xxiSB7rbW525YeQ
xIpn0VMmBtJEO6u9zkW2NyAjFmaYuvfNXJJyqpcE4exabeLVAyHIDUdoD8KIj3J67gwE6BMEDy6Q
6XSBg4tAyxo+TBtQQEx6pyj0HWF5FCDGt4Icl1TKYM1SouK2CZKHDWbgTikg9baAfqRoif+ahVBD
QtwjudayJq7mwSNAmGlIgII5nUmoaya93OYZI9h2OHZTP1yfA8RKR6JGSbR5pXSqSBmuCY5PatXr
rHln+zqrEoUwG5FnL0ilx6NDAslxYlM0NqZ+6IakOtcIVraOPX9LPciPqtAziCy8V0C5Pw6J9hpU
dbnx9QL2E1mDRCzzZpx1nKHKxCwpbc6SADnLwmhLeDGVuUZgoRDIxuwoQDndFY8D9iE2ybzMeQ82
bYwdQgQlbA81mbXnCcIEIa3Y2OuAUCLiiMcz4YHu3V6Ws159muMfCLEuleFbHw39SuhoQDdkR3Rt
VB4lqRerdoAGaSnyqCeLqSBiGNgU81kQZHnT409kieZTayRbg+ACBGYd4XjHomy6tVaQIpq0v4so
ew+p/LesH5jqol7npjyTY9FnB1Zm1F9ZdIiC8d1QMy5zJLutwULTRGbx110fMQYT4+khqs5AxwJw
zQJ1+ZAzyLTtEvhM/xyS6AkLnislY6ivjn8kRqu3Qk3xW2tNQDcmp3GtWotehUgqw3jNCB9Gnues
g7j4EUdzttV8ZT0JUzuYs3k2fLtYNy3uXcfoAGFNNIZ2f6xZFx0dPzuVXZCQJYuN1yiouvW2w67h
FAd2xi8BvvcDZZK1hrbyyvSUu0MrSUdbVD19DXOjnPQNUUfVISeAjnVg2rpplzUE4AWmh77b3jQZ
05No0BV3yuFjyvK5S+3KC2yuErnqYzxnO+XGOXCkhNTuVTMyMK8djbHi0PrY0pPYa7IO3klSmLco
slL0qeY+PqOB9F/0pmIZz9XedSwUKZFMmY3m0xfS8GqnmoeAgPAzoyzKfgENqFHFi53KX1mFLor7
5pbkTvwbTYXqnXiFNGamO5sm94Gp2CGsGnYDEoQ8ZPBc9Tt9UNWdkn1jdCm2fRFdQgayK5wlza5p
LK+xhm3SxfIHbMai9oZ56B4LUV/scKjXtamk66Fj/glYwlpFSa+vQ+BwVNpCu1R9e44NbMtZ8Z4x
UlthJ4J2rZXlSpSStAefLk8impicvPJ2Ttrie7HkuBkDZ0TRl6XnMe9+jLHGXJIESn2SL5XGiqSC
d7UajRi3eJsNXluaDFRZV1JJi7UF8/xMg3Krfa0+wEP8CHSVhNQmu7aE2OrREJwbW7tOXTgzqCUA
hAvhdAiJsmwXnI6KYUWl/1s0j8ODYkh1X8/N491P0BraMwLPYt+21EUQo59Iy+13c269toZMaa3l
hEtF+WkO3CmyMIHyMzkOdpsBmx5bJ5coYf2Ut+1XUFfExvfTIiA1/zI+/3/W/v9ARIH+oGOO/H8T
URhKFv9K2v/7B/5modjqf5ksA8GbqNLUHFOHrvI3C8WGwa9JlCAOnBQBax8r+T+AKNp/OdIUFsQJ
CQafH/snEEW3/wsjngqfX/8HK+X//O8f4/8KfhV/Mzqa//j4X4nZxr8jRziDAI7Y4EblEuUKguU/
jH3+oAR9mJvmnth6NlPGdPFRfZDd0DBvDMxvHedVbH/bvfbItQ4ew8Kw7Rv7vXLsnDPU6HGVB75X
A2quuPyWNV93dKCK5HFdUwYlrjaM7GQkjpzcrtamQyWp4W8t2YXRLGSCXFBE7zpJ9oAUnf0cPxSt
gFeUgjIx1Y8kAbImc5u8v2dSfhHyECGkCZgFjThoTSf+B27Gf1BY7k+JIGPA5FkRukUb+u/WWKez
OcsHx9jPzPJ3AQ5yujEFTFE0bQtF2Vo5SNqwYXrKjftBDcIdKOZPRWMWEZfZup54pG2JCLtzuEbG
AYW9yrAyxuzI/mlj9xDaoHO9T0gc/gcogMbL929OTdOwdd20NcMyLVXaFrLkf//vfTLySquLqj3x
PO9Z5RM5pWe3bLTUVdY6xInM2iUfoGOxwp0WB2Ylq2Fv1PYbHcmwBVDFzilILeBYKVE3DHWZFu0w
X+IEjKHDS3MtmgVWVX1jRJVInSgIC7wXRcBEsjHTo57iP8yQmWtivkVahXiFYSBO5mZV+rTUSAO9
shiPUx+8GWI+J4MB+nK030UfvMiyJfwq0vZIpbBrWHuNzu5o2VcGtCbzsa7bEDbyAp+i9+ed0ot9
pvgOjfFsIa31GAmgteBKn0Shi4b7m50lmclW/2PKsfPYiNX5OQJYQZVotdcEi0/XQhtntT9hY+Lj
QwdoEzK1D9IAxaXIdqlhvdEE8X0NYVMFvTCDorJqWawI5UfbcdsIZWteQmIqpJATLRUZ960fZsja
1BP7cOYZIVBtU2UjYFjPOXhEplEZ4DV+iUIR70adcTOy/AfzIciGw+LXzFMXc+FXMj0jJzBWhLV+
2eEeMkW4Yll2ZaZ2NNTSwKlDjlKSNUeGvJsgjT/m2fJoCcJVUeOVbAyanChrzpUx6xvQAKz5Z7GV
ef41L/FnFlx3d54rVIj1Ozc2XkvC0tyqI0e0KhiDGIhZ6vCYOcvssWXCYsZW6kaprV+QK1SuJtCy
aadgqrobxEjIGcD6auE5gEuzmfTStB8PmWy/l72CGRKH2pKdBWPqS7GykV+J4gLjZk44/HwLbLKg
JoKksv6lphd10yp/LSfjs26bb5lWeDS7d/bnjKPa/GcTRzcRkmChRdEF3Z3K89i/WVX5MbOjNnxm
KnJK3VmZKaK6tWn4x3LGvDeqxruMIm8sYF6zWHOLWOBtQVGaEI1HMRFsadgzjp8ugYRmkzhukDwb
ViSSkTMIH2bqOyj27SksahjYsWuTVtok9Q8pbrrTHzone2k0P/UCdfyCDOtVXcd8NfbmmpfFHngz
T4z5cJIFxCHYk/wMJ5mulbDbmxmzG6xxoFCMNzuRz2kSHQxlPsVlqHrhGGcQ3wMVDB3jpmy69FHx
GFvNVyGaD4S7WyPAu8qZtMrD7rO1CRtp+HMSJ1Nu7xpN61aJ42srVaEddXwurNYz4NeElc93Y9u/
wYp8Em/Hnk3/QqoOU5M6f83e3m1G5xr15nvM66nF4SXxo2OCjpqC+WUk36nqgytwmh++yQPIjS9j
GmpcjSSO5P6jHZfn2MHKrlJ7I4Z5TI3aaw1MnZpwKLR88g5nMq6yQPuVc+Yxth4daHPpC17ijaWi
o4+x2HEOgeYTMxZUNgMrqlSWmbJ4lG26odPgd7Rky/UWdMEy1S9Fbq2LToEt2d8maV+jMbnF1vTg
6AriEGcNGImq1CSyQqaUzQ7AI2zH4Jt1Go6CJVYh9o3f7eM6JAfV/xZmdqLGfXImFA/WNL6UKVDx
2TdrWhWVMfnyd7G/0MAWG3Zsu2COv9JErpfze2oYOdWcSnUW7f3U9/RY9TRiXOlHP/qKPeXcj79S
BmZQQUkIVZhptNrVh66xfCF25Duxc2gNEd62/mNgpetmqIl79HHC2fanPeqnwD5S08pmoWhW/fu8
n5gkrSoN6GzpL4rV0YPv7YZV1zCg/m/2zmS5cSXLtl+ENPQODB/AnmKjNhSawEIhCX3fOfD1tcC4
mRF5reql1bwGolGkKFEkCD9+zt5royRUK3tb6gERqXaTo/SyamZE0VMwWhoEqH6v65wyobS7PvGt
G80cLzge94xLvxnW2kyabJUKcbZF+S10m2MaW684EBPPmU3GKz9oGsYQu+XdHBeoWd1mXRAlGZGw
vsJlyBazZ4fad+KpbYYK+TUQgGlGN+o6Nj0wYtasElBVZbzQ8dhlGcJkWejjxjCNC2jDlyCSV1sM
tNUL8aK1SIXS9oO2GTEOvfFhYGMsyYyHl1igAY5zb8iH5nbX5NYPNN/vCtdhDXQAnEbGmy6ZRFZY
8BO4l4xJcDyaKKplXg4eQzLSbGaiyefhS9IfYyCCsiR/Z+Kr4sFPxl1s23fuiH+JcVGzKY2B+MDJ
uoSdaTPrz/cgRJ9IXiMNVZ04v7D2TBr/c6r9hMhFPzcoVzhmHY+d+/dUEmdMg+dHpQTfmqhnitez
BzRK0CChujVMpIqBespFXHo6TjFvwEDp9xOqPXcyTxVO0nFyHhNLYnEUr/nSkutzN1q9JVX8A+UB
HQ3L+MFGi/kuTBhFRz9oyt6v4q5Yp42AUqYTS8g+saaVdJ0d/kHVCG08s5xZgJYQJEa6dsxkS4Xa
K+KAdm5ldJdIx8/t4Mw+2UXMPKINP4gEfarlMHv8D9JbDnjSZRpfaHRYkf2rMDxXsDY+Y7Vi7K+V
sJUJ8c2nZBtqLmS+mrenM9D7WGiR45As172Q2UBgvbiqaDE81xw/5tjovBoHgT7pz1HTFkw0YD1o
DA16IZ5GmxU0dA56N5zRcJlRdbBLTHyBwrPlvBXM3Y/MtuctfCvntLFIMh4Dxu8Oe8uyzG1PAdbc
mY8ZOhzRpd335aXrAqQ/y/sxojAJ6/4D+O/EoaS+joLWGt1lvLviW6jlj7lAdtd3GioS7VU0Oo5Q
E6mumX0MBQPTimqbCKUSDFzNjFS5jv3wZrIg+jOcoDEoSC5h4z4stDiiKl8YY8Pezs7sqvf9ZD8o
+nhJqoZ2Q/pE+XlQevkUQPjCboHcNpjdvUbblkfRb7eeb/8dy6OPcN7Lcf/ulz9rILPRU/eRMcZn
mxAmOUnxUon4fuA/tM12PaYmTbAzyagXmOI8cXNc0eQTQeYygXTijXTd7NoP7/OQV8w5+3aLZdRV
bYNAbtQgFmTnLp/EHlu+4Q9jfm9gyz1wqtcInwY79QwB5PtcC5TIo7YD8QJ7HD6tp1tT6Rcj4zOs
tgdQsPhxYyXZKfaSINlA3rZNWOJzvDarvDuW6C9Is9BxM2A/gB6GjFg3DloTMXLMsxWAVYCvZvak
dcxnEp0dDO6+n87Cnh9zySBiHhlr5c86GhUPG30Gs8B5gmsFd3FueRv7zg9S9REhSlHEBSb5ZNuj
Wr1z0ftRl/Q7t3A/4xCNWjGTpOwgbSMDcozvJn3WVyiVyYOsyGLJA+YgU68+oFtkIQzj+zpPSWZw
FcWrCuAcAw0Xv6K9nrV7zInQFrLWb4PGWFUQW1ZS1/AkVglv4qjuyZk5ZqaFaHdQZki35srOgvwk
8voxigj+amYiBYgOOGJtUGCB8PFQ6pyUrtkuIUtE2a6LdVL8kKmQt9DiU+5GTPPDcqE6OOl/f3u7
pk32sVn6lLc7R8AwDFSAn93u/PUA45o1s6QyIkrw96+4XcMEMSBtUa51j88bZKC7mmqVtd3YRuFs
7wFKwageYIUgmS0R9OjhRK3MAXO70JcndPtFt28rCZAqYd5RL7ZBeXNn3q4SusX+Iqj80HG+y8Ud
h4wywK2BCJKAdlQZJBQRzg4ERoh6e0vDFog3PTZwwKw6gqRMLGjJFDyZVsXLsvz65dfcrt3+RKg5
2D5uN2aLZ9AxNYk4nhNTqKR1vptsIoige/N+1eNd3IZiP4hxXech+uBEK/Zuo6rHwO1DL4ucGTfO
smMyrGprKO3Oic35yCETXQjjJLDXiTTG1iRH1nVbrLOq1oiLbJNzFIQZ0QB6A0HGRc0TYI2QLAoy
QPtEqHzGRAExERUM1VwGjTwcJ2tlImlaaYpp3eM8jA8w7bVVaDKImPDnQxTVjHWMjCwvQayUAfRT
erqF36YoTsG8re2hfKMeKfdm6MZ3+KFeOjQOVInFus50pKt5fVI7Y4YOT/HggFeNkGVvFK2ySDTm
77eWDO+YF36nv/BzbuZ0n+dUqW0THIj5yNqs2qPKrTxTqcyHCPWQO/W4syxiouyW80NRsVR0OWNg
XJXZ28yC5CQG4MNqQGmwnGdBjRnrOmzuc9NsjjouprU2No+mpssT6LQI+9RENEBfaKQ/E89tN+FF
wwJI7oS1Z48Pkm0IkvsOuRUauh5YpyjeGc2imiHD2mQBa0HfM2igEkvqsH3GpQAqS3GpLoXCiSIa
slchwvsyMLDwpInclPEQPo1z8WXUnL+JxfQ12eCwRzp5YBLxnR6s3KKfm08cIg6+uK5gMx6GO1AS
1JjCOY5La37wateC6dlVNE+y4pUuDNu9RdIDWeWa4t+gxxq+W2U3ETRvvmewIY9pQNC5tFvMIl2c
nJHDx2fFYGgZhLJZ9bp9mOZ6elJsdBtpMXC2zPQHy3Wdp1Bpi70yIOcroeOyq7evciL710mrmZze
hIq1IBHqjsAK/W5QzSvW2cFntpCurbnTn2NhX9NqzHdxL0/tpFRX1w2QeGjZzjG69hjK8TkTGXwI
PN4zKBN4r0WfPDQac6A4s0m+rbyIrcnDhOvDQ9GhHcbKfI1t9DWoRQaMJwY57TJEe8G4YF24rKpq
/RpQjSD1Iqe8tRJ3nw1ETuT4nqraAtZF0vXeziQJsMaVXCC61m2P7J2+8S5rdQCfT1pL42E27ZNd
khungwjxwkwvt3KAKW8WxSbKg49uSKsHTaqIrQexhSuTejgUeMG0+fsAGxTJD5AAlTi4Il00UuXR
4shtWqZ9qvEMH/AQRZaxFyNqJREV34JZSx8EIActaNrjSHJqrcIpqgQHxLAQ/xgAHEO6MktsLZa2
rgjGsyXplzi2vI8n2Iz4tcBqm6lFxNsiZ7BgPXQtyB8dLxZo+2M3OBNiTBhOYd9/JlkHIVg634Pc
eBlcKhmEUttqsSs1HLlRHeYHLSxXcz8bew1BXjVEizlopjgyEfKgqnoDQDY8kDtGvnF6aNBq3SdT
dQ6MHAVzAW+izHI/WsxvhXIkfIX/zsgTFBUvRNe44HHzYhsn2YFuKa2XTkgaCh7U1u5ojml/9Mq4
aO6tOL/GlDQENTuoke2pRRfSM82LZAF3Vpku1NPJBnmFsw+U7Zz27kVFk85anSnrUEznIJ31Q4OE
lMNGRxG85ENaNhMvsymmraoCXO/t4tlSxtdu0NRT8w1pYfzU46dL6XIA9O9wF1Mw5qr1oIZGS1WV
mSDFtHXNlCoVVOddw1yjt8d0lRuIGiR0hFUrnY8wzycAIX19hCGzEta80Sv8gvRKN1Xo0FqzzefJ
zbvdYA3LUB07cpa4u0plrNN0xV2TPjd6chIDcZ6QCILD4nLpqmNekqs8Z+2RmYR6T8/SI+UGRl41
wU3BY+O6B7Fc3K7F8R1Mjeqg1LgJGcZyVTZ3bIEDVsdIOZBASpQ90P/ErQiqVOklKY10LT9TcCdO
UGYx0FXKIYvqr0LRpnWrKvohoV/MGNklDiQl2wdQUGkcfl0lV9Ggo1BnB0TTDiD+4KJnmbGanamj
/uCz1ne4Bxbgkumyge/yJF9nFhydiJCySGCFZIexWEe46XYxteiEe1odaVeOKG9jfT4MQh/+upqW
4H/VIfXV3FIP03Jxu6ZbEjoXU8y/vu+mLF6pSYYCfTHim/8KKy7Yh1PhI+M+YO4z2O+Amlp+pI9D
xy8lXoJmKVyQoZKSnNguDDVUV7fbglvp8vtum7V/HbbpG6d52wfoKP547O0X3C5+P+Bv36pMjjKU
KAn6gJA96O+H1IyzVmGhInT415O53as5Kg/54yqJ0khkoxAhxvKM/7jn9/cYKgDBtHXm//0/uP3M
3/6E68BukGEE+nj521Ed2OAW5UKS+ucf+Nsj/rvf8vtHcFRfGDSrYLQ5HjkRIkE1ZYZNGYKrr9iM
41Bbg3dd7q5Nh5d9dPknE9RoIfM0G7IzmzouxAJfoXkKhuH2vbPcKNuA1l1A3hCsGDZvgKmGFQQy
VtEJN2DhPNm4l3x9OQL4XP10afmsrXIqVbT4WnlgrMEdIT5FL2gAEDl69ugCOskDWW8VI4+mY4YF
EeyBa9ECIMo7MdU3Wcz7Zhg/ohwkmx75dhicer06FLnIPAoLFsjJAvMjFm0Rx1ScUadbwzOJD8jy
0uoxjsUXWOaLa9Wr0MC5pIU/7DJFrzHAUkzsL/TB7UCWqOwJQwAGt6rseM+2+3WIq9xjVOBrufFu
t0hPafh0ntooP3qN/38m/TaZq51Sy59pnqNAqKRcRUoPSZ6Rs9d008kola/ApgB2tUe0Us9JOj5F
9VSte9253iYIRRDT4c3Gn8ZorUgP6Xxbr7415qcj6eRaznCBtbuDPkLoD92mhmwMAkA+Yav6kSGP
IkqPuRJuwV68LZIAml4MxA1f15yjsJKAAjHir42rjvov6Zni9iUQt7B4VFL0FAvSGN9aWqPgs8yL
bvUv2O5Byd+bWf2CaP0Bil+KG4OkQkJUWmioK7eNL3otHx1tfk7LQe40k2k7vKC7rml3ldIcMmq3
lNkwYfMB7jZ3eqhCpHlD8IXrk7KoXgJ7RzbI4Pq8FtBwHRrZKrY76s7MMD0RNF5jzpE3auwG3OxZ
Gk7oYf/aOMeGYssHFE++H30Id6G+Cs5JWG4o/0Olfujq5ymdxi+drSmDtNQx3iZl3NQy2Gt9cK6t
cecO7qkjUdjrjKU8P6tO8mRCiibYxn0UcpVMp9oy8TQMp9qxdnY8rdzubRhbk/am8hN90F06EG5Q
huZLlbxUevINOGlDE7Ynb7ZKjnDF8jV484TqNX5wdH0xj1bvJaRSz0WqOnAiAZuC83PqDYBTqHCx
jiDzGfUam27gEqbDMGkZefl9xRCCyPiIKA9L7pDXeWDyNQbaFPLhspFBerdAEz4aZZRwyIfSb3dG
ZkJTJWDFz1PcdHPCC0jeN/2nib0gO3Wkla4/PbjE3WH+dD5En11MgVNOl0GKN4iApDK415ug8lB7
hj4txSdsZtNaWMFzXIotCbEvbMr27CVsLx9470yU3V5oWtcYS/2qklbCJ30+llH2WYKIjdJHREpf
zqjW66EETZYS92XM6UJZ09/wjtiQX+VqTqvEh+DSwg0q/FnYsE5UU64E/Xv9W5mR913mgkZQFjOR
ANnoqbKGuC3LdJdiecfhhwoBdns118dR8LoRmfo64RjpZezTKCIXk5egImlzJYu3jEVug+kpRa6T
s2lBm6Cdly8cUzFQSj4tEwiAtGN9xRL8xAHPmcaOOLQagr5S8m2bkpZdndFlaGYWx7LABt1IkrJU
I/JjRK0lQEdaDOUqHsmv7WY0bI0ennNGBaxm5JUGanhnjN5ku8UKVIpOLhYrdzYWNIq/t7R7jm2Z
4i5yDDLZJLbvMm3JW23HdeOkr4vzb23kKLSNpn4k57HwMbFcYPLSblJecykYUI18rsA24jt700s3
4PnyQmrJwPzLys/sVphqBY8Izt5ay/3Z0A/h3dDenG3YSDSlOQ7OWX52zCGbNH2IoYOJsXDgY4TP
y0CaaRfU1S7qtriAt81YE8eK8sUT6TT4Y+1IPwgo6bUUGI4Az+AT8rM3HDx8SH/BGXXLv98Ro+3U
VOqNYdHJE9usDtgxm+wHpWHzB3F/g2C9doA61oNd/9TrqEXVOoXrWt23DNKajPTvUDeZ+Zlfg8Nu
uLaO1qBc5NKw75ZPJCldRQbmV+8X6ATps5Gr/NSj5C7Nyp/N0k/XAU8z/WjK48lBNm+hD8QwqcRb
Ye9I+6r2gT79rPkENbSdFQ2xZUzrppvi78h/UaHhLC8MMgKb80juuIEC3Es56FRap6r9ldIy2FQV
owM6MvhSi11kzcWOnVPj52xmJHqoErtNlCOtpwfr9bH1PQbrvkrSn0aGZtXKZjqCS3Q0DOP7uXF+
ppxDK8V6Ftj98plPg67pFyUf5LrXzB9dC1qbzzdpoS3PKSt50RUDpyiejiTNe98uiJ9wkA3yaefV
R57kUyIk9e2tMJ8YrFXEMTfYkWo86ji1mk3uKg8OH0svrzoNA8nAYR+4W2m4cKCBhSifTVZn9A2Y
7PSWIllE0Vrlsn5Js0uGaQr6Aj5nDBj4RfRT39fSk5VYp/0ZoGm9rgi3L4z+5Kp4qM2EIqkmPoFT
Qvgr9OH/VDn/QZXjOIuQ5n8W5aw+YS3+aD7/FOb8esxfuhxh/UM1XcPQCCmCbK3aqDz+0uVwl3AE
mhz7FhSkg07/S5ZjuP9gkdAtQYoibqCbYuevnCJkOaQTQSzn9+mOgZznf5NTZAoikv4AbkOpgzKp
IfJB6EOGgGr/jc+eJkOUgLGpdwOakZVDST1rQ71xbOcwWlFwoC3WrkNzYg2C/EozlLS1NXLJYqcN
o1xhAu5wOlIkWBy6YBpackmI5SzZla2mVNRHKwFkulGJG1pXRCAdhyLCXsKsC+iavhrJxTy2OTnU
aXTXtyVk5PCNIgB0tIVoobWx6MYOylu4Fio2+ogwDtvZ4sw6j9aU7+OKrFDIpUcAmEWkmpyeATrF
U/mZljDXTFoxCGEiYl9wJRPO+WpK68yqGtNyZDOTvZkKnQ7MjlvOzLS0ER36biReJgPoWhoFZ0Do
yhoAYLoGdsMS1DCqngMayIW1DXLLeiwTINIhrXalxyM2BNF8xFu5LWZzy1QDpa5mAReHPUTs697p
1Xkn1K7emG2KEzV8s7F4PjpxX1Ku3AUJZo58njRfnZ76MpAwn9gUdxFyCbiAzCMSAfaBvgOtAPX7
rDLUKEqWON16HEe9WkszTR+DUHyPq02Dp6pB+TMS/IZsSvucgYT7wP7PWqZrVDhsIiYopXo+qV7T
xm99uY5DVtUkZYdZImL1aTF2yHKIv+5Ikcspy+xuwzH0BZwdWjyFltdAm6zCikG2xnu/UfXuJSde
aTVLxgjWHB4jCDqDE35YShpB0sojVLj6fTPo9xajG9910wgVZkQONJ29zYUUaUwo47hSw/RrMiHS
CoKImQniDc6hUDOEQNoSBNTSogVV3TbT0WLTuYQefWilxSyqhpuR2nYFCTO/Rvwh26AGRod06kqs
I72u3xcsGPi873B9nbTAJfFRFo9D3MV+HKgOHZDOlyMDj4zepDeF7T51wnvdye/KKb+z1Pemyq9V
nR4kjXgKUaCsScKbkk7hm2sH+6lCFq+AlUv3mWHcpwS31NaQUDiXj32ag/QtshcMej7IuxziUwW6
ZcWoB5SKUHa9SjEQ0wiogkvY1+SfButAsGtLA/7zgWEpkBYsoxS21QLrzwedKX49k1ikAmKdSFoP
FSIdsJU2PWmlQwdnJuczjhRO7spxJDiyFrseeKnvUgyzZ0pXYY4URINwtIV/S0seMp1XqdM+TsIn
W3MkBoQOgZOafyUOetLo2I5ohkFBXKBesWGFO9s3AriW89g37XhhzE+Esb0Vc/VoK1P3oIAac1En
0cGOXjA/MkSIv6hFApLC9pg0wUXOMNCsrr60gO8TfHXLfDaTWrc2U+epJ+U4s5t1BmStlFgru6wa
PdWtqOPzBDNfKtahkTKcz6kzRV27K1r3XsveC7nNEO+r9yazgqt1NjIsa0gzzoKTzqZazm0A+RTy
vcIE7Oe3aWTfHarDQx5jV9GRbgwiyb1+wnTUHdrC8DU4DIv2ogKtMTKxtOv7esrknTEvVS89fK/u
qLYio0CJEFfmdglPZSTN2WnIHpzaNXc5G4olfWITpNR0ou/ASEfqxR1mdwPvaqz7EkZF9Ii/Z8b0
XjxSNVLid/kXFB9tS0ZmsZki7aeIDwryp8P4GLQJthrDU+laa/QzXe0qai1budN4HqZ7nFvHrtAK
zzDw6mMSXjmBijp9iOHBWC9g0B7jkApoIJfBt/rA/mVgYkKr7Qs2NIPDbCXEVO1lssSQSqznZuQJ
GHXXQDHRGXqMCUlqyvwxpGzwg2ljTBIfiOVwbkhAYVrO1sDHv5v6+F7IVm6RlA8krqPpS0RjH1EY
hHvE7yuRvzTLiV/XJB5kTVbrMivQiapqt5vL+GjGGdDkgF0fR0t6h7PeR5EPC9AZtmBHrG3vsMWj
60wqsxvPKxxtMFsCfWCD2H7RWEc9E8zKsZ1q5UgSsLUNB/2qoE49FrQzIB4tbQNQ2ISgYjlIE/6c
YotkV4zzmU1hsVOa8mTIST06iwmXl2I1htiXotqFKFIY39x+TpBPCBfxYQ3VxLVPZaLeVOzJOmoW
vn1nwhdZnkWzXNyu1fNXhOnzcPsGwRo9A9H8epZFhA8k7YFAtdSHc0VWAmZa5I+3qzXwXqd7sdzF
7mEbT6VKvI/SR7tJs3Ws+vq9NADZZvigotSAGNAah9u1Qse7bioTRX9CmnGJ6iS36nBDTkNNo+h1
IPuSAz1ji0GQbqNjyFIn8xqSKrLGYg7bYdIPoVEUe40Q7b4XWCGV+bTE5v4Kkvm/AvQ/FKBLHsr/
rwD9f9mP9x/5jz/rz18P+acuHPG3S3lnuw6CcUbEVJn/1IVTSgpNJ2vldxrmPwtQqlZ05MJ1VEQ+
tnApG/9ZgKr/0HXTcF3L/lXS/u+CMqmm/73+tGyHDwKcPH0pZm/hgn8kWCVapZutATixQzW80R2Z
+MbsHpV4LHcVw9y8KnZtHaoUmXTgSI2I/XkI0v8QBqT9d0+DaltQPBoqnaa/qZnhvjbTMA/Kribf
25sy3TniyXgXrfoBSBioTaKjAqyUdZ866EMWVWOkS+PXLuvfVPN/quT/lpZENW6xF9AMAy+AKyhb
FxX9H68GI/2kdQcj2KkNERZBRmzgpCn6Xgl8YxB73MOvqR1cUYW9ZlODILjs0G0A75+LAq2FMQzn
MWZf+McR9ZeY/9+elvm3wKvliQlOUmw7SBvTDGwB//7EZNpaNSejYAeiY4lR6cutmdQXrQQXkAsL
l4ik+VQuU51m1mkRThIdAqKXysNzv3CQ7XJt2aa9JSvyMFSle6fJjGGQ2KZAc+5avZh3lptf2RCY
d9O/LjImkavIYr4F+5u97kijqXcjeZlJCSKfb/pGD67CerWkB8ZKeYKijoSuVD+V2rEPoGjCh3rB
07ty3E42Lj1lHpU9GIEvN6DdYhqkKNUBhqau3Yk6OwVahi1uaUnhc+pOat5+DChErRmLJf92cVKT
+dEpmwB1xM8g7HyjTcqNhHwbHoJhpLHDbJn53YCzHxX1miE8zgWbVM5aqc8i+XCn9GomY3TM0szd
QqXDZ1lnE7nl41PARGzj9Lh5WxdLaw7VRy/uMtW0N5oLGd4SOzZmI8l7abJvooLBwhK6ODlIqgQr
abZHtrHLgAX6af6FziXfKzgMPSNyP7vlDVlMeoRS5pZNxEXX56s5HFrPJnkImHDm07rFimZ0rE7O
dhwW3/YUfwJNR38mbLYB9Zco5mvphtcahmKyzGPlUN8nj0VWv4+CfRz0QiBdpUu7r+9orqE2reKR
n3LBdVgTyJOq80Uz3IW5uW2ZEHukt0+Mds2N0ejXOWh2gkYqfCLrUcM1Qcs+2Q99hEpvYJNVRRAl
8vHZQZLkKUxJ1womgkMl63dbUzeBuGqzeAvFrGwqC0ct1I1vrkRaVWn44xVDve9kd4bd/Al5YGHi
GLQj81n4uPipJschWhXiu8ZAREOi5RZTfEnU93AJ10qR5OEHU+k48QGQyCPT8ZN2qm9VHUMWcFUY
PVHoQF7KNsJhZh0U8tRPWrtxwt64orufV1mzaOunaCsb9ORJbv+cQo3eaaJ1fkk7Hp2v6SNZCbys
x+RMV4HZRA/tjPW1w/8VilVCg/tUBM2dheBoFdctyBxNb7CgGYeyN6xVBE3zoCDJY2UXaA9uV9Vk
7A+/L3Lwaqs6iVnPlzsUq36f4mxe5wyceTWjC8haa0NuQ3e43TSEDdLo2/e3C4Qsz5qrZ3/8yO32
dHn87RG/H3u77fe3t2sNw4htolikBqJ0KnQ8/v4ozW8YE+z17bZ+IaDfruHdEGtzyr6BV0GI1i3i
pxFzNtbt5cG3H9RGFGUlGxDaatx9u2BzEs3+7SqHDLh+XlLqQIUg+NsDf9346/L2Uxg+HG9pAf96
UPOv33S7d7Z7h1L99tA/nsmkqtEumLR1R4qVZ9Za8usZ/n5uTqgs0OfbU7jdOt2e/O3Xi9utt6sg
8Hi6nEIKPwnojduZ6iEk+ewNk8NL4fBUQu19xCjr6SYfHgAKEFfD+thFoQPDLbi2ARpRht7rifD3
RjbjIZLDU2yCX+4vQzAlLzZ8iCK3YYwUEF7r+cU0+q9OjocKB5XvLmrToKJTA28v3xlzOwOalOpe
4cSObjB0CIxqdrThH0zyZtZWjASbvdFDgqOWJMwLW1h3N9XdvR467nYo+rcsc9dg2WkPtA0Tdpck
BytEC05H6hwV5L4XxZumOoC5HDqiCUJRzt8jo47qsxuYXRZ2syNdAsa53izimYSEN1V7dAvAH+VQ
nRUmSoc5yvbmMM1PulFuA6X92YppjR9eXzcFG4HcgkcjwvoemqKDnZHpSRURUhAb4CByN7FWePMV
L16o5ROqEax0e/RKjBFHYOiQmVT2H8DnUEv7TTw5a0FcDqff+aJY2ifQA+t73V9IBGZyoZAC2n2Q
52Hf2bENxM8uEngEEnBYtyxaIIx6mwi9xgk3Djv4Te2BrO5oFE8obHB+rdJSPk+2xnJW6OCCFTrt
LHCtjKyrmMPdqIP+1k3LwuT70Yz5pznP74PaICNpigdlEECGFHfnpix1sAeqS5FBDDPCVvhqD+fG
/KLec4mQnBCt07wYIpwrdTr8gNhJg6LpNeJu4hJnOOuo2pAblaLpcRGft3zCGiv91U4YZqB3c655
uZ0g3h7YWwVMiLMreVUFfXWB766KvtDpIMXQjvh9PjSnGjdT6Kyr+lLL6DV2dWOliyTaixoqj+iZ
XMTGN7v/wSZMP2oO25sYAvdOKRU0sEazHcwcbgbau0Kz3/W8/rQlPY4qruv1NJuFr6CmWpXVUbPl
KXNMpp3lfJ4VxHczEi1LV6Dnyqby1QQ9r8oRoNfGpgVFpiXWjvk4s41pS4mBkEk1VxzYF5t4n40a
Um+adljBSdhoug4dkZEBG04w+V2qXEuqmT3OiVlweKVBOG+SYN6gmnmLSzCiGGUmL4zuszj/yUd8
P1j2fZwKukCVdTc3SEJE8UxKDvSksnmyaU8ODyCQ10waHvIASYrS6D/wLewMEKZr4HsEaTvRq8FG
1VYdpCcFbgu3uiRzBucJ7v+S7ZXLwE/dGlgNaUF3cQPXHygGZczDYBsPUz68ogJ0fCxO8gh6ZaMM
ofB1+0rlB9oSO/Esy50Sg0iBfYs2zszpGfUsubPx5S5hMBApJeYDVsucxmqFVT5HhlCztYaj+dMs
UtRxYpHU98tMGmRUm8aPo4ukzx0wWvfbAnoI0GoJF5cVinTEHiChFuKikXs179CIOldH1NfW1mLU
0Qy/pvQ7XuSTaoqXhqkd4R6lNygHImMZG43TVcb4QqGI3yNlW1va8FQiuefwIHytCZHeOYr7IAKH
s0sUGWRi9mspLBbhZmphfuo4dYZviToA9wgTLzHAfg0R3de03nQFKJDaQAxqE/0SrhjTx7tITnd2
h3zEUtS7ApWRnIf+2MwPMLT0taNDEwiD6o2QUDi6pvaSgOCBF2U8ifkI9YN3MYhOqpo9TSjhHan+
QHmfKgEJZTYxMM0Z9LkXJeVj6OZo65PpzoRbWYz5N7ITMk+NdzQXehoodi6ilRG6Gf2szFQ9FPww
aWrk8HExsZta7rnd9utuDW75NqShk5bVU80is8sG/fX2U0GVN4yUJIZNlv+zQhGzpeldoLfBu0IG
s4JWIC/Oc+FOZD0xE43y6axX1pr8U4RUNfleKfIW0Ll2Bkqx4tOoz/Rzape2VI37x0wb5HTqFwCY
sp7ujLAW8GeKh8YM9mAmwch1ujiNGpVeOWtyI7AVxBWIfBuAD/a9Sp405SkWC3VneSam2s0QrYKc
s6pYyHVqunaNFBETyKCqpxtManfYzdC/MbVcJA4azxyGH2PUDD4uBHSn5VQhi5PoZcRknAbeb1jX
p7IEd6Z3+cmt9E/dHSNfUSSoU2OVAZVkixTcJZ109rlaXlsQCNuiME+FRWKdPvdnJycaUDWqL1gH
F0Q38jB34WXUDYNFrzPOsH9Qb2TZ6V1drAP4zPZqaZO/O/RMXZoTPNoWtKp6jyqW2NK8BQox4ccj
+oTHIgyNljexynOAkFkUeKpOO35qUcg5RDowvR/2EwLkMMe3ozAW780ah0td9ee0HYsznSoIF+m5
TaJ6p031O2Dxg2HimXWTMT24cn4I+pGME1LkD5qoD2GefkU2z9FNt0Y78GewzfjpTHgDoasnbZiW
Etz6Vhec961W3Wl6vSo78d2xeFeyhg4eO47hrDfqfkD7yrrE4N4pLlmqgRihFvZNqwBmMJPnFrjK
mmCcaZW3sFdc+npF54znbLmAm/05Oi3xxSoHuj2/ZC5WOCKfRjCLNnP1NbksOGODoGNyE7+7qH13
ceDQlWvKVZ6py1R6/nBKaEfuux2vOCzGw+0CHs2I5l/QNLxdbXtt1vzbXaS5OixS7Oii+lARJ3u4
XUtIZ8i839/fbjSrhmze29Xodj8b+b9+/r+9sTURARkzoua+HP0u4tW26UuCP+YaPonmf/729iPN
8nO3a78fe3vY729v137/Krz3nKsyVAe3P3T7BZy/LYLtELKqDQF/brNkav158T/eRvw8873/Yu9M
lhvHtiz7K2U5xzN0F80gJyAANiLVy+WuCUxyydF3Fz2+vhYYEc8jw9IyBzWtMAuZJKdIEARuc87e
a/93f9cy8KdoyOiu0Zr4/Xy2nm1Yv38/Pyzn7o+X++O5fr9Uqrt/PdLEGRyN5pH+Ta/a2R+P/9u/
x+bgAlLanpQ0vfHPI/p9WAOBQ9LB/8NSCf9uvb1m3gKYDK7fFmN3LGL9pVhVVgWgyNAEFSw8jeIV
4zI4uli7mxTa/6QeoLhhi0eyIoQssGyjV9kOwqIBviAs0ntMsw/gvyCmYPjl3AD2sMral+S/XpbB
lhv2o4PiFhUXp+wkXEjUXdcfx1grLqmCn1tJxBxOzWSetc74RuHY3K8GW2n6F0CjaZbAiLQGcIVS
Ozq0o9HUYu9U5ZO9YAE3swMm6+KcJWlxbhKJQd1gDgMHiL6lG4+OVO8y293QMVtaxcLhYRbUk3Bx
4eCt9RkgzQsb8fU8EkB9vn5H+hGLhNplpt3+AbX4eq4M50RCVXaE+PLnw+JVW8E3LRLbBQqsyti3
DUeyIs0oreqSwQP01oU9AVYd2lEGTYgeJqtK5oWkIX4ieSQ+99sXjdpFl8VgZVq0Xsm0AZVuTYXo
THYqp7hqjRs9vi+Y2DhHPCHbeaaXtZ7PjKYzoMjyuaXBzrjMI2SsTOdcmRDP5Cj2u4IoYMUm3dp2
CioMc/rN1mVzWR2nYO2GSdk1q58J5IYwGho4ZF17cBITzYgqbpSxP0Qte8yVxCGvRky+t+b0PWpp
GpFH/V26Vron90Y9q4Wj4pTlu+sXY1rUsyvULekNvlAm0pDaj2LwEYxrrtdb4rvKOO9W2EQQnNKw
FzdtWVlI+DVijh3bXzT7p8t2/mwLKU9V3AfK9tOwXSnsL6hTmkhrf/8uISWb1DAUoNNjQyYQ4qTS
PF8vrOt3zjjFYSZoHw6avrBw7M/DRE6KKFcDk2lvgLvLXlfX1BufVJJcaGeSzIzz9d9RshOl1R9k
gpos0Xkr6TThRK/Xo2jYUS5gDdHpSIRMJGLM3CRnXS3JVN++K/BJsQHD1eaWzSUtzzZBRlg2hNL6
BpbGgDgBqMTo562JYLR2oneWg2u39CI/G3b/Qxp715xh92y/jZVF+paBrlapneyMv/XPR14ffv2C
myWzhmcKnXk4LHl/MsbS9c2FmTjdzntCehUKd85hv1301y/akNa7Vduy47qGjaDIbtZk+vOLksY0
rK8///GtomSkIRET7w0KToPtgaRwZjd1NtDd/9sDr99en+3679cfbTXFGpYbCPa2v/n9D79f9fq7
3z+6fWv45sCS9/fvfr8ofqXytAyvRub0tYclMf/boSMzZQtguvC7/318v1/x9+G11yOHq0Arkl4A
Yive08QF55qZuv/9uN8v+/tQ/nG014f84zCuD74+buzTn8WAVoJoxX1swj6eafgrosmf8sE+AzIY
CBnpe98s0+oeXaM4GI3xvS5M5TaTerWLqfwErNJTslQTcXET8kMIJruNaveGmIGfqJGRbZD35gFn
HUjegChcE7p9pvh4HyPNPLCqT5Z+vYuz184mKoWaRaDL/KfOOjdAweMySLHTNclb9gzuTjOmHtuo
hrrtLZM3B0dJXRClsHZOME0zBoNUV/dl33AF69reHDC8VIt6sYbie8K+Zk91g+2ogdiSH/UjBwEO
G9KEJyBahIp2T7JvfFmj6q1UF+d1TN4bLNQNObR3NohtOUq6kONDNTLO9n1K35/NE/kqowzyKv+B
wLpgV7ROZ+wQqjcNxs/B7H4SXGwet0pHMGYQYPsZb5Y5/ugi5x7zAi6hLRA2724y7ZV9GpkLSwGn
HCAg4zkqhBrOhuJMpG+QFkiD0X2KhKrDtVgYiYijgarX+hFRVaz7Iy+2mnCNOrZOrvkBiL/ftep0
xC+VP+p1LqigEwKA1j3HvVsLvwEaOUt+VdU95nvqPZrZpfuVZF3QjerH1HZvvSrQ9C5sLHAsh2nz
fc1E/FR2+d5xdSvkIiFcl+m/NgEWtnoa2nK+U8aIDjgFHW5l81QcVmQybMFQLPSWfFDdPpB5ivx7
VKoDwITpRkAPmdI7pbfQTeLTqV3TOs/Osvp1Tf60KAfirN6yCCznNC7Nc++miPlnk6SpDNBAhSqX
4pcIE0XLgEnW1p05sF2qS5wyhHSF49iIRy2Lw0pi9xtrEoGhqF7I8dtD9jFOBUZdH6usc9Om05de
xfjNq9gIWGcvh7mfhoDaGSgNWCmIkHTFAx6xsZRi5ciCZEukVYKcLXGgEnhPc13RkIeivaBGpjw0
S3JLg3w4WlVJlQMLEu3+Rj/US/bLTJz8TjVr1EpcUVTaDIp8EyykeCA8b5zCpFAA6xfTB7s+L5ut
Fea4IJugdI65ZvV/tOX+f9P3f2v6bh3bv/Xo/Pf+/f98VX3aL7fv5dd//sflPa3+i+ZQ++Mv/mz6
Wta/XMMi+tnQt/aqcKFt/SU61P6lkpqiOX8Bv+jk/QUDs/9lCsYax3bVP6WFfzV9TeNfqrBtoVL/
oTKm0w/+B/zrf4KBadY/mr6OTa9V5YloJtFVtP4BA+vtTFX6WVkPA9M6hUIv05DN+Nva+6d2km/D
My06nyRecaSK8rcT9d81M//Z6nVsB0QW7Cp3w5sJ7R8vXleibi3VXQ/GPFMeAOVyU0y3ZR0S4aVS
asLmZ31p0//ry9KH/3trdzAjMcqUl5XfoRkl5d2g7LmTdlsSQYeELbTK/+Ult551za1YV8fP//wP
CF3/eKPbp/C3ZjKVGBlhXwASZuyG9UGz6WAHcUTwPZX2b//zWTXtK/Drv7ycs+lIbYgHqo1CVf/H
ee0KpcnisZWHq18wgTFsw0+Ze7A7BkC2S9rlSQAXm34jQU3+YuTZxS0nEOIo3b1az0EIVGuQKZET
gqpzd9VSElZIQ35HlVT4mkMID+3aIVxt9TWyia8mLUQNlxJWQmZ+jq3rzXzwnjHZ1aGKc8OXRtnv
c8jeUd4COs6muwj6rV9m08VEk0S+XZcBse6oHbS0UPjP79RjAuD1aNb64xDD5llVJNczai5JEq0H
mvaW3kByimrpAyt+zV2MP3ArX8iLZOm92E+zXURPKBWxaOpNepimVUW+p1I1JF0QQ6t2sOR7tzDx
r8Z7QsMBTfjywuS7myp8TWYhTp0FbEYzYLSCC9cFTHiATZPe/zRq91aPUMoTuf3FNHRJm/bN0MeX
iSpW13UX4r9eF8LFdnbPmV0zjc4mLcQcxPowUUS1gHnuVijEhfUxIGjYWQt5kusIBMIZpheK/M2u
aeSbGm9hMzo8jFQhSIf09LKGd2PNAFSN+tDmP7VK/zIU/m4y+CT0PPUtfYumBGi/c5xyp1XrQ63V
OHuLJZDDFAWcNlxgy/dKwS+HCrLH4uEPuNLLQgMTTMujqWFrmPWbHUNJT2naDMsXVoiXxDJ8EdP/
kfRGJohrhOTSXrI2E+z6ZRjlS9x8VmX3PnRt4S+OA6wlg8MNQ3nJsXjaU/MWzduezwr1im65YY0v
oim/1AnNa99vdKH1iwiHF3URd0t9bxExBkDDJDlj3aWNwB3PMtqxksdYMFyxCvOJ9eEhNSZvvYM7
BOsakyS5okrT0hSZ6TYalMfLjrPmNAidUc3CFZ09AgLZBJe1+UV9lQArNKcmQFaPRkKkT5pHlumv
LucdlB0++0Tpz+wK4N4arA/1Qn7PDOwEWd19ujXKRCWxcS/k+anMeTTV+S8VuK5XxFxzOqg6l6aO
piECbVlzghezoh1hFCDHxjjI1Ey/FK59AA9AOETLMdtd9eBq8tFcuUwKTTvXGdaOkcZKYKgUuwol
OfYFVkVok9gcuH5asPCUI3EbLaqPeBZST95KLhn+YGz31w/aZc28tNE7QqV7nguEX88YH3EyJh3r
t2JupKje15LpEjc6BK30j8u30lFSRm39UyPg15+d4iEmWt4bY4r/vbklg0GkngveXQTqgYox5D9D
4C2yrZy4tRlcWPWcl9Mt6F0U5EX/prVWvOuUkeyUhswX21VIFpXQuXWVF7AbgB3D1+Y+JqhUPQAh
IIZwvYG2lx1RbiM/wF8z5vI+rWZt3w3dxWn6F6WSrIUGTt/1ylNzSl7OWNE5ad50nduwSGngZ1kE
HBo7tdjuuNreRKp7tU0QxaqJNy/cs61JHMwIngfrJrUktqZUR7g781h4UlG/Sq1/QmR5myPfXk3u
VG37YgijRAzMGG9KGRIA8jISYYEDSL7ZVIh82x0eJAV9jyyWvVPFMMWhGe/GbxG84GAQJL4SYAK5
pJ1NMH1wNGMs49GAdoTLyamVEXQxg1kM5ttu0pfC+AZX2wxVp9m62tYD+GhCGrkhk1x40Mu/9Q3K
XDTyZZDQCFsrhvzrcJSTzduRQ7KUoPwFqqChSAavjHhTiJNVixfJYvOr7xioxoVPpHAY/OfJr3TI
bg2nAnPVi7nquGYmxmLXPayG9ZgYy97iwOhjI1N264fUTBGYT/tBVi+KnsuQrm3quUQJbX8/r30o
AIlRS35px+VFumTyKdGdanE5q5TudsSLvsA9CGM7fRpWMLjoj4huML+whNHLmbYxRpZvMhUvbRWM
cUPrVhpf7IJedMHVyFh2VGfjYTKLB+pYD5tuhjwef8SCG+vbfWzyia7UU+jrY18aa9x5lNR3AljL
LrKXvamUJ5LqL4PKqSDDnhhVUowTTuu8De6zwhhkk5Vm0/unMJLBQUKE7KGHsndyAcRdgMBbXcgv
ZPR+IWNm7MzS56K/AyjYrv23JT8AccBf4PLWYgcaMY6sY+fKt+2UgCaCkGOiWI+5m0raorRW1usb
JCpTkCaTnK4XPNKXt7bLTpVrN3uXiB5ek40o82hai73d9T+YkUmP0XEgZHzgbgRGW+3KB9vsLkzt
b4kRf5d5oiHPN/eWvebnhWl8sLtAc9No787QYnvdCAZZEM6Opp9wBrztETy+icQRTyOSxivWnjbR
lAYRabno2/MHZ5LLAVA4WOQmynbUAiBEVOOudqUWOBL9QQKuvqm4hRJCm6DDPsiKm0Kfp3uzZn8U
AbKsAJ5NkkFvm/mSHjtF1j+YSj3g106emKNv+AiJ2R5xbeeY1JzppZntMjQFxbA8q6tdP7u/+rja
gwHR/aRUYeBs2a4Ob6GH9ouwrQmU1QEiyR1LFADJT1a/vLh2QkhIqgaMssqW8KHD8U5iH3RkuHQ3
cnoGTx+odn7X6zDkSNNcfViV3yU4dsYOmm2JoLdtj0GpsRe2F5myze6KQBU8FZPqZyfWoCnN+yzT
NSbA+Zzz/xVit0T9odFH/XVKFJ8W/L5Av6ZE2XAzZf1ADa3lKhUh+Hn9vCq0+cwBoUCamuSlih8A
+sjkrSdeatbfJm064cjcVQkpkLVch+No4RmYYvdulfNDAuOfMdZ8hx2ERr+IK9QvXbQr2P56jsGb
SiqH01lYZZi5+fO4wrDUrZXOdlF8KDXCBMdamStG/A3JoAB0S6TutybO2Bqj+bySgNvpHBGiGurI
CPexO1i72CacLPpAUZSDkFfeSG1jraMsnI1lPID/gpTaweObHI+BD02Fc5Ru7/iZLqBdsO8lNC+0
MxZwvJWGwhTFSXVYnYNCfrO+tqRZWdVNt+bfADMh4ZjhnBsrRAFzN4tRPcD4ppuuNX5DEt9utqkh
0cKkd69hTNdWkR5GZ0ugb6oTXWjPGYUWjAKCYD8+O/1A8Ieu+MwOpGElqoMnwzktBnO6NCclWLtP
Rrvpxhrnc2xQWyd1vvDY7j9nWLJQ0ETvmGCI9LoeRNqic1zEARyzTtXTndM3rXRhKapTjDaS0BMt
SVgb1DV2dwQbEHMpGCvqqxJH/S7tm8PmrTmsKOB2rkqaLwpDdOO93NdsQr08wRZppI9GYpe+Dajy
JHWz8gmT0wLDjSow/ix/mhFtxzw7tyYxlFVqnCRzb9ZGNeYTXPnCPs61/QGFRfiFUur7RvraOn+O
NjdVlGiUj7MCuJXBogDOUOj0aeoB8SFPVq8fK2SWntKiCeLWDOrmMy25IJIx+WnqyBiWlZZJRl+Q
fixGAVa82Np7iMs0hcX8uaqjBgsSCqCC1BYgaM7dwpDbKm7KAo+Dv15RDBSpDa3eEdElra0M0z1S
RFrMUBzwKJ+1qbE8faiAAJp6RZNlNLadBH0NDfVNFkfpeVai+0J8xgUfdmfVWSCq6iLytQgoHaW7
bl6DuRYpTrKoDYw0/cj7EQ9NmbIDwZwC+1sJXOwlHptbVjZOHnkk5kBbaC0Z2jFsmIFekq/o6ku6
YX1iPQ8Kdl87t2jR4E7ifQNVsNg6ro4c78t0YRgQJcmL0T5iCg+zzmJ1NfW/ZlBr6GjyD3ZF407T
K8NrWpO1cCkBVAwu+4eYGX1By+aAYeiNpmLrI8JK1b8JHVBirxW4wWE/7LT61k6JhTMSjXMVEbvT
JPljo6JdIqDzOa8H0lI1aMhyYNmid22Nzm3T0+qY9HJGxXLMfPiKZzPNPxJEbcxtx8EmUgz23Lib
TfMW/OLnwIYVRxByW0lWQ+Cw3ZKm/VnG+q/KXCEIia2Pe6X46Xyultlh0QWZZQki9zo1I70mH14L
a3y0G5rvJMxyXqLkGBNF5aEH6B8kstTRhhuKf+MWIOQvxBtRIBrkMJTVXiD1JyHwxOnIGvVWVEWo
F1ZHnrWxCYrG9qZjadEDXFNRzMzEIAWsKQkhbTqyx7qBzQbcjoTSsc9OIbSWtNvHdrSVSEe89873
PtcEHUblKW3sR70ZsYopZbcvDJgDEzFucChZNYM5b7Fmweppun2UwXcgBMoQ0VN0KfC+PGKVkmT+
4MerCFjNTMjAqK2jHOpWnK3sOTBXU6Wujvz0Ya99AtGN1B13JC2QbgT1c6SP84jv5dV1pv59Ltwn
y1j6IyurGtcQ2dWcNcuHMMsQPokzC+FyP87c1+7k3k0rspuUkkGC9mCHXhASDn6BsFf1Z6Gbd4oz
f5hwuXzMBHy+8W02uVSTJavtgpyHspk/HCEgdSTcZ1Ba6wCgJXt3p0t8zi6XOwFWdZZZPqg95BAT
bU/HlFhfyKUJzK4/z/12u2VyOlikJgPzdTx9Wd1tt8nl6eYZHBpJY0Eo+3HarjTkNj6a+b3RIvhB
kkfvVfOk5gK9ZbTcrewxVCSBp2Eej6vCWj9pSVTio0pw1lOBAFSvkvNkU3voqDdgMlVG7GpKhsUA
2s4BpdVNPTWXnsQaz0WzrUes+VJAbIm5Sl+lHzDDArMq40elNYEE1nIay+LDVpI3Itby9KdU6USw
qvEa0b7X+OQZSbRTrpmnVo3OROIGqzPvlbG1qZGUD+rafuXLcjSZgneuBLCcZCq0uprrF/cGuarV
D7Cyya6utONSNw91qrw3MdEqrLM3h1bLdAISZCSN22KZ42Hle+wTAuSxClg4wqT8VKe8JFARsZqO
HW2PRzZcMQoDUAazUtePg2AnG/XYEWkSfGRIFzdL20S6awOfR8+fKijVB1Q6hygKRseBPzkY2jmi
wycrdT+Kb2TaVvsVkk8YaeWt7lACSxeuz4hk77JKRaC0u3rAM2o2w1fZNY9jmTzZVfStyuKMlAu8
Tw5JjuDXGFShXRqqIDQ9MeURduorHC3dLwhpDSMnoC/BggentOeS7i1zZwX9beyKmCPg7J5naTwA
yLoYlix2Uq0zCvxaSIjVfDQxd5SF5RzMraO2ivVQkzSmRFRSMj42VrXGfaMUHCWeBs+cSw/4rrk3
2aFA8C3Dsmhf1Ir6yYwKN5q3JIRuNP0YayrGR0ZmqknBAhHV68fK9QcW9p41MQhG2FisdrzvjRm9
Prqc3aBa3ywWSaGG8a2UA9Rc0GQ3hqMe03tFdUbSm3sgBtnwy0pILMr29mY7rhpOl97FrJFsAB8F
1mvPKLI9m6Nxp7YaSXDRTAhj5BdlXh0AsKAxdOyXZkndcNvf5aKVwdK+6lQwdlaWEBXO8JZlzj5S
sSebCe+gbW4Hm9sRnWpyLjKWPwuG01rVH4up+25X2MJNYM67ESlabktkx/Ogs1ix9oudr2EiTH/Q
kHxPHRHlS8oQlkS0CSuz841koy3P42XuZxiPMEC9nJLgYSkXlKpaPR8UQ+5cg5/qojFeSZI5kxY2
hSta272J2oCU8xnGxOp6htooSDszGJgKEGZdECNqGDcVi6BoG+pz1T6pUR0qCB6554CTJ3ak7bqF
yq8Rx+WuVWK6murcoUE2PpJOPkNsvNNtVKZGtDl1F8hPICVxetgmt7N7mcpVHoepOI66foeeR9zM
YF/NuJ32Tcnsiq97J8eEglN7w4DDxn6bq63BxejBNi1L2DW5LhM2DUyWupHtUk5TcWOv7WtNaFE5
gNRxEkb2eWULr0nYcLrlsJKzo3vXQE81gVAqVW6kBpGpBDNfz+tyN0/Ta5TVIMR1vNTFkpwa+Dm7
2jbksZ2u42L2Mm4HD8g2Qt9E1VXW8X6KRgz0elngVqfU2orXqAbhAWlnJy352ZTKD9JrHZSkc3FC
MfEsCuEGiGFC2iDyiAzEYUHphI2b7eJ8Mf3JTV10ppncjYy9WhKJsKvcb47oFIjFnNMq71CKOnlY
OpKoc3qDi7xB8POQKFQNcXQwkM81K5bcz6i0cWaqcLIII+Oqwc6bV2woO7gIqmJBG19CcP2db27X
Vw+waK+aIP1hkxbBxJVTKErH9u2nBeHlVAr9m0sec1pUhEOkiZ+j5A/qH5bUpjNunGKZN4vIERu+
SmuR4mO1ZtwrWvGrstB45Ek2hALqFAw1PPqdxjXPxT3TuLU/BZgQWgscmVTMS2Eod2MmQ8TSqO2J
G1hnHQtSo3xUuZ/GUON1tXkHDjt6UyyLA1ORdgJMoPzSyene2xslP+4A6BH16e5FhorVGGkq2PT/
Up3e4JJcNFke6o5rbktW2VPtfUiN6qwgVdq58Cl3+GI/q5nxHSJ6tq9eaiTLpd0QJiVU6bU2SfTt
zIotjxDoDwIgswZ3qbMx27sJ5TnB9Qc27lbYCMAyvVKe7Yo4xNQg3LdXkyRYIxS6NihIT1pUglwS
0dU2nqjSmt71mdXeIV1+6YO55fTq+U+a9D6CgBKI5fvauRlSl+Zi4fxlUe4ymhQfqeLiiYCurXQr
QvdBwD2ytyLgSm28nloEnQShs9nrCaitoUqbuK4l7YBIY5bQyHRwC3rSUrPQjlGA7tVjgf6/HMtn
Qpai6GZde5uMcdxHSyJwkCMIaoxp+9BCMSZh2zRHlJvvrUDNCVsqadmSdyL6sKKUpHrnlsVV6JJv
sLpiYFmguXTcnVdjNm4sErVHewHP3GtnxaKM3XZh2XG/T7wL7GvvuYS3m7kMp9RGB68Lajl+upvZ
PdWKW4uIA5GjqSR1egnqx9naVF1kyOuzEvSi3FxSzHk9NrjG6s5xE9XAMbVnpVEZ4buYzE42GbS/
fVUkD3GVHIWsNSoDCckMufEakW5itu27o0OMnwflgRXqO4AwbxmW1yx2zvQJHjqNwW5STg0ZYt6q
y/c5Bxo0NfWGGgNFONfvFAZf09l4XhXzecqLMO2ni0LP0csNFxVmkzU+V/x7Z61PplL9MCW/yBV5
43aD6i9CYa3lNoGlNI8EkZM9x2SJqlUJcC8igta+920P44hQ4pJrwauN+qehqBrvm/FMwjraLYS9
aW/wfjgt+E3oarJLzE0KnjUj+VCuuxZfnagknvptXJApe+DC3hXsr9TIZBZps459zESIy5xcYCgF
OGL9gv4QclXQecJ8rC3ye40IBXbKJlDhWaqohcLXOfleNqy5BW0WK4P5OPZ66svjwi25c6NoBDIq
HW9ySnvXZNn0QGD3wbbnNx3iHRvtu476ElEnRC801nzPRpK0OXEA0kGtSbcuxM6vl6WzX1dhfVfR
vMMKYemUJPUUmNVt0k/kpCYAiUeCMT3YEyw6Eb9acJ223QrOum2TV8RUEUje4frPUESkHzJf5ttO
MOynCikbZZxxDOz91qUF+2LbiEXd+kkbDQdECBW9JSa5EQRBc9T1pg2tqHcfpnKvll/T6H5UjnGv
6Nzmwm1/zNhZ+HTY7TjPoER5vQ3LgUiYVnLckajTmeQDIMzbTcAOPCNbqClvG9veOIhIAhPltioM
zfDs8sEpej7CjAFyTqBN5Ra7/YFlia3Zz6huHiXhNR6iiMRfmtN1wdIiOfTIpS1uhPLQVUTnKq19
P2cVoa10HB4s5M+G+q2ctDTspGoRnJy+ZkMbnxRspyHWLjSWanJT06vDfGO9iHYyCQa6pyyQ7iWh
9zclaxcUxWC5kWzIMn8c7bG9tZzhWPeF3K9dnO1NbZ85q3LJa+M5WebPTmnpDVH0h0wDr1pgblVm
1G9Y4Wao/TPWi5XZpKuZdGM+CD2yGKk4Z6SCuxQA5bMULyUqtyO4ovigwKlFithTKpDOKWqoX7Xb
OvU6F8YKT5CBArddZoPZuo0FU7Yz5LeGQgG4pKgKcfXSGmhmFVGBmm/sZ4ENl/sZkxkI6JCgEXqj
M21ElQ/vOtCjWCC0fIoeegGVpU3Sj+ulSyIOW3wVSAEujW0FmlD2m4jx1UwWQvCc1dK5VzUM3HCb
b9M1DtH9YtUlc8GzGqIPZvvWGVUKCtt9zn7llyH53PXsQ5In5RVt82uIk8ABVQyQEIpQ1tQG+qZk
f70axsJ9drdjrLflVpuvfu9QuiDInhURdcQ2q2tCYmt6YguF0N7dWQ3tXoQbhzmtecqG2SzJgB1l
2MYGzbF2qSZ0OK/uOxmUyimNTAJlneWQ5awAMht4jqoN20CUVciqqXfA0n0YzCeDwuLJrlcKdIT1
spcN0gK3DtVhxL9O4K7Myms30PqWE1t25Vc2TstJW2ADVrhSLdvmHiT2nfUJB6mz39CxSR96HFOQ
fFeicTfCj6pgSlJ/pVqjBW7i2qfRPmm99bnikTsZXaySg2ESomj38+31u6EbCZxtdI2G/pyGboQR
d4BYtCtYCqQqU0Qfj9PBxA/v4VusAeE4lQ8a7kX0Ofbp/ACbWVe4ZwGfgDslDM2r5qU+LQ6jday9
6ml0Q7+yOGkj4NEsoUyhu6p2hzAvPtYT9h9qDVuOEbse5seDVBD+O3CcMNWkd71afBUms8xsyYGS
guNbkV58bzNjL1V3DxzyBzzB+QGZNFvJ9D6hMhMStfNZqTZtUnAwCG02EWb0BjwP6jqHv2vKt2VC
iTdOMFYz+1Il2BoG11OsPrt1XaJj23UkZzltX6s8ohrFZko5qWnX+YDnvy8b6ihahwzPHHs7IPt+
itMlZdI+14LKAp61PhhaMsHt2vo50YAXOqFCSA1IK8dVWOGE/WHX7f20TWiruDMaqTLhkSGSGNkY
0AYDRZMuv4Z+vMl6zHHoIu5H9hGeSLsfJCvsKf1/Rk16UeDF+IWBUltPBJpDl75GGiNrt+PoNQYv
+GaTrYBdnB3Qc92Ogzfb3ZdLX95XOkqd1HubHsU7DfoaOt3IApnWqm9mqRX2tnjTN5qymtcrB8V2
n8DvOy1tz01FPhoWte7YNvlt2bT6vtLbgQVJt+XdDKSpju/KVFXPkJnRFubFnrrWS7U09XFK9Y1+
R/keMe1Odel/poZ6irZQUgpjOL+X7CAMBHWsbrYq+DyezcZMYL8GVWNGLzrbs2aEYKZEybNmyshn
4oMJVi3mMeJ/eN+3dMdPkYXbd7IzFy26c1k0VETAmN4LQju2wC1tP3E1YhZiLRflgCdre5T7UqH5
iTfubOTLL52GiD8gyTvp1Jb2Zl59x54/+a4+Uxyiyx8mczgSUXyj497p4Izu4T6xOtL1/ZxhDldX
wOsZHhQ6tqTlZMqAs2ZKgXbGm3ZCC4RpUyhdqukJklPtW4IplIWNu5P0+hx7bR9tM0iG1toPtXs/
6RQ6rXVmE+5YB9CHOXr28S7HjHRqVlKxqbgSNEIaXsp+KG6FE2qFfdfYsca2w0260/UL6JjuZGgV
1gqUBv/+Vle5wLTOxHzRNPAM2qq7/eNP6R/yT9fHghJakfVuz5CqzwQTeQViBXYW2LyRqQIL5nOk
Hs/TZmWfhkYWvahxI45rdXmuUkfeFZMR02SLjT07m3IXjYDXm2l1H1zuAIhlMJjmpHEPcOuh/KBp
z+I7N4FV/GhtYV+4+KPbxeZiqfSPqre/8oclVrQjwcRl2CzRXdNNNzmhTfe8h/SkNuTWZQKeV7qJ
gUf3TtWbZueCoFtgoz9UKd1jpMTA44YvIRjHStyLCNty+vu83pPGhL46yhOxRgY4iLMymcdK9HWY
Nc0PULA9lYTpR1ZqOwyd40W1knE/OWaJOgC9eOEal1iafbhg99sb6foyN9MQ0tevdsaA5Lsk4MFN
OSNls0FbSwGpt84qFC3zoanZ6+ksmcqsIurQuJFplLOyzh/LssaWktcvs44wA0n2acsnYmye+QTL
4bWvo7OVN09LThCipvf3FqQMb7ImNCedvKEmhcF+HcegL0ZxUnRCTxKNqHID3d9OqPO2w6oZEIBU
2PUvSoss0kXx6talD3GLeIUIqmZ5kvFApbQFJZjdqOV2p5vI81wU048kVN2OE0zfhMohptHOPdHF
P7aEkAUTJt1eumx9ptiHFU/LHWmVYy3Mwi5SsCmdnNC2je52WFlB4eK5NVS93K+ri82SkOt9R1uN
6oMYXlDpECe2LsSR6M2RAiABw6p7mAjLZUd6qpXla6mc/BVBBSA+DaZSPB8rEBhemtBtbvGe7BYc
H141Eg1vufoQ5hUXO2otry3KFoBBQuuryePAiiwd4wD3f940n2ti2GGTOI9NM1GZaOjitgut6aua
f9xU+3AMw6KU5GjoVumnHSTnbNoNNdJ0l96dvda/MkN8E9P/pew9mtvW1mjb/3L7qEIOXRAkwShS
JJU6KCUj54xf/wb0GvdsWWXVbRyVj71tEsDCCt8355jjexvgoDFCda8Z2o7em0NhiGKkpGC18KpH
ZHnB0m+zK4NYO6qj5LGDTiq3CSb1op9MIWzPbQhXDazfEsR85CjilAFu9XRHl3pjA1CABnaKAZTu
1rZCj8qr0hkHj8CstWYkFM04kLtVk5o74GzhJqgFa9t1noWdqw5mx6O+ZfinG9JKlV0u5jVnEGsW
53vTeohl5RB5hbmKlQ5ztEeHPQoONbHiR/RQePzlSDwZkpctMQVl7kS3B4ULVMcmr/17iTqko0la
d08FtnV6QRPulZ5wC4HtvOmnw6VRaa1XQhNeSxX5u0BOwbW1ynHhq0Z6Q7Izx5znbIAD8ijx1Q8b
yeNABTkhBAnrVQ89x5hFCjXxwaoqRrgWFg/w8OgWwIt5aEqaSMWgJw+SiVs77ekLi3gEF5Qvo4d6
/kflESQetVBEc1LsP8A7RhbPJvU2ZIgIyGUwb0xMFOTrwrghr8oXUqdWJy+2ZtKlTIUbeZRZoUj8
+r9RMMlHzYMoP4RPLXFjIK3preOrpLVYCjjUNG0T6nV/9Hy1O2Ie6I89CTf7NqCPOf9+U/bQOq20
o09laIdaanZVZLhSq5sPTWzemh5dZDa9JTD8nDae2wsC+Sup6T9HU0N+QwCxVoU54OiDKnGX5jSa
PiSLrk2prXc8CGHIJQet2zv9ynEVVpVGmVpXyQKlN1qJ0niQ2ZdQGIlnqnT6KozTXhSl/BTpEbFZ
xbHvgT0kZWycADwfhUjfZz65PVGZ3Kca0zEdYIjtnsV8BpIGPKTheiTO7eIeA69U0xFUC5QSaqbN
gh0SdPKgogAuLKsw0NEFGN1BUzu6J71HntvUKE5WtfeND0Wvyqd1Wfd0a7T4VIWh21Z9tB1mzZc3
Mcl3Hf3kQUn2Xo5NAni/V2JPobDPzo7tFItA85Lhk3Jpss0JdNWH6UUU3OIjtOV45ycFVJy0JScn
SzkfQazGKs65li7JokcOyuTOJJJ19b6sWBr0oKTrp68nHyEWQrACgYBMlSdQrCUqSt1W8poNe9KJ
jCoTf56m64eIzSaHJmtlKmO7I3BRxTjuGXdGHu3pfO3qipi3Oal+VZghtAtMvC7DT+OL4acYSkSs
06rvQornxojTbwREpBoTu7QkgOqi65zphxnTzT4kAKzFPpfGohrd8POXJ38cZFuhKMa0Pa0VvOBb
jkKyHz5MUzfd+5QR9kaJtiVTCNaqA/zXCj7G1hKtLZI4HCKKSu8/YSrxq0XclnjjBmoCXOS0Ae84
wcrAqlJMB1OUMDqb+mok6n2fhB37PMMwt2pHekobYrZMxHHd+cJ8LpPv6AoiVFWURyEqPsekumHi
NRhZ451e0CwfNEk5CBMzblDj/KyZtdzEh3A45NRq2yrai+BFaOBB8xis/g6hxWAwHQPeTbes/aBZ
9CCD7to95gP9kVG0RsJkM1yhg9rvVI+jh2zcNSoskTqgYYMxI90KQSfCImj3A/KyjUl2kx2Zebln
Z3b0J69btYw3WuvxQhGD/MqxTkJtRGraYA3bZlCJFK66el2o7ZJ2bLviZEL4jSFUy35EiZf7z3hu
53SbpF6PbXkah5SlAegDwEP/SZY5BgWKORd/3MqoMGEL4kKtk2iVlWayBmBZEgSMuKrR/W1rQonF
9HmuFU7AHRsCJ20xXhJnSg7LMNCL9XDbxbBreMXgfzWrHhDYbqj1u6+DI3fSrlJdWAO+dA3iUSgX
oCDotDWaVP0s6JW8KFstWUL8b1eJbBw0PD405OASxyLn6FKUUYYL/nFK5WJfk264xGSZLlNCrFF5
WFQJEeMt+hTdOAjzB8X3km08ZRtdlPWdpTf7MdIaV42iE3AAqiSJry+UUm03RthzFmr8RNr5eSvt
po7+YDEv/l+/9/Wjm/+U2CBkaVo1UqxOa81JdUNxK712fWjP4EkKU1johAepwMs2ysyRDOc/+PqV
nNHmxyM1V8Qb/LEHs1qp565ZawSY+w5KBX07Z6zQvD5D8UDufvWdchM60il7Ml+6d8hqtAuDR2gN
4Oop7KaO+sBxQT2XDAR12Z/N8eC9Ar5q+nNdrvH0Mt/MZZVxgbM+sGzp2ScmaB25sCHW2VJ/5zfu
8gvc5zMyeonzBjzZB/kc1sfp2YjI6VwgstNOmWUDbqhuxj5cTQdBXAnuA0mSxAiwK5nuwNlbV1qE
4puxkY+RslAu8ZtuENHgYBAX14NTxk72UVzJvbDKg1HcQePSz/6DmoIAfOuKAxMC+EtlzjS1kVhJ
9XIkR1B2Wn9Fmk97QBlNNhBla4aZZa7DghMDjt69l6yRwsj35Rupn62bYr02roLwzqUjzlspt7jB
HbikxtR/lBuEJQ2tyFeoXsMRDF9RLYptsS7ja3ph161mG2hPInJF5o4zHhJI+Q/Rg/CClIBSEraH
Zb5utaXyQBaavJNFWyFvIvhsDsrN2kYMVZdwM9VwfZqJdrcr9+jbIGdEL91rSkDrOXAIPdlJ40J9
B6f5WAzb7im4tg/Sihg0pLYHgZr0ZI8XVjUkRGtOnNISuUh3JEW0WFQJKgw7uxEZh5pEuEYQVSJ7
6JZd44BFmO7q3on2M/MYDSWOhB5b+QLif72dLr2L/SVf0ewRoiXdLYJT4LfZxDTv0wfpTrtm/ULV
z63swhL1DuoWKFjXbgf6EBfxbFzl0ZEZOAIElw3by6d2izdgojZMsOI+3ZkHCsccJK/RJhnmEeBz
4hhd/5GGXbfKPqtD+Sych22CQn+dbqalurshnFwGBxz05SOZKwhqqCa/12x5XyuH2t9R+hgo99vQ
zLA53FWscS/YIR6ZgFNlkxdLKVz3oLjpE7GoHi2C22y6ZiSkE8ulbKKbKS5aTrLD1qDIzKvqtNdy
lR05h6MlIApS3AYPyayrdngiEAD8yqn3sh1t/ctwE9bRUVuHG+NWZSct3Oi+4/nOo3SWT96GvSno
l+wRo338We3SBdNgTbGE2urKV1l37Pq5dvKnaudRBnxsV6oj3Id2BG+lsRs3CFaoSYLj8Jpsq4Nx
KtavpGXUe2VdLFHllo7pDI/xC4aQi3FG45I/4TCkFu2DS16F0IfNRfMn+pM0NuKJurQRIR5F5dS4
0o6iT//CVKa80eebBfUowNdUvxNkeUeFG4NS080u1hu4p/IlvwkLWibFWr02O/A5Ze9Kb/XLjFrh
jV4Kh3IjtgtUoADFF+YTyVuXOWH5XbfBHqzbu/QyO3qQ4gLPc+NL0rvClVpR1PBIKQeJV+iF7/VT
9OrRploaa+08kVz1WCSOeeGcOP0hRqhJ3HQvXpSzdQ6iDWUwbzNRQD5yhzisR0Af7PpNUJ1mzXYj
W9Im0rfBNr/Tn/qV8eLtqx1Idrf4U68CbxG9wasfW9tKdwbdE/5xKB7As20P5uiLt2uN++ScUOsC
v2UnN+r2TyL8v7tIdQhriXHauCkTEOYZ1EB/fPGgotdtWRJt4wMd5zhigDn2SGuUBR7b6opnoWSt
YdDIyMFsqGNIHzX2nqntKRvuvF08BK+CgddoUb9zYh2W4LlQJ9KMTexgWbvSKUB9vCapB5gLOCce
NoMpI5OTpWnWPtjmXXEmdsnMHY8lK9wJ/drQFgigkdeBk9x6N7VYqKBRqnsEkQNRmReZvuN9dEPP
LVAKtpN0TXKPdBhdjHeqSzcWv+5b9+4fzUMROZ0jLpu9cBlO1h7yGU1UdgwHa+9rBw8myyLaCytO
ifgwlCsrosTe7Um7Gifj2b+wJDwbG+VD2Ndgk2x81IgpaXnxQgdu9UAU0mCHKEUXALCXmBkWwbP+
x98hE8cFTsnzGRutCryBoUqP1JWOFmiRNY1ca1v76BQWCIBFxcGkbV4AalV/gPcL2+gFSIx3L22k
u7J9jfbpI2lxVO3gO0CkbBac2pDJzHEzfJ07IkPQQLgl86HYr4njJAhrk46r6I/VPBB0C82+Z8lU
DxBqafQKluOTa8p0iLrWaZ+hVRQuLSU0FQbjfCMcaMGish4dBbEMDRB3OgfZWpTtbOk7Tb8IyIK3
jbMy2vKqebAOkrgudpggNcMu18NeX1u8JtKd8ART22XrLp/CT/8Q5Y75IXYbnTn1NEqk+KxaeNlr
dMJsgtT3zG129DhBVIblrWvssV9gj4fxteiCZX7Mnq0n9ujSvhRsw4Az6Aiv1PmR43of2jHubfkU
q4SYwyQV7ebNAn6Nu0c8VB7TgiOc9YvfnXVwRjtC4df1wscAtC4Pvt29ZY/ydXxKaaO8UfoJtuYu
O6bqsn4OHgj3q9955Wan+k55E+65uytp6wUON8zo77gRZBuEtRNe48C1rHMEZlHayLTRGsqaPCXe
aVt5FMOtbi6HjRbvCfV2pfWESOOpcRuUuwQZBbb+4YFDJRUXMtrOEx3j0P1pRBeeuixTC1pnDzWC
wUV3E54n7nS37DmM3Zm7UKHftMzG+2SXZDvPtTj72+U+cNU31Tq3QAFQtoyLcVW/extFWFjhqr2H
GUdgVn0Djop/sfEw0NgpN2+HQXFckowIMK6/09q9HqxxY8h74w+MRTJ6Nc2GfUaS0JlUOEW4jOw3
woX2UJ17ZPJvGZrLpYDT4yRAd6K35NCBxESp5ktezGwNas0luLGa7hhh9SktNlLmBOKChhXyh3YH
A8/EipRt5Xv+e0OAk0TyzHK8H7qdARcBbWWMC92mj6QHKyVbmdqWM3uon9kpRPlNVw+QFmrzykFS
aA9s2IrP6r6xLk3kemxDX6J0I52ZoJA/yeGNomB2X9+Fdxmeym1fLv1L+xiX65jGi8YchXHIMTYm
G5fiXTRIY1v4Dxo4LnwqK07FKAN018+PhClQnGM7hwopPPqv5ot8YJJIPqNz92JQu3O7pfKS78tN
sG13zbN6XyTrkY4wmtKLQnwVjA08UMHkBqlTLMk3sF6adG2iKEp3ubIYs7vMcLAABguTWIXpkn/A
Zgtwbtgc/UKTrfmnry2xe2R/8Hal6ifeshHK8hIbVqLbcyQDnDN2poXdrIy7SrbFLWXSK+CHdldf
6HZ6j+RpT4fpT77XL/lTROyTO+fZ2sM2e8CDulBIlcCbdyAgteBhYR3RFyUvK0+JwXYmYrlCgbJI
buzjmuzVD2wSBrLDQF3vke+JORTzAMvXNkbXHdvmPR03r3jUurNwSi84ZWAMsB2nex0hFX1D7Dl9
srCVGCN2PlsJ2/R24iO6lUvNqWMrKLZGr/1oujWCaVh604J85gM6+uhhXMFUU98Y+MK2S7bsWzH8
OBTMs5ewdKrPdl87Eq8MyxOqOgT5DxlT9dZz2bc46Zns2crRVvk2WZmb8GDuC7xgJrvghXEI7tg5
+C+8M8muy7cFFhhi80S7uOjTtohWs982RsG+rKyrhzWG0aZttaMB/XtHXZ06hep6OPiKVcwbAf/x
QvvXf5GYsNhRRQ7GkmwXm+vkwZOcKf94Fl6K4UXMz6QMl09UnaEkeCt2UOEaiQJCarZnQ0USVrk2
79tiSX5jcm4y2m7gKmzrg4fBqhqzjedAs4F/cUivw43kwu7FMpxqqwY2VfaPkeSRK4YWupOS6kyn
ipbfqnwUXR6jd+8hKepZ73YBGz95RSHYlN3gxguaoxxfqdv07K8R2ZrMn9tkk+zz1860/V1y9Y+k
TsNTLh/JC44+KQTcq2/0ZziIsmE1l9hkrD2KZfLuEItvw1N2z9eWTuKLeFauFDP4WNxRnBGe8fpA
N2QvLu5yh4cr7JIXanccFJLP2tshIJm77Ff/g9k4FbYoqqCoPWLYfYv+VG5ES29TLNV3D+oPecGc
+dgj2/nBusfLSF2v2PfbtF6Qtr0MPtKIHhbnIbexUck8VdtoyRrFeGmfKBWwXrdPlD6aclFhbHFk
x79T74XndCW+iyMRtXbNq3qKmQ8RfnLLm1foo+p79YdVqyf7fVrktdNvgs5Rlt67t6sf/WoXIebd
yHvBMbYpNrfAKTsbcpu4Kp8toKGEqz1ys/8goRc0m1RtFh+0Eo43rLS1da7OzQ0x56M5AhdxqPry
ps9Aw9W4D17ZVUd/mP3I04Aal7yNFPh8+7MDCs6qoALMtVnlm8f2HCj75EN7YnTeQ4Vap67lOUPo
WDvjCEhI/KC3gOjCmh4CCphLg5B4ZuMXYS+6MDCVJYia0GH2h/q0FZzgwLAa6iWMrS3AZukkXebJ
ZhaJcYYzNtKpmA+xYKmzNfU8/zjepKcnQtckWDkVDV0bzzkLY/mSoGVfDCv1yMDhIQVnyK6f2F/N
+yS3wz/RtXtnEQC0usqes+uYrglX08/eetgYF+YoXgrjg67bXtmPW8I8jOcYdEOymGCvLIbnxnfa
aUNyHcVbyIDBhh2x94lynOM62tvok2xPKJa0G1l7ggP2KvGeWd63yUuhFokH5pof81fk6NZ+rm8K
dH2W3r1/IcIit73H5JMx3D2xhR636DHFM1ju1gEmKmA5s2l31Y/1o/ZcPzI9BvfiDiPBqVz1j5xd
wTLupZWx28RncWk8VbxtJYLSOeFlniy1Z/bWt+6ld+nGPBY3BGqCM6Ij3XZspVfjEwd2aMz1vkAn
WTr1SqTlR7Pvwdoymt6qc0nOj7+IEYVlTn81n8ZhZznd0Xvvh8eoXgnpWhPXucrZ0kbV7xrHmNI/
rw0OHw5xZFlKtvg8v0DDsex3xR9vpcnuBOGQHUC7EkvXX/Mf5mttNx6LO2ZBNIfWduTLVuvqXtsS
TW3Y4l4BHMVZBY9xYEOhpCQxkMJFXYiFkubWcd4+4yV8I0L+GCyHpfhRmuuYfB1OngIT+SxcsAvX
OBSv9RN2CpmDp3QWbiExqFrT8Sq16tpABN1bibcVaM1sv34VD3qHA7UA7z6JkWNUvNKI9zE0vfix
x8ODkg7dsA+lcIdXNhDjXfj1+6QcE7rZlAwVK97VUmcuo4p1HM8TVPMIw5QyJU9CohBU3mhcN9my
8lbUAM5iWI2JRKd2Vka4S0L2XqiUUYj27SkWo3KdZHyfoOiwOo+8DP38I0J2s2jpbODxnhRkcPVe
lciX+Uqz+foxmNWBiGF9HetBsh16WD2NyoYyqZJya31anznZDHtLaM3WRs5FERZ9wjItBE4qXz/0
iWR5UmZpLlDERGBcLJsqZPsQmI+ILCs3KNiYo3vEgkjhWcV7ipKDEu04fYhadBXik0/FoiehG9GA
hPWZHEJV/pBjgr6yiMOcDtyW692GJe2/Mm0d8qfZAwicvy3c3aU/fiqFd/AaT2YLC+FWbZ8iXSbk
yxfxH/MgWlV20SvDGOwnlsfhbBDPsJ6wWlCZoXHmFQ9q/TiqqFfnX4fmUKIWqT+EKLpaSXGphvqe
jJ94BjCRw0Q6nl5QQh0fx0JQ1o0qulTWV9JonAjDcgtBPiocPK3Ou88k9WJ4HI4MWQMTO3JiqRRX
TryzR3Nn2TfmQ9FO2ir2UQN5w3TrJ/mOx8EGJlc96kTFhynAZzW61qnE4d2UNWFreQGOPgDsSrWv
s6HetLismGeSZFMZbF2Nwe3JRjxWAqYTzBjj2ivbdSf6JH2pcxezNg5mYg3E0rHJtDqKgbCMaAMR
32ZZ8vtI0RiWr+HZIeIMx5c8/KOA6bQ/ao/wUfB462BqrbSE7UIrtlsM7MeoJCdTkMzF//m/yYI/
kWvmLL7/ElYQLxlEhKi4M/nQb0AXfUjkrBPMyu1V+BC5BaagY72QvXBTp6CW03JdqdG2UGQW42q8
/fvj/8LJmPOnWxL5KDodIvUb38UYtKHRcqNyxbj/4w2qI9Y+pYOIKoYwC5S8SqfaJeKV/vfnSnPo
yffLnmNqLEhSiCS+Z7OItV4M8iBVdFrIV61wilX6OjT606jjhZ9E1PRpdcCGd9AJ47ZpJ3OyzZWN
avXbX77KfI1/fxVDVlTV+kqL4c//B6kjxZo4Ig+dGfhgEaJSAAshfAa5iSryLrjzC/qTMxCG4TvQ
PetumldOcPVXeeePvwyH78mNJs9DltCiKqaqyZb1bTRooSfJQg41MSszDFURC/yMFUjG4jXAi+bN
5Ph/X77y0wCUsXgYWExEXdW/peTEdOymguhqV88o9xl9ejMUDZ0kO612ahBvcvsNqXkpCg9gTLYm
mkItB7b2yAFwmSRbJfEiJMag9bHS2rHMXl/V+EtevMJ2i+Oqqh5MNCDFiDK1SXm8RUsLvIQcwYEI
cdgyNJvzv6/qp2cKednAIgsqVRa/jevRVwtWJb92zZSFUAcPY+tl/8vL8zVIv48cRebd0UT4W4Yh
/3fkDDidx8aSK7ertCtsmnOXGuQuU/xueGMKSrAEBZ+nogPHYPGL3twMkXaYYxixrydnPWBEJXVx
6veeSlKkhA/aVD+tZmaWFC9JWR2mEYBGoZdrsfZOYhv8yau0Wv37Zsl/0bMYdYqsa7JomdKcW/rf
67A0oJu+rHAcsNia+kYOrUBH40SrZUx5plMVpm4KU3+A9gTHfV2ZUO6SB1/qETjGEEb04dO35E8z
rm71zFxQfGgFU++fvNSsfnlHfpw7FJXGHYuXIetff/4/L6xSW3puhHxdRtailaDaYLhaTDN2Skq7
W0xLffb0vwzaLlKoXfoI4KjJ2KBbm9++y09vj8LELaoo6hGGfhsCPsISSTDHyo01uidGGY/OTBsZ
A2pCpVwS6MH71HS02H3aGH2Qfvz72f34+ipQa1URzpvOQPz27PCb/P9jcEBQ5FQgX+24CxGJjjez
jSKb+Ay7nt88fFmkg8+UGKWTL5FJXWnGyQzY5LCxD5/eDESZEPsvSMP7bIyYgqt/KJICdk/CKRui
omKN1y7w3uBE7LBRUjCNuu1MWWpmDNW/L0z6+c6aOpFZiqwSgfTfC4Ow3jCAxMqt853WUmLXFVyB
qNZWA6iZJkJLPEnWJqFwHkF++fen/7QuMsJm4pkIcE/5Ng+rA+mxasqaAFt4lo1SVZzopnZ9tIbV
fou0jAJJ3/xyzT/NWqo4R7vB94Fk9w0nFw9t1o1JX7nTwLNEcPOim/nLv6/st8/4dmWh1sj4RBmw
iPwOk16tVTP9ZfL9cUzyMkgKUXMqTe7vYxLYaV/JDS9FKa2UnhbAyCxiDQwwLc/OwxcmSA2XWtke
8MucMTXRjEc/nCT7xCt3YdUdOhF/KIlQTj8mdKkMKgbBGLyE5Mc1NQrgTmEkt8J4CwrW5nEGRvnG
fRF6bzNwzPRQafz7xknzq/zf2V4RRc1UiLYTLST739YUVStaBVo2hzfE6XbDMm6rSbqUEUEtopTX
zKiTG+5uWg7gbnyhpGtSsPUtSLb/91exfvomhmmxWdVkyfg+6ZS6IZpjoZRumf0RfJrtgUz92mgk
+rjjeagab6cArAiU3b8/9+/dCapJE2GdoZuyYn7dof+ZeC1faqYqTkp3mgISdXgna272Ii86/GhM
upX3235oHvHf7jnXR6IAxnmNSMFvo9UihmEaRxN3mGrCj0CZzVb2qaiih39f2Y+fo8qixANmNlfn
K/+fK9M5wylWZeSuSe1m8uS10GNmKL1f9prm39teRTL+53O+TWqCkugewpHcBUnRCJbqoPnmlK+T
6IAsQMpV+or3SZhv8joamLeLZzUipSC6cvnUGrq2WwnWrLlS0qWCHktSAnEVsROaYzv4xtlo8meQ
D3oUbKUK4Kb1qRmp1oD9vhCztS4jbxk0EUUvdJ/WMhFVeP6FVAlHlj2O+ZGy0craX03dKk+DdN+r
dOikzsgXlq8igM+bZZBP7/jMhU3PgRLPZI88kl5+0b53poi8IA7mzCz8YgBFXnvD4XhKq80nT89K
zGfJQCkB9rHA3NTD/N0gQ5Ku+Bi3ph8896kuIlyFrqMN6tknbkiEiefEHh1sQzOpYU6Ssao07Ulc
ydF04tBcrj0qrLlFA7zTsdtEMeIBcwgewmm6+uHdv0eK9MPCxIbS0JgM4BIr2vfdUpJMgsIxLXej
FCCAHPSXLsnOSi9fzMp6oxrR2eIYn7HzPFppdKqtQAXS1GP1J+NP246ZesG8/qRJ5VIKitskJC+S
TvqLrDSVDcB6PY0BhZ2SPFnRf6g6uPZT4BE9J0nrwRM/qhp/tRGfsbXRpVKDh7yjdSoABFWst6Tv
L1pjHaemvchE7tWdt1KjjIZIah2rMiBzLVg0Kn8hSsKFMrRO0OPljM4pEY14Sc5y012wzPnVRzRm
G0WRPgizI4DLOMKDiW3y/F7bTFoTJ0cMIrfd8+hihWFCqWlZVhPiCjwLi/l7yioJj7XRXgJd+vj6
e52+r/P6jPrWqTsIFTJyviaxtoRhuxptwbYSX+uoc72BOU1SnxQ52+Cz2CZhdiB/B6i3eufHsCGC
6iZM+QG3C8ydILgFffxMiDuI9wAmj+cL901WH9TW+CCck2q+WT3m2BFPBMbj3cpOWOPye86gjCkP
w9UvI+SHhUK2oKVSfNJQZRrfJhMvhVoqVyPqaDBkuV+N2wZy6UK3qEOmFSFfqfURImBHklEhZxF5
7HE90AT1lN795bvME+S3CVSRDRXchAXLw/p+RKHK0nV9kZL7ROGsRBMnCOFsVEuXJnq5Vpe6LcJ7
cSEU/etgNO9SLl7qCmVNEJjqMu8Kuomm4G/6ZvhlEZP+PnUonNBE4ukkEyrm97m98sdOCCBVuz6W
AepdhYlUlsYL4nJ/5w3Vs5dO0AkNOXFrA85WIPSbthW9XxY15YfvAd+W9cw0Nf73/azYjLHZe2ML
Xta8QQRI1/j/UmH5xQ3B1GEP0UCSZ4I4Uck31UzTaGbPudpZyIqTCEej/q6luwQ7AWX54QTvbzrk
noD8CWOJrAI6t1DOelVDhJJwUrqEawkbovZIVRuIMyOQQrexbCT/74cThfMRGRuEifD85W/7sDpu
iiTGUwWhtT02skXrvXqFQWV3SXUt++yatCPSH2UCFpO//nvk/b2DVufVVDJAQhuWpn1bueOuwN0k
RdhRTNpN+JWcYRyvVOtWoV7uezm9nwTEQ//+0B/GFLt2cNeGwcZIEfVvV1zUed76XZu4eYzkEy1h
EdevE7EqghLdaR466QyP3PCaRgZ5bfrHvz/+awv437dNFRUuW5ZUUjy17xszP0yKTCUyy520RqW3
2DE6COseMUhRWr2LEv3cYQ6gva3RkxZAW/RUJ8pOtQfRfKxa5drOf2yG8d1Y4+UvBtLp0/x1HO+V
9gDGbxvlWPSN6ren9fc0wRfn0MGmXdP4+vOU9j/7n1Kjbq0TUOLOpvtAwQ08mR8RJnwQlL+cDn4a
GApFP53bxE5I+/ZRAVJhz2ys2I1juAYGDg/fWKdaezDQeWMZ40TZWI//fjB/b5i5PIjpCpDzebL5
vu1SC8CaBHaiBOKft4rXfJSuIBkcsZBuX7c89tKlKhu/jMe/t5WqyJFcEefNOh/87SUgNUvWG8+I
XaFtt2PSuaoa34W6uP/35Uk/3VNNpNylmJAF5e9lXLZdQxjyb7t+pp31jjN8zotGwY2lMn8uBWUf
q/KKzKGVCVtArZllKwWnVTtuQkSBQKrIUlQm41HwfhtZP2yXuAeSyP7dlOfE8m+v5CDIQxZF2H4r
fEBTGFwUcpBC3dtDxt+13bPkRYh8IhhR0m9DTZtX2u/v4zz1GRqQMFaab5/NAtKQNdbErqUBl1Ax
+lEBgbUgGgSCD3m/aWC62Rg0wTVAIskUn1XaRFWc+ncBJni777yJBJnw8AW8NSWMgCYvtSLhPR7S
GGINK4Ef2rz2FMwkuXJwxiEKKdps5dXZfaJiIh9mgswXdKwpVAz0uEnwiSWzo+36xTIg1nqp9cCL
vv5zgHgW7CSgT5jIKbWCg+v7l6bWtlUHkmHKxdkU768CUykXsI9BcoRv1PVQvg3A/YS8cwFxWQtZ
Kl8BPK+K+Rjwy4CbX9K/bqxpzaUZIovU7wNuimC4BoSQuGMvvHgRejniRPRxm1ao0eZAVE9rt3kG
iQTT1AfunKVS1Kd/f4kfXy4iB2hfWDJY/G8TSaqWbB78nEivBrFZzmWLsXQ1jeaXQ9sP9UZGsKVz
7mVS16n1/XdyxO2mZEVJdliv0HRCm2iSMjljUuuy27KFusI8QA/Os2kU7Ry08r7yun1vTr99kb93
KnOFXqJNZFL85O7/94tMkYiNGDSrK9VwL1p+OEO1rv3XOB2ftNnKWdfJW1Vqx9kIn5pv/+83nLug
sqCrpih+r8jxGuhdHDCbjbH3Md/vCn1ZWnm/TNby34dkimDMjPQZKN/L39/aoY6JhM6ZMfSYFoMF
599OigR1lnGORwnKA3NWpDRu2BF62zeMcsjzdofGRK6giMcYHjg5uJPFlndu34Wq9ZjCzJE9wgYG
5IG1hMDp92n4p9mGGAqVEz5NnL/KMqZeESg2dTHKznYr9M1WKIpXbuUiI5SISOnfZv0f75OswLoD
e2H+1blJuEmGTvXLHYnDkVqQyHHx2lI2BQlpoqxJwrc2eVMBv/QCuKqeHalO/iCx7r8sc8b8Bnyf
DnhQNHlVSSGc5Ns6Z7UygCe/jF1Mxrh0AP2bgB8gUJZQK0O0X5ik8qY+Bewm2BKcLbNei+azYarX
FG1N/jn4WFfCtHNrtksRCySoacJUJ3505OtSSdAOmuUdxka+Em8LK43BICrFq9rED5bSXNIif7UG
otYA1ROehZepeq5MbVn6Aupa9kuUqilBWtdJKu8VaE2FFc7g4c8wp9kemKmyzGV9j8f4vlNAwBRG
tQtaBbyFuKLD73iGAfBUf8xCjrkMexHF6SCCtZT3AcPBjrUQ1s7L168NPSWmlbtclFRUgvwtEn9b
VdUfn71BhZX5D2/f96195dVzSSFlZSsJjQO2ZMbdtqfJ6cwvRNX36IOC0dUkwlaH6E3nTkeWdI2q
7PX/I+28duPW0m39Khvrnr2Zw8HufVE5qaws2TeEbMmTmZOczE9/PtbqbntpCfYBDmAUqkqWKpCc
4f/H+EYi6m9tpPaTbt9rMavMpmfArurqDhbH9WTXPcvSYJnW0bfkqxGAHGmJ6oL0eI3Da1fCIktn
zpSXuSijNfe14+TypUM8koXucR6LLY8f6RDwwUtJ3DodToJS3DaKfpan/WYa+GiBYeg220gM3sRL
v1/cZV47JDEAkZ3WGAtjKG7FEB70ZG2I6qGsxxddotUJs5ugHH+zxzE/mIIMBsN50Uyz1nq/3jcN
rmqbFIndFBqv4Nqegf0/eka0roLiLpFfWsPaWbvxzZ2NZQ7CnehZL71TGVovftfcFRVAPV/S9ZNz
pWqrBgQUZlhsqPdgqQqau6jO9r8exD8aXalpGS7rfdZjf9t2d9BWh1qU5a5PULR5xb5qqe/k/V2d
FvtJpge99zZWhEMLleZY8ObQkSx6vb3LGtQRXoR1JvqUedO3ZLCfc19/nWDBJf6DkY8vqdJ/s6f6
8PAaBm1JejHs6d7PvrYWJHHtq3KHne5cuX2NaOhRNPKo6/GNYLFVZMN6TMR29J3f5gp9sLDmtefK
s2k4AWP1X2dchry+UXbFuUV4ytLkbDYG+8RVs3XKlaMldzjrD9Gkv8pMf6VOvYHYti368OyY7R3W
/EXaEO3dAp+29OLq10fyo80ub47tjMUajJ3bu1E3D2sb4DxHcmrKZ3Bjm3FynhOH4VJE3oL96Ukv
qC0Jxzm7IjjYg3j8zTv4YF/FkdEDy3fZYPnvl4HSs+MmL6guVWN3Nx+f3g12QgExb57toLvT9fSx
zIlZS/1zjJ8MnUeZWM+Jml4bT9xohf1cANnXbFyznvGbq/OD6diwUNUEls2c9LfufAffspioQ6OE
btlXl2+OU91nihMoFtWN3xa/awZ/dLJYxGyZjmGabPfenSycGWFpqqnYUR3Y1AI1PDyTBeTVlXSj
u4TU+RqUxK8PwXyM38289Ot1x7LoQNtmMI9QP23c5dQPtR5SvMKx/DQH3Q54w73mikCp3xW+vY+O
9s+v9e58C7QkTWx7LpQF8LFUHGIwNSB1scMx4heyUgGw+cgabWsb6dV5kuRtl41/9MeAi9ZdYVm/
n4m+ue1tBP28Wo7ET9tPgOpzOvmkk4BbyqatJKMTDI++V5q8xxIbgdC3Goq1UCSO3lG29f2FfIxE
M6f9CJtPvtmFsRst1oVOB3YlmfYqMvZEV6+Lsvs0xq/C9NaBKlDSeQcfDzYlF3Mod005bvUqOMq6
Owc50Bdt3NaTOmt9dZ8C8Gk1rKYYQLPuKu/GvdXiUqva70nS3HeKdykI3i4gmOThdOdkdEpM0qnZ
fM8oLA+ETTZMC/nV30cp27PSDmC+hPozUTafU+XuapBl2miNS0DawbDqdEJyLIg0mwo/2oVwGfBR
NjYqSdx49oFwP+StotrkA0ppPX+RSLOoLCpysJrjJMYMFmrBPOJWJPmUnIHgBba2NZlAkUR84ArG
CUqrZZuIHuFm08OmAxTVjwkBEW162+YsEq2AwHnw+Rl/YqbuI0uEleCco8GLtpCFkIxTwV4QwvAc
Vuisk8DaFsQC+Zq8AaOHR4ezfvKLG1DnK0uyHvP0Ya8KpkIHalyKX7gjOyhI3wLsQV6s7v3QPzp+
/dbF5Y2oixtNNWgpQjRPNpb28pvyjSczw7dYpOVjMuxhGS48F9wtjYMnDzhSKDF5AykOol3k8LfS
8Eon1KoFHGBFzqbR9vMpMbjVTTB6R98dMZHyJudxAEj6Fn3r1krhHobRqY/b59ITw6pox+2vr9UP
rx/D8wwGBwvZyrsNq1upqhldBiRThavaZUSO+utRkniBSsge3XU7BUc+4m/GwY8WKdQ/2L0ipkCr
9O5lnWiEoSJGXGS0fww9OBdpTj2/+M1I9OF05LDCpMNJyRnwzV+HIhtxEPD6oNj1ZE63fYsnChJ8
jluXakqJnA7oZnQT1CbRwOOyMn6/UvhoxGdS9Vy+Y6qw7zeOgSR2XPYOHQU8HFmF4rRF/95r7omn
zwgF2PT5i1BMtwz+6yhG8QoS8aTXAJJ9io8tgTxNU1+nJpFavnskhpMOlgMsOSSIpoecuciNgktQ
hTuRFa+laG7bSBzgih+DsQOmQNpU59Q4FAqq+YKgEIGBOO/b1Vi691YLBi5luGzHuUeYaUuzhlYa
jbPTSR9frGLaFROBO5G3NALvnEc6Qv5XU6UIczoM+OR6LTwrvq3kTe2XaNhtTAN6M73MR7OEDIb/
a0hXfuI+spVKcxdowwg+K7mp4S1B7mUl8iXUeoQLc8cuYtyw4OitDBFTqOmSK59FKlkFCTgFqlAq
95qVmXSCKgMYRwOEcBbGWyI/SCFAoN5k8g0jFWBSHTb30IHlRxjRC5tIg8a+l0NfbUY0/54kCrxi
6ISyCYeC3qPXuQelY6LMarFoBzy2XfI4pRL6Rj6LxPF8xiEvMGMFf30NfjRfuhZb9AC9G6fqfI3+
NF/GunJyAt4L6If0mMyH3M2OY69vU4O4mv+vl3q/ReskvOES5OMu8iApFvCFC2rsYBKXfaP95mN9
uEp22VehS0GOxnbur59Lr0xZVnbN50p3KiJNTxTriPTyed2eGONnQxAvhpMd3PBvPuZHqx6qNJSk
WGqxD3u36nFrZAVFxvAy0PaFgJ7nWF6a5uxFwdGQHF8e//qL/fgVHSr5c7Dp36oNwKlRt8Ax3NVJ
jQGsvocq82KE41OZ1W8NcwhUp/WvX/IydLxfZ836WGqdqJW99+KfSUmo/iQo7JIhi5Y2IYcdGkfM
lgFBo3q9mBr3TsFmIguuz+58/75KoTjWI2uEup9bfSUe8+ZGY6JSmF3xmeYNK9J42gYj0gZHK6FO
kDzi5c4xRfRGoSvEFDftXem5y6metiKUzdLzud56XGlkDVDbPnZwdFdcK8c4hi9F81YtjfCuzjDG
NTDh8sDalbn5MATVdaEV4yKkEougeRU1ETThQEtXJvkJ1GZ7XMez+7xSQJMQABISVi7ZfRZLOP6f
Ex/qhAMc79ff6odnLeesRSuI1jQa1L+etf0QkpUWBfmur+RbNj4G0EbScNqDrzub9rppVwl+x+l3
hcyPTiB4QBQyKejaf9sZqI6Qamm6+Q5C9VsycfiCSb2MWfOSzxqMoZY3cH/uf/1hP5r96TyheNfn
m8vq+qeRRw/qFEEy5MOUKaQEV7MM0GnNU39dOofENz5lZXU/r09+/bofjXg/ve77/XMy2VlXOnqO
sXnY+hnnWOKrc28aT3XZnX/9WsEHFWpSiF1EYmxLGRXelcqb3ifQg1CmnVUkt8PQ9asY2bqgGmvW
WUOMi/zuEOZG92najnqEl92HmUHdkODsZRgqb+GonSVesxL6kesOnxJh3cCqHPIQwKmVIfLTjFfh
4sVSNrC80PmcoJFcmyayvIHYPQVjMEoA5zjTQ9OCNJnSO8ZG2L2QpzZRsWdNiy0at4nCrU1y29PF
XOL6iU7sE7a74JyWuJEqjf2GAf56wc6LgnHJWl8r7onZUFhCqDuHxlZ0Dhl3jSJNj2BIpFTrwuk/
d5PdEwLHtsdonC1yr3PoCkjOPfBLMk2YghsYE+lSmDCEU2u4sbPoMK+bq9p68lkRD4pzg0iFtYiG
J1tMxGA190nZnol7kGsv1Y5D6qx78LOxFn3XpnpcO1FzIGO2OTt1RFoU5lcSen8zxXx00QRzADWN
B67W96LOLJMK3aWkri7ZXZXWUweOotHtJ0c6Rxq+Tw0RZb8Z6c2PTt4ATQZuCI9W8fvzif2lILeQ
AcLNvLMJ8B7ZbWiuDLWsIOHGczqUMbfgVBzs3DAh0jAPz0OcJDuR5Hd1S1tTmrR9c1I7zOR7Ecpn
9PaEW3XTjJZIj7B44SW0ANXBZq2zDguw4UCD+PV18YFTwMZjgc7DZLihVvnuuhDamKGpzGAehfkG
/RQOd52K91AbZzvnU5G/JRcxpj5thL+eahFhe0GAMHssqZALjIha0Gy7llG4Ke5I1UO/hdVpS2oB
Tlz47UR6ZI+dtQldC3i8hHjZaARQZPocDa2T+xp30e7XH+rvid+gHxENGPNiyqf8M58xP41ogTv6
eWNa2W4wk3VFUR2Umn/flERZ1OawMYJQrsocdHhuGvcRfAX28AX2XkE2SFOk2zhlGwC10o/834xD
HwkxEG3TOppXCd7fCrNicCYZdgy20o9ObZy9aFl1E5UYox0bI3JDxkkNx1s5wz3wx0/R0Fw5tL4W
XcjOs1HeY7/Jo+KtSTlQUOqRueVvI2kFXs+faAv/SGgNah9b+/6b71T/YARFG4FUAIEbjZ33XU09
CYVL2ShHn10TpJTi92tHho1QP5D8jEaEb3eYynjfR4egBz1QJul0FeiwG/roVR8r8xMNNLrbGcQg
K5zzOdsK1ZsxvoiJy2XMvpIPWaz7ovkEHRXuCcmKgaTGUbhcLU7caasEriq5nVxsI9Rxx49vGawA
VBalt8vSwCZtt2Av5VuH0iQhx4qoC8+dL7gp0QGAGpC+jAJF18EfiMI3fIq3T6qyIrSGgbbWK4ny
VLNufSd+KpAhLazWNha9ZK3ka/4pDb55PUOwm7SvwtFXocNqpuh2CNlWlfsFYumbCMVhELCfROKs
hFXezPNJ5z0Qg/llXhQ2mfWk6vreaNtXk14fffOnLjYNuv/8YUtv7iPW/H3f7QPZ0CCPjlDru5WI
++9XoW6dA2YDYSfplmohlvS6IjIl8G6IQ2b7CBGQIbaD+SWb3ZTN3NFR/1KU47ffnAsfnQoI0iwd
0Qqb2vddtZFmQqYaK98NSZmBhbQW4H1vc6GGLfs5vp84uOlsjRDPefzCZ5Pmxm96jB8sWjAI+ujM
nXlGf1/gJe66qvJ5gRaUHL4+k4+uB2K4Cyq+G+Sku2Cs1hM+0kUMa/l3V/EHoz+lEno6lHFZIb6v
vhf02Ns+j4td2hIiKYtkZ5cwzDxA9yurwl5VYkY6+c6dwzWwycMIeKjahbIk9zlq/K1ZJOewrcy9
Nc4RgF0AhJBcLt3Zd+0QXkHLXBGYdB/7BIeyttiyqmFNWNd/zmL//W34P+KtvP5zm6D+9394/K2U
BK+KqHn38H+viGUrVfm9+Z/51/7z3/76S/97X+b8++V/2b6V55f8Tb3/T3/5s7z6v97d6qV5+cuD
dYGuZrxp3+rx9k21WXN5C3yO+X/+v/7wv94uf+V+lG///OPllUMAjRjb87fmj3/9aP/6zz9QCviU
aP7751f414/nj/DPP1j0UMv682/99AtvL6r55x9aoP+D095jGLSt2QrTv/35tPsP18b1ReuKIgi7
eM6aoqyb6J9/2NY/HIRG/qyDQh1xOV1V2V5+pP+DkkTgIMb0kffPv/Xvt/WXA/jjgP5X0ebXZVw0
ik/iBfOG+qcNIT0PpN9MMRa7CJMZxvrr5EfcNQlsXuzDOE2fBjqPTY0ERqEOZbglECdMHgnCiU++
pk6KALJjJB1AgqNJJ9qKSasboWzK8orcxe4k/S8RLOi9tUpUGj/EgExamX0f2T7uxjF4HbwvxNMY
R5uUmRbZ7M5LY/MeZDOZpr51lHp9ihmEzm3/ENZ6uqfEUW/gyd6biNPwb8mTpobDKPviEIt4Rhyz
doNzHBzS3r+zpT8t68aziPvcmqL2T6L2sP52bFTBWG+slr4XAX7NRtTWWmN5vJSGF++L1EOylLlP
EePlp9IEcpZZ2VomYjozL0PCAYEeStu6qQr3zXOzYAn/9A0LUraeaucUB3CXbV89VKT6brxMsdgO
qRbYpaUdbXukiNh87gkdOsf0ULreJL+oJ7m0MIaHFBSztOwr027zr1bgHuHJgxyasL+Ehb432mbv
W1m19HISPGjLJNtw9CFodPpGYGZY1A78ogocXaaFM+CMpMp1EdsJqVaAPTqadtboxMdaesQw9yaM
NzlOxzq1dna2H0FjDJWhtoOzCyJyra04WgepJCw2Gr+6WobcA6wtmSQktloD4QIdPdYBKvRQF1/s
Wj2MZsy8HtpbRbwJ2QfOK37fdqlIECV8hdphb44EkHdQwMY+dfdlek333ERtZPVrg/plblSkj6wT
dzRZsJI3kcUeCEA2QmDFcFr5a1yHVFxt+7tlFUcr7JtjodWnZNCCUwgt3X1MUaVvp2C4ypgVl1MW
fbX7qlvVpg5INzUPjYAc7pT5pnDiYReXbxpvb9kKUCvpkGtbPWk/F17PFm+CxEozAUZ/6OxN0zj2
lV7slQdbPLEAeSAWQ/vsqFn76yy7znstSodx3DYpX4rw1XDjfmeh21mmgsTdlGT3VWPEzVJq3o1T
kPjR9XMBQjjGBiw2nOVoIEGnucIcUB7DEF5qSRp0rpV7xxPBcTLd9Tgu/LIMn8rxkxRK3LjJzkL9
D56hPJCho20riD6O9J8dzZqOI2jxTjPDPXjZm7rurKuOpJFTYny36yG7irSW5NeCOmeNQnKlCrYV
nk2snNGDFgNcMKc70teS7V6SsLkCv/3UupJCUeoi9vZogerlN22g8wKO4LMY5/6Gn00rs7aig0Kr
h4TxrJswDTWwfOSIAIntx8+Wn8M8aox+CeL8U0/jjEsbICAWsyTS9zTf6XHYd0VmF1c5ZXays92e
9py7caXNYm4sZuhS420MEYI5T9tlMypnR0V7M3jZ18Lt7G1G7Ooy7jOxDZL0uckwCnndmRV0uxy/
xBmpjgr7SAC3vu4ZuIyRxeFU6QvTj4+OCrUFIhds88UXY0657hOBoDK3VrlpsofB7ZGZ03cbbpuf
5kcRd+s2GAh5c/Q33xV7t9QcoolkSABPxTon/8b79lc4AvY4y8a5HlWT7QvUyitLJBQggnpStMpW
RdsmJojeol6ktLUi1xUUBh4KPXrIGbSRnjQE+mYQPbJmRsYqOS5v65Ki3MSieOW4Q3rWbkUF94uW
2d5EYGarHuyy437romhaZpQk1iHtmo3Tkg8+pq25V005LZsM9YubXFNBIHklI/bB7gFRNmRo5iR6
967m7xL7k8u2HS8S1MyuFPBIiUdbgxXeBBVh503+LLHSAUtzsDQlcbHQqZ/b1XRSJlL5rKQNoI2v
jnDTFXn0YACE2OQ27q7RxRU6cP7YA5+yaug4KIS7+Rto6mybFvW0B8oP2oqY17gcT0RF9Ks2Lr6V
A9FJaJHPKa7JRWM02krvMO+ELbIU3nLZAY616zKA/Y8QmtQruWm1t4lC+iYeogpanl6vrP4t9VAH
UcYHVEcMxSNz7qYZ4uupJmNcbwzsuON4SkhKAdmSf7Vd7UHDtDFbxQ3hECApZgql1j1VQ7uGUU1o
QUKoaG3Qqw0AGGVK3EGpv626wtlMA2Bgy3bSdddW1maIOsBdg3c3hrraIOkGToPG+lNKg/ZxJH7q
0CbE7ynTG/CNunKhpAEdRNn5WfcaAjRM6SB/VqzuvQKKMpYg+PH40trqZISK04dt+WJKvPE6NfKS
kx3mfZzgK2KVQeOIQr5vxyDo53CMQTrWygwyonMqDetlUJnbyAQyPcldGbd7bRT5Csf9tKpUByYr
IoKVwJLm0ME2dDtnOluurFadm5srWbbHOOyZE/xBbgIte/BHP1ti2nnQdWTcvlCwJTu4LYTIdasW
DfjCNTVSHbDDrevJwFnbldnZLkcGXwLTe7e+ilt5yl1hw22jvS5MdXIVl4kzlMmnPmu2rrBo0gPU
MDW1ommQHlG3CSiHuy5ExeWip1rTz8OZlpvVzM7Z2nIgT0OCpPcNDB1J7zIjT9Szyugm1oFlKZLg
U62qjl7DnqGCwjnEbbL2ay/Y0tXfahmAzgBqzKJKZLN34NtlhLcvh8DmRCBgehGZ/hUUcHNX32mx
1HaRZcEqjgXKATJFmOEramqyw0pP+75uyUgg8DXDbXACywH/OAGwYEva+0oStqgNp9yBzERoyb5N
SzTKfU31wS7yTypmGRCkDnFuWyEy7c6PI7EnUtIjVg1VtdtO2alV43ashFjR3NeBd1ceA5CRHy4J
Kn5GFeCuuWQnEdwmJs8gHz1j/yDE6KxoSit49sgxa1tWh7b2X82GvMXO3Is0qg6XZy/3bDVWB89s
lzTKi3WmuruB5PqD30LRqEqv5yzT3AMVa5PAwYS8CU6zgyutL0mKYCwpOvAGFLVqBrGd3ug7R2/H
w+Vmyto5MihAIdyrtXC6b9o000tYG5QHPZ+PdoZ8wY5lSXzp1O5CUpHdwZAknops6cXBwFI0LY4J
sZjbRvkAVSu7wa2YeswDqQNqQAO0rVPhWhtN87VhDb4QaUnk8Pwmh6InjhgTxLIMY/uASjRCDp/C
3VMPAOE3oVD6QWj1Q5g24EJaoExswuSBuO1TUo5i3pLJg5D+ySRvYJNAwTmMcVsdLvdon/7r3uXh
5Sa3WXKR7rhrjb4+XG7Uf+6NpqXtwSjXXRgfI38oD2Vwa4V6cqzCMN13jCdF6xtkO5ILXiSuWM+V
80XD+nVj2PL68nZ7DMvbKBU7dwqBIVIa+fPG6ht4dj8eu6iw1iJ0n4ZxKijP+sWhk7SNd+F82Q+Y
3Bc1exnm1rrbI8xEya1V/Meu5rnLXUU80jLV6RhezjfdeDI6AxSzkfOnOkODSTzfzYi0J4CsIh1l
PqypbxV8iy2c0T9vL08Ydnk9uVTbCnP4LCq3ZJ3JzeXejxsriOWB4l15sPV85ZrApaYJuqjpdfJg
dbY8OPPN5WE9pm+6hO7846lUgrS0g5Z1VlHIP78W5/K1XL4rZTonh3i3jXlf1ERoRE5tH0jXcIHd
EX7XIkY9Xm7UfE/53yv66IuoB6eY6rZcpII9Slmguh86qNQsdmD2eB05jf++ocnSH/TMKzdpMD3k
miRpNIq0Q9bP51zM9VnBHp60FjD6fON3Xr3WXfWW6VOvLycS4LeR8jDM4UcGwfWvG//HvcJuM1K6
6E4NWvO5ibzqcLnxSCQ01r5bEYrSMfa1sIZlSWRRUvFJ3bg9hzXegcGeWgjRqr4NvB4Q8fzDbr7Y
rQoQeIPoh4yVidyNNiN1VC9zFuTz6OHOQ0Q9v9rlnjH6hHJeHneNgOjVi83loFyOxeVAdamVb9zC
u1NWAqofl011qNxgVii628tZ+u78VT3AeInvnMCwf5/YXsAuqwv2ZlsV0/JyIg+MGojLyfPa1SwI
/MsXwjz+8/cVzDCSOVo8ApiOmOg/n/Jyz54j4n48x7ANr7aOADN3K9nVgAt067XMaHVGA1xQrzFu
DHbEqDPzlYPEfyGtAP3EZH9WQix9k5CIpkk24wjUvCDAJyG2iaxDoC+B37zpHBVfKQqiPcjKNGWA
9UWwoGcdM48H1qoem/Tqx80Q1AZChfionHER2Fm7dqcgXdTlDtfQsDRj57aLsM23wVWlVWdThNc1
wS5LLWKit9uDSIx4oZnu3lb2bdmUd2ixmDHBC9rosLyUxbuRp5spAALbXSVF8c3wjEddGDDlNDiC
pL095fpjEgFjzHz5LLriGVYZvnaga/xqcq4jvCilPcwidKesEsI28lMseiCQOgJwtyPVXLHzxJ3K
0K7UpvUQO+mTk8IebneYXVn6eN19Ik15FDUwFauHlZtFD5Uxeqt5oarbgEf1NIZGqTO/Cr3Zt75H
s8Uyl8YILjz37xMr15cUIo7+V406wXrM893Y+v3tHA7aj353ULZ9ldXfBvPGn0D7ZiQcR6RPVnl6
ipzhKxuSfBlr2llrRQroCmYu3qhV6PsVlQjgo27oCWoOhIv69V0inE9Fdj366Ws4EpYhR1pddSZe
VMtiRRv1Yam3KdXAwV8OXrdzEnnrE0c+b/XQVC9RRxGmWDbXqUe7LhpA4trEkod9TlpK1bLq6670
4RGhP6B+4V6NLDKaOfuJJSSsyJqeOQBOT8oHH4CwYUEc1xPWVX4a04qH6Dzgq09flNPdK5fMDr6E
KapwoPQAsXAX0ZVPDwSp3FZZA6V/tNaynr6lJnvqLiG5IenVjY3oJXFd3HlZQMZZFj+2g7UaOvNh
DMMSiBQE1dx5q2tIvK1VAcZD6DuqFmA0OO1yM9nDsSH2mgv+u4qJLQ3oA66kgso1OKcqydaKDJKy
jeylUcVIBx3QfVJXt7nUwCHvICpAA27ir5OZ3gKDspbISa8yyIHIA4qTFw40drGz5+MxJagl7SAM
dPbwrWiNc5TXD1Pt3aVGAJm1DRE3ITkpJ2evW2mJF8K/zmhwFXp27mepAWvSbe0ititzQNTIi2bs
nQBqsCUqch1C+9sMKKJWIy0sKiXtIi+Z27x4WmkcBtFf0+Fg4UjCx87oJuo1HbEjMepeyybiAWu+
t7Ty4Doe1PM0hgfPAU4SKvVMfGq46FW6B4Sjlrnvt8grBGKjIe1gX1fxtpi0z3WRBisyv5kK9i2b
Hq9U3ib0XTa3Vfeimy2Dn9ausQXANJsYDpD4I2PKmutW+UCiwbymiKGiOb5Jy+KjWxj3yic/zq/6
jPDSfJWYUHKtuqt5eQ/VFWW5Ou964uPUuPIbsRsd4LHKboZl3evIKztj2SbF96xy4mXnyme6c2SJ
4kIvDXhNYwCKi4a+ZIm1mEgsWmRZkC1bGXgY0atVb8PLSePbMSUyuM3JXRQdoseBGhEFfqxzYCY8
QkuTvoJba4pTpBcIyXs9uUYZOi6D2gL95t0SrJgty87sVh5dKTsD1UC76DsrC7G22q5Cjn/tmWJu
2T+OirjExp1Ohh2fygB5L4zR74hoK7JgKEjU1svg1Pp2qvXPRZxAfp7sY4sUfwmFDzVZRFSz9Wpn
tQclHZi7T/h7msrlYBPGZ/lXDnjTAZPnAj2OCeaiWgQJfxtBkoZ8tHiI4/FaFVRjobuQm93YxoEF
7COzBqT0kELgWJyU6Nmqef2pbPXbIJm+YpworuiH5Eu8Ku65yZxPeuDEDM6EUsQk1tYNvai0I0gA
xhlVBmsRhj6SYGwIbEPIZyBcb5V4COxyh+AKRz4rKtYnhjXQYBxNR9TfKXugBh/kyrJTSWh4eFcx
Bh2KoPoeZcSLWSBKASC+RVRRAMp+9xOyPrXi5OsZflM7u4mjLl2l3ewlz/VTU7efcGO+MsUQjpR0
m5x1oBs3z23nvzGld5A+5vhwxz4Yub5PktfUcUeYVm1/cnvmxoQ1WWtbS1P5xHU3m0QhFsyY0riQ
lLvW0tkRhU+XXFfEMp0mDpDOSz+4Nro2xgjBKMOqFpm23psMg3TRq0n76rU1VPTRBwCF8M2s49s6
dfKzW/Tdws3RWLYtNEBeiczR64yN9bLxpVxpdm+tOntdt2AUhqVh21/qAaO407X9tsydnT691T6X
fE7iZ1AC1bWQWix93hp9OdiZ1M+XvWoPRNN/LvWqWBIMEFQwLbq++GRNarwJnRAwYU72ujUIfT3F
GO1t65PdTiDAK48PbM5ycyPbdKZ7qxLp0WBLk13l7GiJ9eCO/K9R4Fxp7MJWrp2TOWTfF+lEjDvZ
4hRLGdBE212HnbVsazIDYsKUTHDAo+jsK4Sgr/FE4l3SjyfbQs+ljdDDo0OaZzX6j+wYM0osNRfB
qZGhFZ1K8QSpPm+UfaTgvRSIhm3HuBWc+hmIrczbOF7/LbXS+7K9UoXvkIKlULe2EYzy1mTPFKDO
yycqcHRnC7/ZxqEWX4/ddjAm/UCZDCiEHsCyxki9imv3Jo7N6ygfWzzJTyn17YWa9xaXG9Sb0BuL
cGcU8h7h/X2/AnoI/6oxqXhRHJKtKNfUguNtUpOORvyozMR30k7lMextfeuFJkrPlgTPqh9AM2RX
THPLNGqDcwywBTU87qnua9wcQ7MC0M+SaOFJuPGhZT3UkBU8CZAaRN0LEWXlgl4EoLas+zwZw1fW
TTi/si8ATcmwymDrEq9hdaxb6vjGyng/yutfh8jeU6k8aTmUk9wjwDu0XxyydEG1SJeNMu44tldE
xL61tndbVkWHLIB4CSv5Kk3760TFYyUbEgYHm61my1nn+9qVGXeoL0pcfwMJbEuOCcNwWuSEK7N6
18B8GNimF7NDsh8Nf0HJ9JYOa7Ksq3zt4EFsINqFbtmT0ZhUm2maS0l9/lgbZrluPQW8vLHICcnh
7DvtcRwKEnFc+xOWs4qkRrIeypxQIxWX8lOTpRs9JRea3UCz8LqMFUqdkkmAeCnVc/DfXqQ2sfNS
dB2Zfvq3ShJNFnAccxmZm9YlCkDqwUsvi3VC0DRJllSdALXpPbzquWDeGiOBfud+omgR1AhVMo9Y
TW1sl5FhqUMz4iFYSCGbw+WxXomGUhO7rsdMuQ31j7mOkMdJe7g8/nETy4jhAgD1Uis8gqgMuY0M
VMslhf/VOP8FTecF4suezed8i+KEaFleqBiKG3oiw4YFD68wP/Xjpuv7aYkBJVlCLoLqOzh0izu7
bnELXiVT/tmnlEE2e9AefGAUvHALHacpSmNZoIxeJjHRQV6ZCioCQvQHeDD9AeB7zx4zPk2GKLaX
53X3c2LaoBVytz9gJu2p5LAQnEYHmp0o68NQqZaGG52Ry0PPJb5ZKxE+UyzDoDsXOTDQ5HInWc6I
Kk72tLsUtOKpXwHBYhM+31C5+fkma/R4NZmTsUBkyv593slDFLo1moyVWpzdO71Zb5wh7A+Xm0oW
ZL50KR/L1XbhvHHG1tJT2uLmcu/Hc6XeX5MPStvMI1SIOPHuIMKxOwSuEQAymR//eLKoya1yMmP3
f6k7ryW3kW1NPxFOwJvLofdksYyqdINQSWp47/H050NS3ZRK2rtnLieiOwO5MgFSRRLIXOs3ctjx
0Y71sozMfCMZbI7GPvd5uoOyWZRG2ABoqOtdPGWKitQGr1+EIam20FCXDdUtDEDzjSlZ1S4vxmon
jvSpK46mGYVq1xtkj/RFVevlrPYvtmaFO6Nu8O3UmtDeyarCP9Es9TkLNnWXmKq6y6ejNiy8LdaZ
8xZ6yc6NOjSPDfApK6uMziIWokO2E0dQu7AGQW6A0k/zHfVexNUN9MdtyVd2SAIr26h4Fx0R1uu0
3kZ8YrWcyjvRlP8cfeiy4K2WUQ4zQLw/Kes1vrIg3PgHy02m3RoRHura3fbZQ4MDPPAY04/WeRye
FN2nG09vVrzjiEXCHDiJMoclxdsbRmVnTo3oisYs8JkocI3KeRInMR+Tld5e/6c3Mf2RTKT5Emy1
eB9iZOCLELgsmVHcMpau/aQX5dlph3ze+LnHnmuWFfKnxGOzMloFHiw+HnYhzDBjQIpbnoS+4IFo
Za7j5OgorOlJaUst2ezKrQ+KamCwa4dfoj5+Zw00jzUghYOa4NOWBd8NI33Oar4l0ZBCq1YK/P1k
5AAGXL7GiD8X1rp7lvnsJSSKh21QJUuFRMVKA+xfs6Op+9RYRy2XKwHH/SUvevab69FFlEMtvT1J
35LItgyU50xpv4MZIwve2tXMCxFXH/CmplLKN7e1dl6N6YHVyo+SBBSnMMvgBhn8Acv4BXPwDxrk
I2gELAj/fUR6/IIf+b/Dlfz/BBqRJ0G9/4wZ+T/xlyr6FTUizvgBGoFb9T+gQmzgtijhwEYAlHgD
jiiW+j/6pEkFmAmRbccE6/QDN2Ip/wPCiOmkkAwAjROk5AduxGDIkIEeTVplaEtp+v8LbgR5s19g
I9P7UVQFlYRJRgSVi4+YLttqSZM0sv59rOq/yn5gn0XZ9IRkVbwg8TR+CULS6kodAghoVPgFivZQ
hlW4hVfWrrOSHa/f9fCe23HZwPZZIr2VPVKxrvDz5qdhI+cvGm+iPjVxYqx9b8gfvSLXj41hXwDc
IA9Ut049qyKZ3Ol0hoeE8a7RIeKMI2l/cov5Sgta7wgq1a3i7HhvrLzNjqBNsXwbAglER1egjvCH
OSJGrV86sBcVHXFqqrovpZVgjOhJHVWnQnmNLeVkFCU31qjfI/DRvA0lNsNtb5in2MPWFgvYBCXl
OnjUZWhahaW2S2tMsX+Rs/KYoFt51Gs337iZ+3wPibho7jG8bZdVYTg7EZcwxj50zYOkZWxG4iLv
9+nUVJHX70WXb1q8ccrkt7itokrSZTkqD2K2aG79rI8YExciL4vLctds0L8jhkLSdFaaYihvoEVi
lRUprKyqHryOTKZOeRhXVT3ZS22DF6zPrWqP44L5+6EbJMlez6V468w1K1qWqd0doYf2R3E0dhnZ
Q7Ke4X4aFQN1kVGlNmp7JaNyNyujsngLkDpduG3rsVzw7NccVHri5G8Ad8lUs+yxnKaH94kxYgeI
6E1RAmeelnq1t8NGf2FROre6vHjrVTPdWBoAezGtC+SHDBbw1QpNaHf/nF6w95lL0GbWudUYGHdJ
SrAj2Xe5dd0g0k+mK00uWmYLPIkH0Ey3z6apuvxA8pZvRCGRY3VsFryZczamhiUIQh2Kvr/HGz8l
36N6DyIkmmYcnbMeR+0igOJ6u4bvsH3KvD4B4BB2B0oN3aGVjXayyo6XEmtrDIt+GRBT7rEqIPWg
+SxD2Btb+0rT/bVSFZ9Erxl1qCTi8GPfl1BSIMFfW/s4JimCTJK2uM9My0T1F0arQnWerisaMH1L
tyBN2gLvu4qGVMC6tBDmTNKmxuRqMnRPg4ciccJvrVKd4FckXyiFKajnON7zUIHKCDJLPau5P64p
8iV7N+zyvRV4PXIGTrP35Fzqnv26cculizP0ya8wjwKqpmz6dggutyZOo0Mak+C5h6YjyWaHbUSe
s7wPBK0TXL6pOET/OHeamECfXIZgVuahmsG0qFG/ChXnqeUfdBWNrvI5Nya6qfdYgHifE0raMWn6
+lqSlz/INp6j00luELKUC0jrDhkypkiWpAegbKJD9R63lp8O/aHSD4OT20vQbD9Guum0EOkuMBi+
i5wEHFcgI7J/sini432tH8OG+x71Sf9UT3HDI5HC7RYPpHSI9PVtXjO6P8YThDC0RNkNrV+vJSxU
rhXCG1eL5CXHt6bDVterBmteFJFyi40Wd8fIRSl2CvVekh7Y5r7eT6p9nOM/XNS9XSDz2nPhKRof
o59ebBJFI3nKozvSu4WiplqFnYVV1zQjVqr04rC6us+9x4EOVatEksgc8ZveJSNmIKPeuscuVJ25
j9DYVwzUJCke3+UJ+SI1SXS0h5gJZIPEU+HfJxjhIsv/XbRD/viQnRQpVEiQ/A9GEyLAr9jMDGoP
akOj8d10rGZT8xc/gCNBAMpw8LGxQAusi6R+Rn+W5SOoLdw4gzFb59PfvLGxisKT/ew1fFBKizm7
jGTvrJwGRQw6BvvpPvV3YxcYRyoy20QvI3uLzN17jGQR/sLlOh+R5VL5hsZt0T/kQ8qWlJ5owJ0j
npP86OTBQfbH4FL7nfRk1ChDQv1oDmJmnnh4G6VliYE1Z5PLmlVm5kBBttNzHGOWo40DfuWxHH4a
4+Li+Un4TZGDV7BeLGLNQFulQWStSDYcEp+8Td6F8iUIdWtdxlqwc6tWOerJmC9NV06fSegAG6r6
CJrAlMRs1GinwhSY+W2LlVtDgxAbharEcrdDH07dNj4lo3cQPTHNruICbDwvPVSWfr1N2zZKgEuY
qoG5tSsdMGQorZ06sJ4h/pzN0mvfXQ/DLb5d42VESHjfOB4gOJQO3t1TZykNNPLKWoxxzvKnjsx/
w5qrv0Lddb4KCMkhNG7Yhgl8+KOaihWqfZJVpfets2RlEbdldG09ZXzQvGUUquyTi5Zc/1gXF9Me
ktXgQo3Qwj55knNA6FbaeFCfw36vFRBEsRpy99xPpD1rUchiiaQsiqx19/cBcSRiYp7ofojdz/0w
8KfJ9xgrTHXW9hbeCCq2yYFuHHM9krbgRF22P3p7SVAcnPu6pL8OVvPoaJ3+Vwn6K680D2kofA/S
macZh86PNAQYKm3XlTLKHqLvs0SgGDtFb4ciatZGhRZ2cLhNn04UcUfteiTAmvjQhUAwC1Wutrmb
5Gcn1KCJo7r+amPUOyiZ+z2QKDC2Rb4lhwWZ1enkU6w2uEiFLSbhbUK3TqihisM+Ls5hbkZARZgn
QgOZM7JoIY85anw8Goz3voicQ63xWxtRM19WWYu1YChHD15EI+e1TIxVQaln0YPWStGDrQPIpfCJ
ieEUE/N0qZA2CYpNIFv+PrezCwm02fB6D+l9mxytUdtq/MmBdnbqhulhN8sj3OhLbAV709yLRieJ
vHRjBVjY9Ii/D4gjEasAPf95uCmhJfWqLy0+nFerXjXJI2lfoKWUBxQyvlOgUU693RgvFvBrT/OC
J2X0ukdEB5ZJaEhXciHZIXdQvlRqX3k3LYw4PVv9ZI2JsYKrFW87z5cfebh8FRPUKP6eG0b1SE0E
n7dBl1eYhEkQk2zgYZ3yjpw8Apmq053NyM4PPH3GhRiI1x6kL29Uk3kKsh5E0Ogd2crjh2iq0IUM
X912leqdWBr7j4DYLkHmy8dCRzxHySRnE1otCPBpUDStVF6GUpGPonefUZCtpujOWf9cQ8xQU1LW
4ho1hl4zJIjVJdjVMaW26YLjF4dhptg7SbOJ/nTYXwDBSGurAWFdGI304rZU+9nGUQ7wbekFrS2M
5WyeBmLUxLZZsmzp0Y9S6drhW2lMs9oU8NpPe98fSYKfiQjqxJC+0xB0S+ZBB34LUrGhwC50PjCo
XT/qA1AD6fdIddpLprb5rEMQ5j2P/H0bleRCopMSJCU6eh545tpSsYXJ9F0dSgc/timUBFoPxwrC
1ko83fCv0HbVgFle0KaZsyIbOKxGC1cLM0q7f6HVC4rgr29/olHAKDUUjDV+E4cd0EF1RrN3v0ld
eEQ0LXvpye00sa29Vhpo6rTz7IWpafpriBzarG0LNhRsmJ+KLMEsPtdfsesIqLdo9lJ03Sb7hr1g
eUG1XHqwDO/xdnaeIikP6X0trg1D46GSj3pAya37HPTk2rwkr/ZyqQ74BU2Ht35t/TiKjCJPVkY+
VHuwoNIyG9J2gfZW2J59SiuVgfB82Bi8Cb3ZRrYB4LNvI1yoY8u6NWEvpKemfgeffjHm8NHahCqD
ePrpKAcEdW2/6gpp+V7N+q2T5eUjv6FvYkLJrxslHcm+jmNsbd0M+HAFCvctBnSsBw7Qg8qfoPnc
4oyxVp9HR5ZXaZVrS7k1f+4iNQN9FJPqxNJxH1cC/yiOROOTPKaWYTerDwPB6CX/wv83fyXRTN9e
JH9UTebJg3bFb4KmCrI0stOHaAhWdmmejKChKg1ytU9k8JnBcNWcmgZ2zsIHErYypq4YiKV6Garm
cJvmVZ27BbBIMrCLZ44ib0GE1KqN+3XkPkQlKg1yk7y0me0+6GPnPlBSiNaGhx5TG2cW5rkpLjUR
jLq1OENMHD3vEzdsYy/OEHHcBKerikDq6ba4quiJM8RVE8VX5/er+EOpzUMDWIGYF0TZrvCqFVVE
Y6cAetTnt8OpL45E09m+setM1v/UHTlswnEhl5qxQRg4Xf33ewg6er/dREh86QpCaeQzfjcJUBGr
hLxiqN/geJfzwC0iBLniq2MH8c7KvegsmnZQonMYaJRPcjtfiZiYK44m/tCyUxw4TtMZ94G+gJrR
+sPrhzgqhNEp7x4/hKPp1VUPIZ5s8MFE0xMzRFPBnUIiTCNJ/8/buh1pbbSsGnRVPgzAVB03aj0J
Rv16Rlp50dFjf3OP319MouIEiEzai0ERD/Qa2C8CN+tkKneMnU9TR5Q/bv2Ph2KCK+ojHw9/Os3X
MhzCf7vYdPEa8OLCzCVn0VD9PppyDDB6OoJ+BeupP1I/eQx671GbGFtFVmF61jXZCi2AoZ2pmW8f
xAjKfaBnp+5AfmpVd+ieRiFu8o7kd88VOhCjU3lXMlD9ycosDHSlUX6LE+R6lDZSDqNnp095rO5F
nM00eDPK9JvED3CfNq+D2pavJlmqba6U2DRPZ//hqkqKqfV//+JiUvjbFxclLXXyrlR5hnA/+3Wj
F2aoBHetmnwj6cEnbGLRiIgTCPKoK1c19au96GWh6ssLXwXuRca1novgTyNduOnduDiKUD3IAUZj
qN2wBEXK4T4Zlppzm1PlUXIYQuD3GLOsZTTDEKFr1oHS1ydl7OwHdI1Z/1ioF1upA3qREIXEageT
IZzpqW0/qFOTY8C1SiguLERMzEMxsgEvYTZrEYOYs094Hm/tMjX2qdIZe3F0b0TM9P10xS0aCtA0
z1KLuLwd/um8n4aNqBs24Dd2Y+DqH6//H1/u/upFxSNxMBd/murUtbWL+RvtR7mXDpmVSgdxFATV
SxsZ0vpDvJ+m3WMTb2HmZPq0NCGPfD//w7xO93JAUqax+DCQZYULemK6auWlzcLm3c5/CoorgltR
Ng55NL8xEIWiELgnRRXuEWPzqqjE7rkmLgbtPgrKWaIFxm3e/Qyybw+uKw8I5P19kftp4pq+Dubi
keyufLB5L0tZqruXWjXetCn1jeXyoibP8AX1/nZOEgFXIzKXlx4OXWnaxWf4IOMiHkp2GE1hHQAp
w1zQXfPNIVEjtv1m7OczyZfjx17tog2uUfUmDSfWduGeVXdEC8HKX6Sq8s55XL8lbla8hF6UHxr8
4Mi50m0CH4ZZVKrz29ykUddlM4bLaBrtSoBShyTIEDVOm+6i9WG5HWQTxUZDCh67jJR2invLN9lB
MaivyKgjdAHOZLza+Els2xCTZSiU0xO9ARCKVAY8qlLaiJiBKuhlCCDYTyeIEMn+ZpX6RbPwoMle
xYDraQ9OnvlHMaPtwWF0pLgA2uNDZTohWWJIO+jwizteb/QtUDCyQINSsJXnTikaMXq/M94HsENd
GSp56XuoExe531Dvr3SPidmYJv24PNCYrXhue+PIcxy3C6rR0xP+1p+e6IOCOh7Ww8d76P74V/6w
GhDz7ouDD5e7n8ufIP7xarrS+f+yWPjglsOSzUBM1VAMDYk9i7X7h1uupHiSlcWW9tWDpGuWwLSR
9Yta1ObwML/1ncD3L1UBAbEP0Ua+Be3Czo/9WC6tyXBn5vuafxlldLSGgdyIOKWOlMnEHQ9q9s7h
udABv6esyBeaZIZnERMNRGJzXQUw3MSAMY1apeqtW3t0/1WDRvttiwVp3DCn/5A1orL4QeZEK+Oq
hBpZfdVLb6uaQX6IcxeATBF+79ELl1dGUeWH26HnfKohre54NshfPcl9QvPTfFF8TV66veHsK8eq
jizp9UVSZuqijAp/bzUKplWQCY+w3Zwn6GCrwJft1xQOxaZFTWbZo6X2WuvNl9ytzEucefGD53hv
pPUf/vsTdaqB/rqdNGwFnxT0onRFxnXsQ+ZUcSJb7VU5/WqGPYiJsDevLkjyMfLNi+hhhKuuUzIX
81gaQNYlJpKdCh+tGE2gne1iNSlnLpiMVVSE/hw9L3ffD4W7F0e51p1beSQRNcWpeJq4X02HojGG
amGOg7zrPMOlKGG6u0Jqy30d1fK6zer67Ac9iwyyEE+2X3jzxsn1WVOmPmqGtsTrGoF38EwaMqnS
XhyJ2Iiaxrax3PU9dJ8m5jZgOin1T+dK5XStIIAHOwTFM8tOY2XZAcLcAFNf6gHge6y7cEimrq4p
nyTJMc6iJ6sL6Oz1C2L02qUpxgdWoOHmv39MmCj99jk5fCFZEMlCFftjstKVFLnPS0N6D4Der5tU
+qzFLSZ0U+MafUyBJrzwNtFIZfcvHwM53TSDmT4ERojgWOMlZ5CYKF4VrjevkZy5BDaAiTYYqCp/
MTrJPYtrKdMFbb2hlKCXp/trYFS9B59rH8T1RFwKymdPgfscqeNDk3uAjgrX2TeuoeyzsB4R6zLV
axwmPmzjtvvS1coGgUT9Lzvu1inqel/UDmiaZzje4xCO9aqFTr6XI6tetiVoM93MTvdykD4WvFVN
gRj6T9kI2OLVcQztIEpEAx59x1gp/nhS0NSAZKYT4KtplP2oIkl23xynV6n9WMHPboh+fgVDKi6B
0XXzvMjqK+yE5lgG5SmI5PoqQvwohmXha9FSdIGzZyvSKF6fLQrALwfdLb+nEWbisKidh16zHzt+
Va+lWY2rBn4tv6rGfC385ti2TvjYJz6WFx2ul/kUb5M+wLvPjrepC7U9REZ0QeYu2+uI/pp1Jx3v
jS+bP7pl3cOsa8mxP/pqq8Hi+7tR0Q7dx43hFNBaK30bG/FCxMSUCdW895FQXkfyhIpBfeyT+rW0
YJbIdTEck0KmcD11JSnvV6U2wDgvA+1TyZJg1rWpd/pxTuYV+lXxfHPtd35xsrVCn8f8M75W5nFE
mf8z7M8ZlOn20JZN9oik1HWUIZMXgzEsjEDSd1ZXD8+AHzCg7tPPCNMrS0lDwTZrguA1BIYg5ic+
tpBjmOssKTkdEuJ08luqcQ8lkdv8i6CXouAN+uE3iOC6ZYhnoGOrtvJx82F4XV4mTZm92xV7OC23
zbMyNcXoQwVJ5HAlYl2To6ZRyjBaMaU+3Of5dt7t3dg9FJ1W722SP7PG6pGVQzviU+t1y7BVxy+h
k6BAJNveQc/cYadhyuhJanlJDZMHUmpuLT+oLiJU68h+tUalINL/d0wMGKPJDxgNa9flzAKiNkI4
mbLCCYzNYAILYE+5oNsrvo0mAkJJU/Wg23teDqTeLIe/D0XUNCvVxfzinwniMIfSGIdoM4tePY3e
Zk9nO2UJD86NzD1yRSRKJTd/1Hs/2FSRzcphSOWrV5r1LB2tem7AvgZ/nvkH0bhMPAx5Cqw/gFx8
j4kjexr9jzEt6qK9az7dZ4mp1MhgTsqoQfh5JVOCbAB8S4WMFlYME6MxXXWLHhTQ4WnzZqIQVbkK
EJUphBd2dpaScaFNPRGq2jSGEgOGOFDd8KJaHY99NqLInQ9vBQylje5pxarJzeENZdY9jLHiyY0j
hIh8HJzEND4YY5ZCJTp1KZjNttSvIg4apluWg+VtRVdlTzcBVY3QngFggu6QRfvQgN3WDr7/VE9N
C2kbdM/jLeJDT/DiPgcmXBpnoMj53jfqPX4tJR8BjaTz2cR+F+5GxSwfK9+Td2UIl0WM+mMLukEe
8q3EwmGBzUJwAqZS7qo+ztaIuDVXdZSdGVt0970rahDTuvvdNItP1LTLT13VGQt5Ognd2Wpuema4
ir2gSWdqGbE1FIcW/k3gD6dGog4/F4canIh1HuLORQ67gGdv6DZVKNwFcHyR17mHBIctJRtR20lb
Ko4GOCck5Sj8yEnaoZgy7GxQOZ9YRKC7Mjrx0fXt8ZEU7imdUheemxrLqJb6yVQcyGg/Whdfr52D
Ykhb0SsQsL+II2xt546cmSc7DqhK2OCL5cFFy2C68drB0G5qNXgT910DVZ0fA6KfjP1iHHJ1/+H+
HBjatWt6A5ZkkPOMStBwd7LuwcrAq3ulGjzHDoXeOkr8Nz0zv1koOnzts2HX2gnmIE73IEUorjUR
HbNu3ZNo7MJMDqFrLmWrNbTbgCQZ7ilLlddgxMDyNiA1jnrKi3aN4qp8cIeRxk6Ug+jadTw2YBvo
l5VZbQorv9zmTaHbqOjz85Bvp4h5fMUu4lIwGM4BIrQLxQ/1ObZV7aNoFBb6wL6uZkYFyg2LeNGZ
UQkNggle5mfHXGmfRa9x0/axKMN3I0Z0RdFIeua24Z5F4xQhfm3AUJb3WGNG0rlznZWXVCZ6Sn/P
tSJr2rW233kl6azKBXtO7uUJAhaIyYigmCynbbgtkZ3Fi7TeAgSJXwfN2dSwax4zksoXtMHfRTgM
9GgdJXWzEt2WLzoIVz84o6dkPznIaoh4bVsZln8BCruKHb9GPbjnIQo6lBNQgb2YmfI5k3KHXCo3
grQfnEueQnkkg1p+cSPK8MB3UK3BPPWgap3L+227lT60waJ3pXovmkg1EUe493tpTOfwQL1FO81J
xLAX5s0+MtUaNWYr3jYx3spFKKUXy5GSeVVKwbd6nFswk75S4+0RwQ8aXDoqk8pqwzMsiq2XPukf
xMxAhZnaOfazgQ4MxDY33jkQxX69lmfjeQrk+2J1I1pAsWIVK3GIRLxWzMRhrwe43jQILmAkvzfb
r43FJ1M5Zru1cKl6LhLIlmbcoUXBpvFZdoN62fEEWbFsLZ+zweYP6VfKUow6Scdz30UrUIxadhlt
KzNFTmiaXCXc0nSll5AroOu3cnpoWtYpopvygVmxbsKlgW6np63/3XFAZ7ldhQWPS7LGtq3PoZsi
BKLY6eNYITdjuApSPVWb7STb9zadMke8QYkjDGqG3F/ip6RCjJlEwax8QO1M3jelJn2OVH1LTcR7
MivfvozasGS/HVbzTIreXLNKjqoU+k+ZjEqO0ejePEv1dEsJdtijEAzpMjmIRqHedzsS3UaxsOme
mvsUyTX7pYJ0EoAFb1gp6UTp7SlwTQ2Z73qv+yGlrto2KWgltrSWSr3ZaCQMzqKBrRds27T+cg+J
o1EqlZUeZMpGSpJ6Eeja8DlRnTNAnOiptoJiL+LeFA9l6SxFw2Pfltq+A7KzKL3InfuDn51IKGcn
cSTjZnqK2+HH6DB1RUyMOrAxDp1bjq965edzdZCNk2b21bGk5DWXkB94b0tpPuZm8jZ4Tbmq1KRF
tqxQH8HUf1FHVsDARTe+U5enbAjLkzhCUMOCZm6bc3JlfE6SzbAYsZGdnFeeUXI7JnYfECejngR3
1xrStRgQsdsV0DV4tFiirXV0VhweYyB0gzP4OmrWBQw40R1gG966aL1kKKzkh67ErQpW3bCv8w4l
EsWKLmOOwCHeqbx1tssokfTNpaqtcBEpgUG6JdSeoXgV5CQnOuKvXak0u5U7kNZLvrh2xpcY8dsn
Wc2Ct1bT+3mSgijW69hc9UWt77NYrvZOMwTr2JbzB+Aa2nwsTBLgAWqK/HLjc+voL2mAqJo29UQo
SL0YCygs58wmLBEIoxTOn4XhxI+KpQ3XGqmz4mhjfHNVunZc11hTrIA0N29+EgMnM5snJcDTIJfj
DGJc0b5hHAbnswn6Y6Ca42Ot6kdY5s2bmiJB1gcq4JHpdPA7EAYwLC+kcC0K9yQobHxxqduLxvJT
53YkBiBjUcu/z9Fj11/A0lgqUqM/qnq4auO2/hTz+9wnwK3mru7Xn0Kty1cdski3UT5KBbfHzjqI
UTmt5qkGBV6vC/eSFuD6wkE+Zoj+AcXK3Atl2fCYmdSvp54IiSZN3wY0qyaeoXsZkZveRrFzkaM0
WBRqkm3doqpeVDQqZ3VS4qQydWO1/1Kj+X4SvdRVN7JchFfRs6WlZ/XNo5yYyB4UBXYrJh7rQ2ce
phpdO0NU8EdfBAMU12dFWU2S739PFAMfuo0F4cOtoKf+Ou1Pc/90TZxG1LncNT7rEPizjeoFG60M
6llAYiVaxqyb54jtJUs5+jSYjfmtbvlZ6VqAoX1RnYsglt4qx4AarWnetZu+rW0nD/shRmvaRYFn
hfNahE88ee5eSZO9kVOOL7mLfPaM8Fx6GAeJeOAHP+KpEp8N1klXtf1SJ4F/KXrSbnnel++1UZys
EHcsw61YrKfswarBHl5K8g9iAjqk091f78/BECoHc2zQxwm86h1lvFkPNu1zIpnwVUM72ynwd69m
jyKqONWGa+upSf7Ye5W21ZEqWOEb1L+NWTsXEzQU5eZ9PeYUI3XrlGuAqtPpXXWxvvEzFJQobYYz
7AuTvQCEi0bgvwVUXBzdBz7M+9AVk4vAj3A36T0o6lz0foEP17u/hsqCHmTemE+mmdHKyIZ+UxVD
/WZj99g20efK1IDAIgUJaMCOPpPkmSMhNZAL1UYwHEWBkzzTkqxGj8zonlwzDnapJsnIpw/lvu9w
WwzkqNrfu+0Ui2wJmWUxLPq3if+cco/lk7RzFpXu4k+TfaRLN6UBv1jBhyGINL4FCM8+NVX41c+N
9KhPvRIDuXnUGeOmllxtJgU8snwYxYk1Fwkl/jwGunGB+1PKye6DPXaQ/i3JZDtk3sIq+HTLIN1P
uPVDydtX02R5zOUFP2l/J6HWSIWvwetSRfRdHE0xCTL7X7qWzwFBOIdJ2fRANsI5iO69yTyA77Xy
/R75MAtBCAP2c9wBc0OBpMyqazRtkQawRMD56mYnuojB6SwukTzAryR9Mks7BXclvYUd6X384XGz
ymLlKCmRvJAyJ32LcZ30I9f8NvTWi2Z63UvqmUirlZW6DxNLPjZBIS+qeAAUmSfSTrUSENouyiip
ZkpnU29/NL2uo13MrmVtKrF3EQO11NVnuVmJzhBOohjWUHYrkna7ykGYqfZQeUCH8rtSQ7104r/a
wP8eyDbVLSliV+CP49GnGLcrxy5Zj3aXX4Em+hD69ew97pEonU5ijXSpc8d8lSs9XDipMZwbEyC5
1utLJShXvjtJKkhj/V60K4F4DgrbgkVdBCdzQvUp0HKGbMwedCnu0C9J1fd6lM74TbvPSh3oa0PW
Wb9GSvms2+61Ss38c28Zz6OcZFcLE5qrjOTynO1tjNA3XTEgldUmgZNxEiHJSqjeUwistU/slsE9
KPk3Jao+lYkL2cWq6pWG5dhOHqPxzNawh87Zp1/1bG+PUfEtaQuK1I4SPcSuVGx56xUKlGry5Nch
atvTlGow1xoSk29QOcyFV1juAc0/+9DxuENdcqzfjDbZiNclIc4XlTXqNTdKE7Fbtzv15vijyYB3
7ROvhU7xd9yx+5BkUgjCv2DbNL9Pvs8ZOsoF+LGj8hEZDwFiXOuwL/wXlnryIu/9BMuVqWtX9jz2
+UeI7qhgbxK6MUJC06gR4dLQVrKzJ5lGtwbfUChReRSjQe2+kpC2TtxKgxe2wae8t5rL7UIU2r3E
i67iREUzZ0ilJg9Ir81vz218WjZdJKF1MT20RazpQqqmpXm8h0QckFxXkE2uUbZkwxfWV8jF/hq4
5heUZ4GPIvpbbLN4/ApweNw0cpWcs4IfSpFpFF8HmIRRVDnfBorMKP8DWim06tSQSf4cpEY6l8ei
ubrutBGUgNoir5vuHZIX6xzxqQey6vIcx8VwEY+2uzDdASxPAdY6d4zwKhqnibcySKjTrRdU5GlN
aWuOMRT9aZYtGeNaC1uk6Gr0ZqCUSkbUH0XjYhUzzMTh4Ly2Y7gaK899yeCR7zskEhA7HZ2XQB2c
lZpa/kqduk7nosNSQ2sXo6WGSEWq2ydxqhHjlCWTLiPxkV+12LhNMu1cPeRahLjBdInMM/H4TlJv
KdeTMAxLk7HTy0OXDY6yGnKrWPbcnWZaCJGXXWFQHeQwg5UmhjInU2ZiviY+gmT4X87OY8lxXdna
T8QIejOV96ZKKtMTRlt67/n0/0eod2uf/s+9gztBEIkEJFVJJJC5cq1cWXhxos4rNkJnpYGnCCaj
q+hlhlef/9Muq91gsPfDV41jKqPx1Xy1eriBWf3XGsIuTD1aGAdCVXcYyuHr4DBEFktdtg05dEtN
gvd+jB/2RO7VpZllMBVN9v/0F/YWpYJbSXG5ZGruvmkbUOTTlZoAL1djanWkiGB5P0jjJitGbkx/
Np2w4GiHsSv2wmRbEHaIr2zp7moyfNsiL6SS9Er3LnZ2/217J2xqbUAjovjsi/5jP/ncHjZRpxB7
hhutMj8ImnSfRMBb6ARDZ2lNXT/ozsRH2QjFoXr0KlI9wq5FDl/scuTZJpvprWWfX3Le8FTtLiH8
SJGbTnVJIkufkSp9QVjduCKKHEEUUXIQmOymzUaOo3lOQMtpl2qGuFgnO+6Orx6B7j91G5VixfMY
tZCNN5V2sN+QLvBL8C2nJ2o/8lAuV2On9gthSyzq0MewqZZK0S4Bo6iXsi+N1zC28oXhlMWaP6/x
StBc3hemBk1WLumvwuXPhB44J0flEIimIye3Xq2Wo2oFV1j3qf8ouSdmSXgLpW5Eu93ateZI2C6t
e/eUWEiZGF5y6Q0YBsE57NI4rvetRx31mNfHYYLjiUadDl6RYX24XVtthSmcDmj+1JgEteYgPiMS
NKTwoH+U4L/zBmeRZo2y09z++OiK+CFsNMcgNyn8nkKK5ahyQ7VtSrQLd80myH0VDZDOd603C8oK
HPd1jBRoVHQNHtKp27jsWPRc+qJHNXwQXp6v2F0NF+GL7pEzD8dGeqymBVPc2Qrh0QkK6VVTW/V1
/I5Eu1nOpSGTZ6YetDvYbo0V2rFQqoVvKficXzLkPopj1B8eVecLKzV/mEGlL9Qw4XgdRPB0tLp5
kpWwupapXl4VBKyFKYXs4uFR97V1EoPCbZpkuxTK20O+4QQIhI5yYPtgQfRRLgIleJVLOduwoRkB
101ADzH88CyUcVz0mlbN/zVTOBme9yPqGmmONizsN5V2TXR9+BhljvqEjyDqmbrUC3yJuXldIIp/
eCk1MTW7BnYecFCcGvY0fBlHmJyettRL/S0Z0oIyxlqXZnI8wuICthdBbB6EVYDEnenvRVc08MhA
5gHkFVrRnK2wMCrw/PgrcQlnwQjR3DRdzKxX5DfzTY2g6Cb22wq+ZJ/6W91qfwCN4kJtv8mxDBig
1Kpz7TbdDh474g+dCbSwlb6Qmmh/qKEKv4JyTWJZ3iVe0njrpjVIoQdk+23oIo7E6thQtc140Tq5
W6J8ot1bKhiS2JAvRipr955eNPXEWEfFjRiTJ89pLC8j5TH2/88TY8qEgf4zT3di0OR+5M/RSqlg
R0rJqA1QIYMyh2PI8PLXTIPhOJvgTKYEMTIxwdCsl00S6N86cFGQIiTqBfWlbN9FBVTB4GG+FOzN
8lH71njTv1wmltG2QXQCZgpt3jSgaP7cVDgKlR0/mrLytV1g1HxBC4tH4bR2HHZnpE2CNx9Ws7Xa
KdlGqSMJ7jVYQTVPRyqsSIxdBaPt46o3sw2ajv5Gy5IJ+DO5PEfF1XOar+cy9WRueGK7PusLzfzw
LHVY51HUr3sndj/6RJn5qZ585TFVL1WoCncmt+cbf6YLIkyg4324qYpwbG9uiUxRGTXyyhmk9oY8
cE/kvEpRA2e0lSvqEYkyaKnl1sTAqnnXaNGLQXntjTp5AsGyPu6fK1UWePVsmoo/DHhauS/dqDkk
KDxDYRZK81x0K4t//tS0tqnVM3H5cJyMMKW8QUo1roX92RSjdwVtR6l9Xr5x269+lVPMgcqGH2x5
21kbOPEtNyEcNHx4k6s+kPc6QlJw0PenqLT6K2T8w7WPS7ZEAAWESTRGjzK4XzVn0SOC3V8fo2KC
X7JDaOV6/lyjRHTmGBf97rlGoNvDHmq1N2FKuJWclLwDJDSVAgNQt/btVC5cT82zm0jQQsl1sPZE
RbEYANcv1yt9qh4WfdHABhmBIS/gLmeBv1f9Vz8MvJdC1W0K0g0kiMDQLRRLkt+QRKyXZq20a9er
lTdYaJHwcXpjV4wKeghTcN1TQSr5aZCt4tRP7r7ljOsYFqGFb6bxPUyRYTH9spoPnRzfWyPyD2aq
lagZTl2fKiXVye6iV0igd50C+nSIN4t9GWrFXlw9GymwSZGIfkguy354Vl5T7MO6Ro0mh/fYlJqb
68CNknh1dw+qsNqVvQ198tQNTSNGEyw1ZoWc9PfMh4rBRd364Wz1CBG1fQwJmml0d3StjSOUEt/T
qZcS7jiF4fAmxuoi1s5OkF/EspHnapfB8/diDE4z41pYEnxsvGSW59aLCxO/GHNSnnh1+lMM9bof
3aGKr7wwGGCN36RWot+EXzo0s7AkIipe2+r0BWl2e+E3EFxrUNLc3W7YRgapSqoFsvvo1+9y5lQn
MWaHwIDVsI8OYpCfeYIoZBlCS8RMyQqyhc6OeiO6WUucIO17eaWHCnn/3N4jmBYc8/9sBvSU5E45
CPPYlDkRan387RYiWL+DwmHReIFaLYQPfAP4jPU4bmK1vP7uioliXMwOm1CGHhQSHiIyzi43O3nH
doCYE49sID1GrB002NHnEsn0Re1qDv+qydgVk4z2wwlh6oUujwQXO3U8PpsRkrejGuoxvMjqVpl6
YlDYo4H4NxXiTrnuRh3yxGkYjRFAsU8n4ufBsiqhcGeT96tF/WFFyhekbqdEi6w344NofA9gePvA
PorWburkMZQU6UswWBMfxx8fcSlJYXKw+GNn1tCf4dVuIZn18l2hh9VbUEzckI7hEY+hW6rFC6Q3
4UX0oCJejFo7vLJ74aiRHSKvgKqhLLKFq5IgD0ZJm+5Y+tUvomE1wO6+CB2Y+edsdVJY0TJ4knW+
c/PEItPuyeTNHn2ldM5+Yo+HRFf1q1jHznmAp9plnNbLwgCxQZTKxZAwUXA17oao/iVMD/sYw1ni
69VcvAlha+2Mst4WWTO/VbKV4nQ6uybukdHoVWcP0t5Id7VjPR24yqkRdgkKCl+RtaNw1YsOzjz+
Ug/b003M+uMr7Ik9wO2v8r1v8mD44qIjKaGT+tEHVr3pGweuQ2r7hB2u7vHDLsd6Y8hFs3J0CB/Z
qPgHvQjhZCwKfd0kbfsyWEn34isb3671q7CwQ1E3xDmhBxsdN56HqSyTUzKqreRZ7Qsqb/pF4fz/
GAUQRPFRADWfmOwn0c8WKDEUokME4Wux7VFguGpNHFFYaFK4wo1CSQL77n8Vxiqwm1dIiEi+MCHt
CVdkZr0XYyb7/bMjDe9izCNce1RVWGObOlBf7NZ488byh+pmsP8Wnvmam6tKqp16znJ3yXGloz6N
mXFlQWyb1Rvh2trIq0FWUnGzYDQZXefwZx11qMQ6YcR+tQsoHa4U9axNJ6NiOi3lqfaqhJ12FD1P
rokF1X2HjhCHJSdwy9PkLwazyR+F5r/9id92SzHoamN5sgYY7xIf0FLshrPR7m3I8I1olne5/sJD
Sn+BrsCYhYOTbSdVphf0Fr3zkAcbMSjcfCi9FpVHOP45y+heM4rVrmKOmmvNeowGY/6c1Cvli+2q
4VHMcaXM3tnTC+vTa/71wqLrheEhKoO7abbKuTTQkpMj332DLuUX5KfjT1+7ZZIWU3lN5bFiq+Nn
HXgQNY4a4CMeM6uiNMZ9lLkE1iQOQRkIyWtgDfW8s2zjzc2TjQenbFH0yWs1NaUHoSayvvI6zeLk
1bHZSMBYfRA94WEViKw6jl5vxSzkaMJDOTjfLN2CGrizEDoFldyA1LK6LdXA+UyN/OjU2r26Taz2
DCKil5FPmtrAdbyjIn8Kj4eJ0svoJPoFWSaQcfJemUzCbo4cTtKw6Bdy1rTnTKs4gsRR8TlWEBoX
sjLsqkpz37vyZiPE8wklu7vp2hqe3SAqiEHGFMVEY8UtVEKNwcnzl2xqdLeWZ/7o51th0xSFgC/H
oMb2XigAzF5cgrCgO7IWplDGhFcO0QOFGcXR6FrtrE2NkSLR1RlwiQtbpUTaGTIJ7Wz51pWDi7p7
mgqt0U+BclUr9gUzMT0HKs4PPpnzi6ak5sdoRsZBNJLtEOoSl1lbcJnp3rBIOB3Nn05V3/x2J99r
sAP9p+t7zbYnM7vV3fA79w2kXjySnf0Isa7rB/yCs/aVgt9JMF12v6amtVZUTfpltM5K8uTi22Ci
k5PUifE6+JGDXp9lHkKtUnYBfEoTrNq7QrmwCw0PnJax0PrK+vTjxF4podGvlakLoRqANtN4tzXX
2oatgjRCRJI986GkiEdX2xixpL07XnqnxNC4qH0a3kayq8JcRT76834K+e3k5Wmus0jaRP9fJ2l5
lM6NEbrhnuB0rvjfTN9AKqWuNX4Ng3eeVFDpIOkqy5+6DKqm1Q3jpSjcgzCXCnUJQ1lWSxRAi480
gr0ZUXqTBHMfvJGJeczuUaxacU9vLrGd7HqSMZ+EYmDwACe0ivPB+9QG/+J2YPIkbqNnwvgFlDrY
YbtBmqVXp+Cm538W46oLofv1U8VkozFCZJ/1LkcXXVmCt0R9hwBKy4nx2CoquhlTdrvsCAENrRYe
Qc5GNx4ve5HmLiH4XY02CsIiOU59G5LAwfBWg3rfDzkMgcJNo/qHurcyRbyoVa7DYHyIZYssSpZQ
IAFlml6lWdqNW3xWMXxUsE2GS5FZb0cXteKgI/ZZVdxRx2ImFh1zCU5f0AHbavhmtHI4zBRteA0j
X9vk5CYzZG5sf5NS83QYDfIIUVM7a7n2dcoa6rY+1S0lDKjD7AmuKpD8PWxZcKxRDoCil62D3rYr
9sPRVjIHaV8iXj+rusS5BcUgnQ0nPohepOnjbeI8mYbstmv2sIXXU9iCaiJK9A5ZSZ4+aKhfdBVd
nvSe/I/Edr7nrSH9QE96TrIC7tqajY7dlcN3eEaQLgk64w3umGACGCHSLvftsgv68nWU+gEqrQLK
ianbUpl8cSbKUUWpCW9roDVTChaWvua6p1y1Qa0BreJG/hL0HZ0ugbheg+RAjEl+3h99vaBIk0G/
ivCIlB+RM0SHiJKCFa9LUivS0DlrOV+MRaKf80ZGCnUCgal98SuVhwT+AJJqFhvchbArbb9KOfS/
K2WVbzTdAPPWa+ZnmRFyraqv/Ir7ZexTTs6t9Zfq+gN1MRAZwuVQaotKg78zjFAoUHprJxrKNwBk
ikscucwG09oVU/P3+L9cn/M1Qbb57Ivpj25ZEy8oUvVqN8SN+jxqv1oysBBLziZiAruAWwKgtn8O
HMn/qnqpOita3bkhuKpz8IzkM+FxZe1QMQsDW1ntoUGF6V024x1Knu4Vyql27Ts+O+a+dq/C1jVo
MPJd1lZtKk+Euy3fwxj+nTQfi3UD5PljKM2vdlZEl5IShtc00dY+NwhOq804j0YTJDL3PXPZ9ASJ
QDE0B1etOhtFAGAMjt8tjIEEZAr246UGJLGRfTXbgLuRXvyO31DOvumuRRO9r1Yl5Nbc8n3Me8Sc
TSM6GlNXcpBNs7PgDuUPENPWehHmOu2dbZQnkGmzV3jnGe8CytfQMpgm2Y7xi7Jc5yQGhUl066zb
61T83/u+GzdOF9kIkjXKJxGxY9O6xquaKt4Rst9b1NsWrNYtOqppz4urSrhq0AVbqlMXjF25Kd00
ohiVLoUJ0k5yyYRDcBXctSD3TopPXF8yPtPMf5eNwbghCa6uwIply4o/wE1zJyStVaJ5VknGzSY5
cUJf+B53lTNT665fSaV2aAyreW0nhGcKQQ0A3zDaDxMGFDYpbzuiBw96gFHhF9bw4rMBvIpeN6jw
QSRALu3CuQISznfg7MyLDxSA723Vf1eaguNFmnxx9dBfsrdne4N69anJDXUuPHJY5aQs/F4TtZpX
Nvl4dwTVYZWWuhgdaJsQlJh10ngyi+DgllX6YYUK2sVy1OwMBCo/Oh2VNx5D98Yy21OX++QQ+EN8
tLHhLtmJqmutHEq4/4mPQPrlzUYFiEvW+su44GuODrE7R8JUOoUgO3d9zmOG379xgzUfbtQizydJ
+HCTaJJ0dDrldyPHxQvqzOn2aYdKFtr0vt4OKbTrGt+xT2nMzg0Y519uEi1KU46/o+k1HeYBO1F1
Ga3ahnOi3Mvd3hx5YRly1Zc6V92ZCnHLNytXV6FqDL80z90NRGO+VGpWzuXBcw6GAQu0FJXNDG7t
8i3Q0nAHNc+ATgjd0jfNNZgVsnRTV41g5PAT11iBTyvfSNxmC0ux7M0wjZoqASNTRydMjLIZom65
5j8hEZx4G1UF/rM8uoqV8oYahKzqbsB0htugQUI8rahqKkpKeWaem77/CqCr+eXaW12uq58kg9EF
iJT8blJOs6wGfVJHJLhv+AkC2MR5rzJwyfngG9nXyC431OjVv5LC2HYEWr6EvlfO06Acr5EaUNQt
JfBK5/5w1OUIiQK3Ue/alKq1KVb9OfHaT7O5BfxIzEh+q+PYAkzgZHzjqImPKb5d9zA3XAwHBLAa
wtRe8XcExt/upPQGaFQJtoVVl0hQ1RB8j4MVkiLRo3IvGjH07JoqUqOyDW/Zv+akMVUVSuFIGx4f
2amcmgrMyUIpu3YB52R2Ir4EhE0MK5Ud/Wsk4EzHjh0fMUpVy93hJIE0a2bzLH40RuaxO+rqFbz0
4FWnAWTmAGaklfoJYZa7bUS3DEMbFkIAq5OLbIwQ+0ZuS/IFQR0y4mU2E5eDp0yXY1qtM7c9PUaK
SZWrbd3CX4nLf/n79nkgwHJ1dCjLiY68jzIqDeQUgZRN3aD2qo2mcXNQ3NZ7lxt0cAiajBsxypMa
+u2s6Y5ilKQ6zF2S/GoMRfE6LdnXivQmlgyaEWW/qSuW7Mh+LUTXY3vzWFJ0YYdYG3phbQSdc1UT
rfIox4KkDDm1p01cdZO+k9GVSKmJ/rMR855dcfW0sWHZVE59JMOjQyZwr3P0THqttS+NZ9kXm1qu
GImAw9Ou970KnzOYCeHB+RbRlQmVCAe4SYbqn6mwHcOKYbZo2U8u/U7XSMpyf47Wnd/Yx3K6Uuzw
95WwcVT6PfqX338bBZRgP9bLYu/owuYaRaq1q3vqCWEiokLWdnRdn4tLXR/ZdYjLh4PwJZmnzny7
rR5ThQ0tVuaLy39NIl1i7XLFqBcDUqsUCkjlJmgB6qKm4F3GxPOo2VDYVpbAdIrUIfn4Z2CILO9E
+fxcuD3tTgTHLPcL4PaEqu2ZGK519QiquNs//aRQDXZVMHz0BorCtevIK6uS+50aOf2uNRAanIn+
iGgQhPWZqy+f43qeMi5chfHh/+iruqeCCwQECuvTDH3l1E7Hr15mlks5TqHUD4LuVVXqD2F3SxSa
h6GvVErz2ebF6IVek0qRLqkNgxpf9npRVqbEtsPXqg2pRxm2uh7S2bGozT0oy4e3mMLm0jlH+U10
yP0xqzOklUOK6yhsotEQ6pwB4eWuIqOo09rVFDydqmRR10l1gjyRwy8rlXZtF1Ga6g13V0vqay6r
xTXOozc9z4cPOBNgJ1wVfi7f63uJ9Oy9cluNazVq27vAOv++NjWIJxNvPFOmbc9DM1NXnZarnK8g
igKy9LPUGuugBnF/C0oQmr7M6SkI3f7GVtfbNOzAF2JUqrL4WI3ONzEYF5rCFmkPLiFu5sFYrhTN
O2sD0ri2XjhH0SQNSW40sId63UpOOHv0n+PiyiqajazHqDQ3kdysaylwF3lKdNUJ83aPPqcDm7Ir
NXvRtyajuPrLZsdoLc6ITLIR06AQUXXwPrYWHOrW8s4IbP1uDAu64D4ci9VfAxQMwHNV2PLsOUB8
zzsnehoe+b7M/7KLNV0/ex3g6kDoi1foTbU7lGgdi4IeUe0zKh36ynpGrdY/ZT/CbnBIoxTtWUiE
z1bD72l6XNlUDz2XEzax5h9fYfprddX39oqJ2Jzej5FENTNkHYbbbJwoCXMqEZqBNF2XZdvWjqZL
+uIqhSl1psXBQfVz7j6Wq52g8NJPujp6cAgNC6WV8pM5uBARK0GKWrmEBOFjVGf/0LXOrBr5ooBV
5tOVQ/A+qHyNUr1NULugi8BJtoC8pdiCGw7fNSX8qU7QJjEYGS/8Sqw7Pu6FBOOlgJP+HSyjszNb
6AyFk9cXJberQgXdwIL8rOM5eMhqL5x73z2WpKOvtmmST+M7IcxVYpTQ0prB402pOmc56csD+pCn
n0VkRhcBaWCPUl2xUMETX55IBzDof1ky5TNEyusCWLh64CX+53Uer1MZH881up5iMcqVd006gCkg
0OzvS9kdTDRaJaBhU0NlY71Ix5j7RJo3lCtKTXhIKFg9iCtEVzCOI3JGkVr7nNymvhgPKrX+7f/w
EhOihIw6VGdAc/9aRAw/JoWWHx2aXcaJaB8hyLhuG+dGgFfa+zq6U0dxGXSpR4UVxoEfJDcNihpA
+1ktGDsKHfkeBC7RkNCVEOVJUaxIT73zo7ZdBBSIPSIxPCUdRSbyvyclxRCAgIK6GxpJ81d1V6Lz
6fQQpFCgWqgTmrTkfP6gYXv0/wxXcid1pz/dPoCTeia42RT4j6pFHPXzrjCifa+Etbd+MrnV2vB4
gdAgy3L6032sAINRD11O0lHUOXZX5dM0DO0qmtJUm2Oo+8Dtfe5erV8hmmqVCf+7RrumVaxfo8Kj
YkRy5fnT5nAPXlSRReJ1WkoMZFbpIuBAhvFpk2Xzw4lG9OinlYSd++qiAj9OGREzNSULL5JVPl5P
mEpbT0nPNi9iTmhRcNvWKsLVaPi0ct4ftJr7Ves6LTvUIpylEHY0vHAX0sqlQbJrchhcbyHlYb/z
pom5cBKXrkfiUUhxPHdjf0l2/LU5e/o9N2z/u0sVVZOGPdT3fcvBZwTf4DVeeXaBM8M2PDVmd0E5
uN81POaR0Z1s6P++EYHVt6JnRWV5TjWlOFtO8aM3JgmTPybhgcQt4qEw+qIfBxVx1ObSEZbVYOb6
7fAej5RT9o1bv/RdYi7jXHKPTt0qG12p4p0KgfOhskdvrWV1eZF0o1uESZDcx7Hg0Nwa9lvc9O1e
amTwUSRIbGCaNF7SJ4e82Ctp4BxU12OwafXfg8JDVYfwoKObLnMwlmMjvGRTYjEMQutkI6MueqKR
uAvsYq3+0Q4eIrwoV3br3CkqKhZclI3MWN9VHsXmHqLla7RN7FsrlRxaU3VfG2AKSWlfnOBkGUYE
/SNNxNP4WkPdm9hWfRa9h91zdpwFpQMJCFQPs7T64pqBsRMechzHVxvyZcR0OmOjW57szSnQAJJQ
lf76ubqcQATapSTOn7asiqXlqCG4JJYRCzZFM6xJq/OJpjdlTE2fRvUWedoMjajpLTiyxt7AVG56
NQ7e3ISZ4ujX7fr5nhtTSy8Z4dP//HRdj+hZlQCan962cIeH/fHpnqY/n/D5DkLdJiUSeubm8ZIp
xw2AKmwfnq8ZWhYMPCkZuOertoGEjpYBxlYsLxYsg/T3J3z8tQLfhup3+nSPtVXDY7/DpxPeYn3x
CSuI055vsps+YVI//n+PP0uXUwQe9b8/nZgtW8ZO8mxQUdMfQszOkvRLqJYGQo+YHm+ftOOsLxF1
BoZXvII7mupd5fyYm439QqrstVIt55PiGzj2UheApeIW75mSznNTSk6Z6uhLZ0RKoLayMzcm4zVV
icj5o8tdJojIesa6epAUDeUwBkVTAMbQDGd4+JctRfM1AdCVyId2od8c7Dz68fR3FOKHPPPZcNoy
aocSe71iomlP+n5RhbbygoSk+gIl1sHua+kYTr2hsCadJv60YlC4mS6U9ey2fXgwcXFrHzoKG8rj
aQ3RqHXeL5PWyv9lc6Nq5ZhWdX68yhBWxPxddSZeRsyq9YAns5knO9HtlaE6AW5+9MSsvobOqDAL
6Ej/vF9f7UAfKPZFmEIIHzaQSWTz5/uFM/xXJsdUo06T4jr0j5ZaPd6pMMHtThy0j3yyfXwgYdM+
I69tHn8SwP75Wg4TYPzal945am6anipJoYB18IKzuDJiNGVBE+Ub0bWMGCb3QgWBEOgoIP3l7URy
vy2pdnwuIDxEwyu46fD7FZ5mM8pDivH/eYXnQFw0v18lowgF/nj2Q3ILR7LsJ0ugzIS22XSsVEPS
KKn3oi3becisR6ffk3W2SbeXxclxkEroZb++aqALFuRzzJvk29681dL+w6g6pI56bfgWZvWxtFv3
lzOSq0n9nj1hS1aZrZmHiLDK/kT2v1s6OqGWJ334iWPDR9akd5W6nkUCv+qV0iWOppomn3i7ytr0
W2tvSa29dVJUdHuJb66WWUKGhZ2X4n7nxzUcgGrlzawSLQrju1prk60Y6TVnqjhKySXP1DYZDg+r
pTmzngfBEkRFyr+g5r+czgPUuxaKhNxio7A9mRfplM5WrmmEhnIB/9A6qPJtUCoBMVPHQ5ATPAj4
YgkCyjaeI9ZYH8fKlF9CuboLu+1F2iIcy3rHrVWhplJbpLklfYJnVVaO6pokkpned8dMbSDdRR51
y09DWQozJ8R9V/TyLbwao29TBmbGNeSvDnWWK7aJBCHJ+Mb7rtfjfVXlNTXK0+WowlphG8quU5D4
g41jEdhtvhyHNLk7JumzpkccwbbM+J5LyCqYGfgO0W0bSq7CTP4leqNU2zCkO0cxE84X4wWW9Dnc
yDyLp8ZONyBL6pvodFG+hrm9voq5STjedS+QT6LHJ4GJ2PXDg3CNO0CADaH6LeED6ZZw/tzyU8jl
mZ5XAbF6Gq1XgrlspRqymMFv25hQzwXDdQVQ2CDsJxzDXv1neHI0mzHfuUMG3viPPTemQEMrR9xI
x7cItRVg1UX83iJ4Cf0/T37R1XJinlqoe6hn6/E7e4A32SjCC+Xq41tjLISTkjrxWctbvsesYKsh
9Uymwk5gmhLbBul8yQUlMI0OCjfHzhrtoxgdyX+DQ/LuA+iqq6HVp7KOk3ddsYP9WAcl4XgmZe2Y
rUwwFisxychlCZRvwOEBhZU97P1Ixk4Vk6IJhS6PE6DDE0+SPcKogSUkOgoVzOiVSFYT1hqiRr02
kVbCthxEy4y/8EoMopDtnskzPnrCVDYd8svxwE9omu6Q0t4rNXq+Wp+TgIQI9Y5UdsgxgZUIBDvb
kOICEMy/FKP6BrMDsJ9gKhPXrfwS6YWxNt1xqpnr4SWUeGQ7jVm91qqO/DnBiK+VRfkUsoXeTGkQ
iwK69N10i3wWJZl8z32TVIuuqgSy0bjsYIjaOtI44UnyYAmXbHavYo5mfCm778TXFo+VijTaoiqn
f410KhVMCsNfm5qoVx0HyVGTMzJ3iA5vAtlyz76lZQtbiZJ3JAh/JJZl/Iz762MdRK+uElIrn43R
1YCvWunqwPqwcMcRlaY+vo/IWt0C9CBubYUSVGRRPzeZwkofEfNuQFZPg0WTFKuMcPpSjHJvjA6t
3gERnUaRNoa2YP9ci3zcFNWK6oMYt5wkQXiTL5n0mTpNexvaZFFA4PyOlpYC/CLQZqKr5Ya1Mv2m
gLq7rt45iSHlFPWUT0zOWuKuSHy0r4qblC+UVj3MvZn4+zSb0NGTV5zxm6N8pF8PcmPsO6mOZ7oh
dceJn2IhV343182xPwqbaIAi9Md4asawNhdIOuEyzeig7kU+fhoRfVWGovU5LGxiFDo40FOpuZer
OJw33eieKtOzjnVm9fNBG+2vhOB2Xu+Ob/mIgEPmVsWamszgA+k8tCVi+6tEQfMiVUf9ELRKeElJ
31DWq1pf03B4VxCf8MhszHw37cA1dsHl2Vi1e6zY6OwpZizsWWQ70XaUkD8XLnFg/Xb2AliXdTk9
RialTTOTUN2sMOqK37/oc7pYFQl/nsBIh0sFodlu7IDyiOqAdoi/lyPMSqJyAFHS70B6fNicqCoY
nOC7bDbBSVQHTGP15Pl/mCdW0Y1+aytlcJZHSgWkikS8a0TOi4+u5ItdAR+xTej5sAwyQR9ocuqF
GBM2065XvVOPZ9GLjSjaVB3MZT4icOncdKsLNL39MZwWy1zVXo2oSAWqYb74aKxAoZlwMNFq80XN
RvsaW8BcGBOWyjSkpUs9+yLOKlgbwyhcahSAHBVQ2fYkch+GUfmmZOnvK2GjzKp5Hfp8DoYi+OJ0
vzQzKz+s3Ey3FgVuS2F2vWDvWI1Ospe7FdIxUBkkXfAlHOXvlOy3Vz9qstOgDdZM+FepBlVEZnUn
R5OTq6vqP4XdcHKXfUBhQlvD78yxi4Owc2+t4c5Mmm1oJN5HiJatsEudFK9jKNjWosu7M/68u66z
+yW60MEXGGb2RWP9fnctW6l5p7qrCiqVsOiyn4WlnInIZh9jmBkLM+rlo1s7xb7IIHtEdji6jy0Q
BeI02U+qwedR3evnRlOTRaNrLlSXHiIg09WzSRppWJttdHDM5t924avL+pun2/69bfW9Epvqh9sX
8JClkX8slIbyeNnNlmriWu+9Gp/dwFZ+hFr2Aiouedc8PlZXZtI+1MbuCDsFlaO6X32Cld96bKN/
KG7+BWku/f7/WDuvJbl1Jcp+ESPozWt5X9Ve0gtDOpLovefXzyJKEvv2nHNNzLwgiEQCZFd1kUTm
zr3lUko3dk7wXQtq+dJ5YzCRZrpfIslbC1fokFB0cvLqOaP6e9PqjXeQKWW/wh7VL1Vl4Ec86C3k
44MLqm3Urb0WOjs2GJEgC3ob07JedOMQfzHy4FueVO43IgmXDIKOH4U6rmVu+/7Cac+QnmThojGh
v6FiZEHpx0bP0DZ3fBl19rD5prXBj7H1jZ1kOt1GRnnkyQW8l+VP0EVkT21ZsAEdXGUjbO2ol1cK
x3Zp1mV3D+gK2T3HOmEMFOaGLHj009C55oEBink6ohIfKfk4C9a1DZ3I2odsjG/AOZYqSWker+wb
jSJ6vI/WLnVJoV0H68iCvIh0d8M6v6fcbXyq9ylifV/JlHXYB/UmttEIDqVYurp2px7jAaBc5GXl
1zZ8BX9sfYvLxl1CNq6c+cLMsw7RMsrUDDTDXwl1yF9DswvXXsk+wByAqORyB71aFFrfRj2nIqPx
P+Vd1G4CO5T3Um7Ij3boIxk1efSt+axRg/kSpLq3gx/UBrxnli9NojwJByiJkgWkfkDOqqrcqlKg
8hGQLwKKCbyu+mSByd5JcZJvSoRgrCbyX2H8V/ex7nRru5eNL6itrgIrHd7cstd3topuiLCX8re6
D+LPDXJu2wb40VZxAvNLnCTGF80motDHsrUtmi7+PMTfxFhEjfOGnbO2Q7JlfBu0aiXsisFGNawS
lZhX778SUN6JUxDfsVaBFGw1M5aWpeEjdcZe4iiO8qk728SA7pf/l0unOzr1FI2++jC3B2l/gMce
7TIo/kRThuCUiyDX3tnSpMuuXES4JY+AFtEf53gaQJ/Ahmfb+P7BrtaU3Ppeff5gd70sPTcg/tvI
HJYVVcvLruveUqMqH4qpctGGw+f4x0TVe/WAOM3dRJatJIhEVazEttbXB2WVo6j34GUGSuJ6D+FJ
6zibXNPzs8NOb0dVbH+Ua75P0uLu3jOd/JhkfrurYPk8Gy6MOnWUk8GQUPGL4EK++WEFJ4Bbek+J
0sIQG/IyGqryBRhAdi1NTd6YSusu0tRw2VjfPwt52MGRwM7UNNOrsIkjN3aMA5VBF9HTnNCDyijx
i3NFQiqIu/R6t4VlgoRgIscrfxjkJ4rBvUM9lgBYXbR82ev5SwDQ3YMYNeK6WFkB8qCiq0V2d8qH
7FtWJvJTpZfNBbLFU+y5sPaqYUBG14h2oqvrSrdI89C9jwbduNWdyH0ke+o91yq699Mke+T9pdR5
j5epVgT4BdfMYIzkCTs3PPmlXr8GermMBg06ZotI4ai3zVp0mzr6Tm38cLOTNnpI2XsadQxI1NG1
dY4AM7yXTEpQq8rImOzkDH1XyzSqx9ImCqzHwbmZWGmj2gjOLQ9/MSYar6vLdaP65do0lTEGCN3c
dMOUtx4Ikn0auMlVNIpeRCu5MBG007L0bgvqMaFayfNRATWBM07OwiaOqOAsd3JDgnO2uZLvrmB7
URYgD/Nx3cY9uZGJgydxmuQQUtS0jenfmAedXds03KCcF0fV3J9BfOCBYf8IC/en2vTya1JKI7Ck
yr/WWWXvYIQP4Fo09UunUL+ba3nxqoR5QH6jaH+A5TU0zfmpleFz+JyWss4TajDvTZ1YMNS1yUMR
ZUia/qu9nQY/2IhtoLjSLGLD/1kYXqVeHPDMlGTI41oHWHDORk0BGxn+gOB8gNVlGI7iaG4sQ0m2
StRQRY28mzM1Pu8hVD1Oh6FWPrcqGeJZ6E3YVYk6fWG7O//xE6Ozc18qxTqWdXcnUY22RWx1AG1k
Bm+qIklwB8rGPqy84M2Pkq+B6VRXHtzBmz5lwePq1XOtntBw8iSmjEWlHkgZdkvhFLODBflFtQdR
WJ4pA4+NsaOyyOgt7cUMdWWVREN1jRU13ilykYBf0MxTEcbxxi975dGiSAyxelP+3I3WI0H2CcjP
6xdJq4VLJXvg8hri61q5pNyxftQrniBJocgnBa7aQ2pL3m4s5PGa++mwGhAyfe06dsn5J+45yUk3
clIAYdUtCHDJ0Qp4a3zypjIpp6EUciH6ogGSF4JwaEY0GqPfI2IN4S587nNEX5VgbO3az0OlJw/+
RH2t9F126tPiKkzhZAKBYJzDrt4Kk2g6XW2uxAoWYs5sF0fqxIl9t+Fxd/2zPtRg2/uCckKcLomq
q+2n2Un4y2MgbVxjrABiac7WILB1HIuwONRZ5xCCb/yzXWnaBnxbdIMX316xcRmessGoSRhrxfTM
zRFn0ryV3VB3pke6coSxBRKDZGILUco62ghjqKR2cT+0PRiaXaJpw1EeVCBoCvvpzGuqp7aLQYLr
LsHqRE62ctNBjNjn+n5IymKfTpHJEEbGzeiU8S2XRChb9Z51OUuWplwVn9AR9uEJJbTYQkxKNWfK
q/KwdadN1AJg4brtCqjG3MzaWvawMCbAR1tIwYENOHpvU9fyG3dBvYR0CuOkff3j1ligC+2eipnM
1365uZXpIlqGm8Nqwi5WMyc3cC3v3XgLMcEJjPEpqutyK8U2yf1oUJ8C0ywffO7gZu0bxdJVKQpo
YSQ4lE6sPllmqu4yz6CSf3K2Ebd5SintmVz1PMmWCli3nXBV5Do+NBJwbdHVrRrBS6dQd51FSgja
IPkp8WHWNBwjes09dj3NqJqf6pCXYb5+5Ws0QiXh18p3KW1554oh2iZWsbAJc4ULr9yyzUB0FTzN
uoqS4kGSKn1ZNZSal2ELR1OTEDokCfCVIvJz5jfELUJ755WZ/ZP83Ivbh8XnPDHypSUV+qMGSm5T
w6N6NsNI2zdDou2QYGgvYkWoflJIuVxYs9ve/1pmvJ3y7Jpix/cViwT0zrSi3jr5cphICnVgUXux
x/m7XdAHGxmx4uAnhLZHY+dTpBhmep+isDMk6wT+IVi6JS1PHoI6z16KpnjJOk29DG6bvnCVGeBG
g4jMNDhKGVR3tlYexKjVVCH8nUa7E6NkPQrYnVwTfU7mEoY1NhWx7r5qLmBoCvDvWvzZDuSTMamu
mBbbE891PqW6OdGNBs3FCSuAma3isj2vKQiLinZRaVb9Y9y4npT/KOO4X+galFhy3n2mtMM5uVL5
q6mbaljHWawtPgx86JplxW6L4khhH4MM7hAHCcFk1J2TXxOGhnydTWtosMMvgv47b2QQMvfdT5gP
XxEU9z85CTzB1BV11zDujV1FXQ61LnZ+TUgIr6DZNremPjhLHm987FPTUGBwNBUbHrleQ15cGDNU
URGWHiIy04bL82sMFoHu6aeuqtxn1+umH4paI8xIN2mdcl02BpIXkzMqAeZ21HToNqau3zhQOCOG
fF/Kyp3m4kvNi5g6sit+hPBoaU2uZt10S159gk3MfoK6SG+MVnnMxjPTpF57axJuP9WKfUPvL4Ak
9yg/BJAOGKs8Grofcq48pWQZv7qtWS1Uy3ReUTAblmjuJk9yIwdriKePTmLBE+gPcLaGY7bvQeLA
fKJI2bIu2wOvGjZ4dkYVS4+3kmHHqyxy06dkagYyC2QaHoRFdr2TY417maGz75vOWVUyY0S3m/Jp
2XSTFRChTl6J8XIgIpy18BVXjXsOicsvC723F6kvP0cW1Vdmxfc+kH7amG5aLgWzkCAOCqcC2DrL
J+l4YK3yWKGvEquvls6fZ0fqVfRkQuggr5/RVK1uCpzDhzJLy5WXWsbnoc2+W4mRPOROJV2ghybp
bXT8jtB5mKKRD2STq2+J33w3+Mw+83Bp0L4EFhBqTbCEsfmG2nx3yShiWge2DZLYsZDMVLpqX3qU
W7vwTQ6oBSEwJI8nfi1flJEbJDogKN7VrbcxHRCW8L0F3x2+GK2UlF2khNKOAOC3oYTYPNEhIC/g
Q/9VywJDZKrm1ps+6O4WqZN0axZ58+Cb+Tl2BxUZMo2tf5n8JdcwuxB09m9WWDx0kh/u+z4wj5B4
wwg5NUZ89fKvWeHX3sLrqBfNgvZnp25kTd72QeF88jO3W9eaXB5tNhBXj0tchg0vWRoMDhtUt/Vr
OTbesiMWSbVQEcIU7fjRom4ii7JP+aopzfhVmSRWIU+BU9TKc/6jhk0m228+XLvfbDuAWaWj4IwH
Srg1S5hRXNno3hwTuFap++1fnjFsS68gcddoz22qO1TpSQ+eme5qHbKFwYJ0ZIjUZV0jMt0lvr2N
4CQ/Zn3V70xbOrhjlq6VwTmOcdUuZIIeBGKaftMGmrnJ3OaTb6U1Cu92sKjSIfgGL9PNNgrrR86P
BypnNGChQd84Ul0foH49ONQ3X3CYxMypULikA7j0CBhI7/nhg2ggKFOOUgQr/WSKJAlascQ21uR2
lHNnDcpZ7vJPvZ3fCjMlGp+Vz5SPx1eIneWXTFIg8FKsixrm1XkwylsXAuXJkzA8Bs6PUG7Skwzp
hBP2w96zYEAB3p/pJ+niNlQq+mbyuQOVsQWbDjXT1JUG8zpFth5Nte0ujVlTuC4BatOlMFiVcuMf
Vac5K3Vjw1k/IQ4nYKLvcMQrwvco98FIDdAXCLtoKMYCTy9cRN/xqy+89Ker1h1eetSUrkUcvtRK
Vl0ItPJLGjsyfF3Vvsp2Gi4oski2ZdB+t8mEPCATrJ373qK0UfeDJW8b2YmjBzEIaXz3gC4CcOUx
+kZYH49OMYa9E0T54t4PVKtfDJUaA6pL23Xe28VroYXNGhnMfCu6pmby+HEU+GW9kfo3Jx+WXU0Z
KFE2LT3eDy12rUdXp9JvOYEqjpGnP5IKlpZ+h+yi7xzSargVQ2hc7QRUa1evdUf7zr6uWMhh/a3T
jfY21glppwyazzL4PJb8DkNJXQ5NWP3s9KfOtmD5iXznVJBmWsBC1a76iOKZJkSKPJAad4c0HgEn
fs63BCbPWzodkYa+JWpcUMSJSQy2GYVSXce9UnRlVU8uklJ+i0D1ZCidPZeR3PIMghZKdK3AG8+D
TbCM59wzmM/uMWmyJWUQ5nOeyckiACZA4rx/ryY3Tt040njq+ubXvxOTEx5iwOHxsNcGzv5Hs86C
KXsI4p+Fm9uHvoD70W7Qt6HqJtkFOhVW1GdSmVzCTcaWe9houVZcR7u0KLaUG2I43s2pi2yX8ap+
TG3ycj4//x3PEJJzGVQKEB6OV0iZs7UbBPJjM0bWMtY7+TmPH8qSF9BJrvehbcNw1+oowoeeU1+H
YEq+OHH5WXXTs1zwS4/iHrV14ExEubSlaSG5rjWGvmvcUd6BlUbJPFPjtWJYxV4xWQ1w9/TI6Aoy
07yXUrW8VuXS/GHnyZMyIBNUZbJ86zRp3Rlh/pNd3sXnXvjZa7nCzo8yKJqCZlcO9cXmp7SNVLvb
9oY93GTL9lZwQKtvMglK1UzCn6l5JpMFdJwf883sa+uz5cNzWrRK9UiCqdkUcZ2BdSnBRhPG4p2r
umWV3izTyoq+FVm/9LMy/iH7JSIIaRC/mEADNy3UJ8dx1GBpMcDy+k6nkNMfzmqt28+24yjcsjdE
uYqvgW9Q3mnLxcHVOws8YfdD8SJulLYFFN+oTIDwTXiEijhcE7kZLolj5ovWML6FSu49U4o47BSI
U7eQnjov7NGhiky9v6CxAECYJsPjkOgdZT+lvCnTtnmDF/UgPAKzHqlaIz6ndlW2bfpqJ1tevIcT
wtwr5B9OfJcRqb/avEI94awCiPzXTU/QfVCD4ZQS9l30geM+G7pOOKjsDxP2pNNgCC560IJ9HZ8D
gHpU1JT1ujSQqfb4LFcmip97Hi7SaxOO/sJubdLf02jV2CjOGPqzLEM+SuKBl6KaB2kJpELT227f
NESvR1tJPzux9aMDaXornFC/ZZr/HbH2lAJoZ5GDo15SxwfDgiObe0Skhm3fRumjp06R66yp/jIh
z0qCRvnBLudHIQfWSwH101pRos/2UOYr8p7OLZkaMMswqZI72rmmpErwe1TKaizBLPlu6dyEo+OY
QPNDktizLZd6k+gvN5ZpFeEWE1e62fe174vFJuI6zbVvO4LNkuev7SxPz5JXIUAwxhA/tVp8AnXx
xQIweQ40Y5351RMU1MFSHdXTWDlHPSGOazm2cs4RdV+Og6+sjLrud05cqXt0SIZrPjXBLh0IuYAy
CHa55wQr3WzUN3OAT7/s+58Uw41+x44dWquXknj7oqqdbN1BkMTtMvbGAxmEpa9LBkJRubaTB0Bs
cWEqxGo8a+dGUrrkX57fqxJ/8h0VGhgbERhNzofTSLHqMtFIR4em1q86IyJCLw8WJXVN0y6iunmC
LCjZCdvcUBX226Wy1W7dWZ224G3krJMqeLOrjjCMpQevExvlqk0M7RY5vrPxKc52E2NLRmo8UWCU
7jwDxZtOLWD8CepzV2rJE4wKvFejsgf2Su/3wqYkQF9glwUOKtk3tgLWD0UlDDVOcmT2o6fxloza
xFdZkoaDr2fjATw2n45LBiOgqP/UgD3iRTD6JFWkHTqKcNctBMy7pOjtBxlBU9lSWzY9KM1T90qs
NGCP4wfNMvaS4ARmON0HIwELG5jHqrBGdaX5jgu5S/foEQ13DJMU/hhK5rkGoehSr/YgZV72wLv0
VC2NbMRo8tbkgd59MRECQNzQ5yUvrssXVL4Iokf6M/8/JhidJQzv6c1uJiXl5sWiGPlG5DO5NwV5
6VUBQ9h6mLzEQFhU7qXO/xIdpF3lNQnTaGVZ5XiDYcpZaErdk2XRxtvdJhvmVo1tHfwrLmKA3YJ+
NYBITpa8C6OlbCDgXktNeeodqzg1TfzrKIZqAYZuaBghvQakLHzuh9yJ+L+K5XYT8yQ8lwaCx5Js
5NtEcVyqKmn4N3D2TW0Rv0/Hs1GaPACS8KEupIifP7dF3mAtNHBh6EbYhBKS0rAehK22MwKNFbSl
oa2yTapcknREdUH9bUc5TVdZMVwa6IBuMswGS831vQefq94SmovJFnaw5nvjzQZMdOJHV3XKCl5B
nce0qx+dXE22dah/bv02Ovvtd4Lg5SVuhnzj2C5sMQEKRJUL6aY4glMZmhxxODe1demLfiB0ivxI
b8omQhMWfNVS/NmFFeWLgbzFwtCl+pX7vbKsQ9d7KuwSpbawdK+mzD9FEEHaE0RHs0GNWG0MHi1T
VzQdpB5UQTpZny3EkNoTt067ldTF6k2rHgNBziSbMfI8fMB37iaZcNyeqjDSFyNFJex61SnUh4Cb
IFgSTeErvBb4ZrNRPFm7EziVdYP8aq/CLzRROAm/Dl0r+KLNU5TBI5CHXrxqLEU/1AH1+g5grmfF
N6tHttMLuU+yZ5gf18AkpYfpRd1tKuVNi53iVCaBe+8aeZIsw6ELNxC4oLGStr20Rq5V2sbAdB8r
PfuL0gkwYmnXHfitBYuOTNWDkUXg5Zx43BqOC+CqlF59tK0euyFZ6k1ZPXvDUD5niX3LIRO+5J5U
PjtaZyzbYWi4w9K1bcXdkqIIV27tXows785tPriXFHl5+DnDNy8Jy30g+zmFG170ZkbEJolDBjsx
GlFHDUaeVJkYdSWEq9JIepJtXX7k+bET5t5q01PsZyCb2GgCkBx9yBvIYBpaFa+ohzBfjDiCwFuF
O5yKKvMlqYh9AzSTV/bUNQZZ2eYZj3cpsoyXhColIKFKvBZzVaf1tjB8N+v73AbkME97DYZfnHnD
qzbZ6HrwpLFU1PYBpO3Uf4muikjlGmZ+eSOc0w5Mug7t6H1U9qKU0I2fb+9z+95dQfgjb4WzRjHF
qvRt9z4am1Wzsiiz3wlnOegAPbVTGlacd/SlpV7X0Rbc6M6wnPbaeoO1SYIxP9nRMSNC94zaV6vI
3fNUSfOclP0r+TnnnMEssIPhAXZ9re+uTR3vKWl3jpYmwcYibLXytRipzLqbWq2LLjpIBVfO1QDq
0lQ/kh052J3dXYV/Wgbxiv1zgGA76iZW2vGKF5AnlsMYBTtyF4nS/5XmRvs1z30VYXTNuFKXHu4C
eKNq0mG3xoheGhmpMNNJ1QMx9XYZOr33VhI63mjwHGzEqFIh+1EXMeoi02imA+mrsvbmBbb22nyt
isTbqX4GaXlH2C5MzHJVSUW5BbnMc8v2xuHgIFNhrEPD+n0YT4e6khTq8p3Du0M9UfJNNFV7ecYj
4rbeq8mfR9HysJKgAXrV+G97cGOEiKaeZHT6NfSGR9ELxzS7FKDzRA+MlXHSUOhZBBNj+lhC8mT3
PXzn06oIdGqbiV1rFZqSdh1c+VejS3tLoiBwNvPCnx9iFzDl5DTbYx3ORX8IzOWHgcwL5UXhJsN2
dhYuxCPY65hwzf85nduyYTRKRXlBmGBDfffw2R5NdzXWTncalFQ+yyrhrkYFOBiyR/YHyCaCSVFI
NMUkKySOYs2YeDAQhh0tFIWETflzFGdTkrlFnvbDgHAWo7D2IvoxrSymofnrwaMAkcV6BER9X7Ui
tgzsiaRUswDJvIqGMT1kVfCroTYwPRD5Tg/iaB6Y/eaBD37/hcu8PHAzCO/F+vM80Z195jP9Fy4f
lprn/uNV/uPZ5iuYXT4sX3nS78v/xzPNy8wuH5aZXf63z+Mfl/n3ZxLTxOehtAP6jn7wKEzzZczd
fzzFP7rMAx8+8v99qfnP+LDU313pB5e/O9sH2//HK/3Hpf79ldqeX/J2qGWI9g682gXTz1A0/6b/
biiqfGal5Ajvs+79Ro+y9/37hHfT/vYMwiiWuq/yn/zns85XLXeo0Kznkfcr/af1/tP52cyw9e70
kLfz+Yz3VT9+Du+t/6/nvZ/x/V8izl4P480ounYz/7XzVX2wzd2PF/qPU8TAu0uflxAj8fSVf7CJ
gf/C9l+4/O9L2U4JdW6pfR0kIzg2UjsxJAI2O8Z/GjESDUNxULWbMAuLOKrEhNnXdMvwKIZLEkh7
J0aWTeu8x0xr9KVXGdRW1Yb0kAUxBGp1/8wuGCLbqRfnVBK24FumcTFnDHTzQPb9pxgXdheeqM1Y
woglbKKpetgyTB0QWA3Z/gm66CukHvG1sKV439kOgs8ddb62Gd0bGCrjc57CQDp5aVGEkpwYDSwJ
OJsnn+42MaxG+o8WABWRswZqGbFU7vfUOeeqvL47urBKriojsOFJNqgvyUYkdtjZg8NETHXjR2i5
2vDdGNTPd8VVJ2hA3j6kumfqDoFVXAslLq6K0mhbTy+ArovZrVYNO7cA2fButtU7AJPT5jPkgqwo
JlZmjiyRUT/Ma4ml/U6rCGp6x/t6QVI0pzCNoeX9fUrhlvZdf1Z5sbi76SNbNEvdOXLZU8SMXpA3
KdTfxeqhR6ZE/Z1wfSNTfzUO3dbgezsCyvVOfjVp2bsGk4RRTJ+HC3AijuToh6RrQFXYeUHRaQrT
R2bt88Ly7x1HCRzQMJM9B44LwRXBq/sMYZynSdYYLUl61Ot3c+6e1VCuuzhJjx8njsrg75tQeviw
lugamXkm0m3slcpAqz5GaG2UO+8SNIl3EUeAvTx0W0tv6wKZJa/N6Dwg/DpnjM4jlaWT6zzzvpDW
Ptp2FBM3DfSDaEZCZweUkfWDOEIwbdgnUrIQg8kfN9F1dd1LKThhRkZxNGKz0qJ1ZOBlqI35EI81
hXppJUm5CGuLmNwaTK22FAP30cldHHWjTMhb9U7Cd/Yg42RupBxKD/Aav3zn0UjxnxAZUgnY/sug
Nmb6Tlftr7PdBE+owqeVZmR5XHkrRuaTOWgYgqrroDCZrvrPdd27KaV6lBraa3ERhuWpfCJlAsOW
7R5EY2QZivX3drZ2kYk1oyaEaOHkm4BsQfh6QPlujDvp3QJ6kRMwiLtYui94n/RuwbKH61WCoWGl
wox+1KcmDPPmKLriaG4+2KjTgzaWjdhyHvifFpin3c+h9s4mg9ouZeNT9qeELSIKyGpy82U/vYVG
yu4qRFBCDBBvi9CgRqR20qqEl9Y+UAqAOKXogz39ZbQM/xmhBXkj7KDHnMM8Y/YthbClWEbMnX0+
dHOvpxrDqfejHH2WmpRMRm7A5KaH0VMAQG1vWwQNZP7D3opW2wkPCrgc9tyOf7MmGHuaUV2Xm3EJ
pMqCwn+Ck7QTnKQZAPXkY26SepwOhbGeRsTR7COmVP3G6pFvml2F+e+6gYCozCvF8nhx23p4GB3j
ptdJ91yw4T7kulquhzJOv3q6QUoJgBWhswGStykFJUfup8IAuBoV0K+Fde0upHrYC7CxQCGLpq5s
d2kYTrKebQK2nFJVt07Aby3FwB2e7DpuuNVs/vXfgZ69uo32MC9+uzs2VHFXAYy5CFy5B6dwnAM7
Vz1diEPRwMVuACGo0LS/W0uqoPtCNTba7AnZqYsM5+RD3giZ2KkR0+2iDgBYEhbIzaqHMTSFUF0e
vRrZnKC6lDm8z+JINPmQUG2b6qA63OrXQPTnKPYAOcDkrG+Fs6xpyEFHPpyotVVd+zR+DV3Hgnw4
BnIqxQO6Ib9tIamsqxjwp6N/sid9+hr/WSNqnwlb5qfayaMz3P/RuSmtVeUQ+oTU65dJDI5FN4In
qZR8DwntSR7toVsIn6oDQU3eE2X41ImoD5zWStq6CrbiMG6MH3agZtt3NnGq8GcOL/hJHEuETPte
SyC6051DMjW9qcBIOffFETrB6JKY1e6jXWqdw9/ZesN3DxKiT2i6Tz73VYVV9MUc0bQDpSdLMVIU
g7wjq9wapnLTdT9/rYk3+zJAdjP29ReiHrXZ5K+el8ooqHfg+uXsVUFC/mp05pOYEeZ2fC5zXhpz
nWit2XCj0Sm5Pvqp7x7FUdLlXwbPNjei1w2Fe/QqIMk83H+7hH+OZlsHzBQ1HBf1iWl0HrhPFuuI
FT+crqZaZ5XWycSJ/y/zZudfcwMZFQor2Mh+kG2LUfceJLmEhb5w4k9E7z4bva78RFzbMXRSv7YX
PsVWVH922oiUTtj6j35oc880Qulo1mZ8/LBOA+nX0e9K+G74Jz4pcmXtOykn/gTtwKJGPOcUIC8x
nBtYATdtCPQSLIJZvoWR5Kxj2LoWFoFyEqZJtIZ3rDk1U0Oy7n0z24SLIivrqLSl/WwXE+aucBO2
NNfM3Rg5aLX9y5JGPr4/wzxfC0lH1Elycw2DQqgYcQcLVvKt6MZynlycJL4AsI3yZZOiZuH5qG35
Wg3PV48Cl6IF/QJSrY7E+b80GXq96L0acHvDycRQ2CnwWIvD3EtQgS0Iq70zukVmrrUuBOXmVM0m
UCJlKjnwn0TT6BBIoHX/IHpeAQHO7NFNbh0egTX+9uCtCfyjgry3UqTVirSjdy4FSVJRx7y2u1m/
FkaoM/3zIAiR4slJGP/ZZ54z+1QT7ZIYCEPN28lg9WAQyrUXuEIiV8lf2golut+d3yOFVEiblOoo
imGm+57mZesQKoeluA3Od8VsgBnXnwZm2/0+Og3og0sgfbqtimZeah6Yp81Lzc4Zgk3Ea5OU+3o9
PlHr3y9sMu6HMUIvRk0sj1wrJUWx5TbFsoKrxG/Ux34ahBjDXjYKyGzh20umcQyqSe8209qCtEpw
tEs1uIrRIOcbSRNozEXXIjN/0b1+EhKSn8ph3VIfU4GkA7IwyZ3bmbZyG9PfpwhdnBILFi72RHm0
EocQiw/Vws5AdlKGWm7qIe2rRaHJv1zv4/NUcdQFEwfDwF5FdImyU83UA8KLpOzRptr44taa8jyQ
9FxqkaXvQU0pz35p2bDdey6K0zlUYbLeLc0p+2og+bo3tOKvYpRttquTDUyjBwisKffjlIcVje4p
+j6o679Er5lytsI3oHTnb32nNefp4kisq2RSuYelKz72UVdQv877lMLncNVLADPC1ipUa9aO62zH
IpMuOXW666FuUZvrvXzZV4lyGEUTVwCcsklOcCEM74am8Qyuj4OXtL+OhMs7by0KPqWZXO5A75QH
VYZY8o/aoJAcFN0syI6kRfyjMNVClbBKSJ2ZcjpR8P/WJxTOpUnlnNSrQI+RLHw3o1fyo2Fa3vG+
gBiZVxlT6K5Xfy5jaCsS5aMXL40g/0EqNX8iA1U8SVL8hVx/e9KnniIb/Q7IJFJWk0deqMVTFjQr
qM/Hm/BXihEh4p4SKTEoGWb1oNaE7qfpYpLrxgqAI7S+7yew4+ScpAa1/VqeLztCJQszcrKjcAZF
MO7VgUohcX4UIuT9YJOWhLjaarW3piq1syUBjxVdy4NUeaypyhHdwrGqhaxH1jn1JPnt15y2VbSz
lMAz7haO9jbP4SU2vKkqan8+nJaBFX9LwOBcs6khhalcfTUx1v2kXjrbxECiZ+gkRKj8iK5ohIuv
B0896MTDbBJH1Iz2JsGZeR1yh/bBTaH8/XO6u6dKrbnbO2Bdp0sQTW/pMKin/rZzpfposPfMYRtQ
66Palzuz84adrdQ19LSYYtXUqFoRfXEorPc5YrpZkUQEiltUa38E/9zU2d9MyGRqPqNA2ikNWwjR
xK3ngrqa+pUsqXcj5S6/hmfHD7ZxmtGYjfNrshjWtVjdKuDyPy5txI6doO35L8vmlL7stAH+RnhB
4lWE4swnpXE6nrQ6Ip2ml31S7BdIkf8PaefR5LYSrNlfhAig4Lf0ZNO0V7c2iG5dCd57/Po5KOqK
kt59M4vRogKVZUixSaAqK/N89iugs+pUR0gG2kOSvWXeWKwdn/RyttiAnit1YeeqtnLnyHykoLM7
c47clFfSNhGITljx3CKL/NeVrIJJo9k1E7A8/fzgzfu9ypr5CJe6vdeCtLsXmumt+h7Fm5vNUkv/
VBfeVpp6ki6hzM5IV310hr00yiICDLG1COiYOdft/a2wnqLGy++JzrTZKpokceZ15RJwzwuWkaWe
UpNoNlJMVxF4zV3BafVrW/MJ1ZGJ5PCsxEz+L9nVXtvcGXO1b4hgJUPYO8pWywk++tEdz3IoEbCX
tBLlvWxzjGLbGlbyKNtCpVkQgZM8a67mvvTID0N4cS3lOYSUd0/AZn2Xe0SkzrUUtMH1qnUTRAi0
rt7LhsH0q3u3ctodJC3WI3PnW0MbKHtVM1oEL+gm+xLH5m9an8CUW185OyJyZRwE19HXtqAiHEPR
tbXi+97G7QM4BImfX2ShmkhDTQ0CurKKoPHPhrqoQdOoqr+5dc7mViQn+lUQF6Dnfs0SD1p+8QPh
rvu2QCDoV4McYfZ47SLFBsZkKBsL0vae17H2mYZqzMylVGepPWS50AqWWMtb/daMcCHAS1kfm6bc
1QbJy0E8bXPO/6E8+d29pwu+b/OVHp8iNAAvnCn/tERe3s9eH/5AssPc0BVNRQYDwaR4i9eekpCn
H7lwAgHQ7nu3se/HuSArFxXgCu9YooX2fZCa9r2pefa2GWJ7cbMZmqIdyXC6kyY5VPYFY7NoMhEQ
o8hsslHz/fD6Mjfb7WXcjozjDjbNnRvY3Z7EbJLTk2L6YrHkXqVGiz9yrjrQqEjbNx6GTqmfYsPe
+qqYiDXp/LuECNNlKKuGHa+T1q93sjUsh4/Im4/qic55Kfn2yl6wVQDfsyFEtIKpy1rLNmA5wq2s
TlFJFKUWuCdZ1SoiPpXsS6YH7ZknVXIdhD4L5GFIDWvZq9BNZVFVxPPLamYD7BQIbhslX1uryFFa
AAe0rws723LT1Z84bOBODkjgn9ACvw0Q/xNG4LC0kfq+/NXXgBOAFgt9swSVd5aPK5J33VWjTvpd
NxfyShYhUlR3dhl4JQx0WhTCrRadHjdrWY2r+lF3m+hLHzdu9FxkbfOlUNvvWhtuHLssH4peFc+k
pRMeWdWsFMNAfx6I9lj5Zu9tZWtosN9HtUQnAIPOI8rfd7FHmFQ8d67wId6TAn6QjXJ8VH5LHHZD
0hIU0btfKRCu595KAdh/Aiyvmqa6SvipPcqC5CvVDB57syseSeac8CWpwC4nL06WTsJ2NTMMwKi/
+jddvtUD0zwLW3z3UgTJhl5LLn3OnZLlJHR8ohEv7VzIhiHLrL0/pC+NVf5rmgdkmVOcKitaXvu3
ln+IgunUqplKDAvweXl1K/7LNqbm/6vfbVgU8f3PlWZYGYkfEyvtQdwZDTKG55xTUQcCYhCFvOoK
zkkWsv5XM7Gg4S4IvaO0X2eQQ/7qd7P91qeA1bHh9/BdU0vBIoMX/u2VbkPk1d/vJjPwDQ0s6xb/
a0c5421u2U8PFHNdcleB1I1GwLJ3oErzrY2LjTmzpWUdtElI8DABjTdbP+hoGP1Wnwe20ijH3IrK
saNDUfTKA4GD5lNXZ9+U3OyPsobLVWzYm5mrju/NE8IhuzDOh2PWOhoqOWRqjFYk0DfNxEXaZNFl
JpBLR+RrWS2Uidjdspv2+Gz5/rdV8Eo0dEiGmtaiFZhnG8Md21Mc1y55KqF/UGbyK5PiuCZAKJgq
nxh0P7jIK1PwtMm1Fjrynw2ojOE99swv0m5NaQSGYu6iJT/qnoMkOUeaOwFwiEFwm1MsFGTJDb1O
LPtWIwcG3rcEYZK7tEnyO3uIHkLDTLfRL5O0l1YVFIu/Lwcy2rHyQV9Hy/bfOv2aTdr+9ykLz/13
9qbwtwQ5OWutd7NTnYQdoAUyDQpyTBah1QXfM8I8SSL6wV/mTYeN9WXS8mblaU5yyXNIgsD9xG60
Su1isUZbWV1bLEnddzl8aKZjYBCevakCUons2h5WvxnlpSx0nwD1rtE9wrWI2Sa2W0zHW/MI4r5d
tB4fE7rJH7eGEDwsGmtoXqpp/sjTltsxOFJZI1PCuKvz6V3WZNEXxvyl6au1qMf8UdrUEBBMNTn8
uDF5iGZzVBuuZZsxm8CfiO2k6O3yZkvTxlmMHcHqt4mG+NPT0C6/zko62IE0uWgh55C2zIUt6yVD
tJE2FkfhshRhs4MzcsmLEYkPZJYeO9caTnAzT9FcI02+fByh8G+Apk0rWZUFPvzvBMpHeCfpltSm
e/E48ZaDpKkh23oL2aBbVoChyRMeRiLJPKQZh0JcEqLjjWIKz81ck3YRWMYda4eDrDnqZBClKMZy
ayO5tZDGa1Gr4uIJpML0FtKctAW9qp+NMVrUaRWtLVcpz2FhcjoLmneX2Jp+5v/tEPBsay+dxQGK
2hnBP2OhLVNgKCRzd8YhM8L8IyhJXHWgUgE7UpR1PJX20YBQcnBr1djaOEXuO/IhVyBY1C9mHn5y
wlX9sKMtihr+hvtMtbXJnrtvXWEt89LHZrWtu8hZmx/bxj3IVkuJId4nI19xtEatnUos5D5B4mal
i8o6kjb/HaRCQAKFhqT3bLoVN5sFo32Xqy355vSQdmUYiw6W9b/DyN38/5nuv15V2uZ3yL5LrH0i
5av5+LKZi3Y+eZUFyUariIDf480ke/hi1DatUPmDzn2lTY6XVRJBH4l3N/eydpuXLJkMFsg2J13q
0BJWPsssp89ll5Asan8FZe9eak7Yxjord7lQw3PWN2T/mrr1gDcI5SnXA66EDukCWQzz62C2T33M
N1gZ6qXZc8bJLv/uylf9DbUqL0c3FeuqNEiVmcmqQjcp5NVcyC7TTGdtZ691OKU/JlGMF+5oYK6H
oPskWeVQklb5xQdutCW/vNuVoRcd6kb9NPmO7TLHBr+T2/nrQALS1nWmcS2r9dB0a4Sasq2selMf
rVRTj/ay6ooZfoXQxd3IrfLVh2RFuhHorVJVlRP6z8Q1Z+DXStURL4OW/axWs79VVt3Y9UCRdT9b
ZTW9L4z16Kvfu2lyIb9aKqpDiUGsb5PFREf37GAsDcUS/jOrVOnUk6zJIg3SGWQhvke9nqXrwd4L
C0c/bgOddBhVv17Ni3USY8qeQyASzWSDITLj2spPzSBFae6dVKZYF6KHPfur2S1NvVjJGa/Tklm7
GDNPWTdIxSy7pMsPZpyiE4hc7Goi/vxTNYEwCPerMvXmetKC8NBWTvakx/onIp7ptvB94nRaPz/J
wvGG5tg7F1kZ67JsV7dGXfG1pVkhsTS0Zb8DaPjqZSXJhG4lFq6wlXMzy3lwGuBfsgTakqnpv9mL
MvONRe8AnwybFr8B3eQoCLTdfupQuuT4InpvBYxKy3Q+mt7nQRcXcOI78jLavulgRuTuB5igD63o
qidDH+MDSyVtDeK5/4hZHie6+2HgqeOktlCJhRXaozE53+U49gE8vkk7eRjIeOQ8ojV47obmFUmm
Dk+GZmlfyShFu5MQkb3cOsoiZSsU2AWPqXk3KYuwJO1TbUoEwjPbgTRcTPapcK2V3IQ60SzXlvlL
zWvUSx1H6iWvvfcq9LW9rMlCNkaxt+jJjTvd7LoQxrEt9KlEqlKt3Vdr0qeT5YXjolMRFZyAzK1d
MThbWU0V8wVV5yVqrGhizNgaQ4sCPjURHOVVPAVpvZCXvu/E9eLWpDoNm5ZKIzKcIb91/HmJ7N/C
aCwXmuM0HKO58PHCZKtK79/s3Gq3sgH1LQ/pkzD/YhkZGYdFFdT8rXuih+RlMGN3olnUYn7gHK/F
TPK51q+dWo7cNLS+AGLNMdMyKrqG56ax/QxsNEbhUiu4itFzncSumbV7asLleapH+q5JhXhRO+9n
K+i76DD2KMOxTnAW5NL5n5Mdb6vIMH5A2N/XUYuTD0gD20dvb9V2fi8d+Ykop4XqZ8GdrPpaEKxL
FTSZE9sv9TChjxRPXy3PKTZJM+B8dO3qbbbnpRi/kjILlpWvMMc7y5IIqUOuDuGb4cTAjN36uR2h
QKZh912anbQPtoU+LMx0Z7FHO0DuhtQ8Xxl/Vkdl6Gf5Qpqvl9fuAeFWSIcDz/015q95rr015AWy
xW1O37UfbPIgtlVm90fFz3sE75GyMnvt0qJlbiDmi022xurQH2WRV9mzMvj2Nq4jyztJG2gQYmhE
US3kCIJMQtzT86xlNsU7jfOfAvFXtL7JSSqSfhP/SubiD2hPC9lqhtF7Xqvtbmo0QVbDPCIMGk6C
CiskS+9XR5kFBtLHIsDsg21sHIO27FjQFCxCqoZDjK1SxdamgGcG7Vpo6sr3mx9FgStfSUp0Asl7
IbPiX7F3/q/Ivrf9zwYpAH+1zYSMvxqczCb59TaN7C1V4q/C8X/O/1/T3GxX+fhfIzITsgq/Xd5N
OL+bcJaHlr1v79UMxKNvZPpCU+pyhY8hv0dhLLu35yviC0hgsi7SIospQEWu6i37t65u0ozsh3bX
Ib9mGMox5TbmtWs5Uk5tOGp3HvFlSZORdgGKF6aBGzkMos0Umb670HiungqnX2uyKselRZJznKka
G9UnbZw0v649hkSE3t6ZfHXyfW1u+FO3vTW4Tdvd1Tgdr2/DUGcRMGWFkLP9kOJ2al0cpcIsnYek
do0TcS8H2abOpry3AXXoI6ujuSobmqLt15XmuisRsQ5fsoPzFjXtsxq0fe3DH/ViAe85ylm4K7QP
qNnc2on9a/ZQXU62E++csDXPjZknPF9TjkC1WiVEB7LBOZoM8yyvHL/S937TPF37ySF+n/yTedm0
S/mn4/hmhM1PYtfUeriw5lllv9tUc1zoaBf54fqSGqyMkKysVT+fNvZd65OCVxQ7WUXrHCFgk1Qk
WXVSUB9V+4RggHOHvoR9Lf6qygZp69wo3BRjEEEeJPZPj/pkgb5N9YDGXPUQRpx5GYUg46sfKz5m
CvJMfrfJzjwFm1XSQ+uQVdlPjm0i1h4GDubr2L/mq+ug2RY1udgaqud3Rt79LNzWvutZNJACD2mJ
ZKp/G2bJ8hIhBHCcZlTn1QZ2OcwJMIOlVvorOcNvl3Ja2Vu2eBBE+KEhjTSpiEchvokkZpGiCd9E
7pGUaZxsvYlaetGn6upaJwvVOV57ja4PwcIKPn9rMeWgfB4P9ZztN3mCLMMT1itG5Sl3E1mFrK8o
zLhQkGHm1A+gj9AO8VCEx5A8V+jz+iFKk42Pj3MX2aRVTUVpHjiztXa+0T8qek+WNVTkhT51zYYN
1Pg1xotA/un4JnyYCHxDmk2VdFd7ZlXT1d6n4je77D8RTnLtbyStckJVESTLAD6pL8tzNavrJjHb
46YYw8M0a+/2NtICGgJ6m3oW29XZuOz4RQUr2eqDZj16VswDah5bZqN1ryrhrp37In3gHBzfewVh
Oj3UVqcv6gpqDyy4BcRu/UPXWuQx/C4EZ26Q4ipqsUgiNz53YZE8obh0KaGJvxNmlW0sv1YArLnF
u0smM/6jgmQ/NNo58Ec1MT2RolmdQFcjIFQiAtQ71dXkWwGAIk7yq5NWKfjSUsKzZWfZRzbIqiwK
mzx2z0eRxw9m5suto7xSZqRz3n+7TS/NcpKbrQ/Cr639ngz5tKn02tc25WSRtKiwXVshRFouuY/W
LKPmJjOKy+PQ6tzFUzdKNjiQ0sX/GEUsVXTQXX11nUTOd+1kxN0XTdGrXaRH4flWWDlR1P24vFnA
I4VnOJZoJUyh+YxL0t9L262LvKoLZ1p6mqasbg3a6DAMr6m/NbuUvMP5xa5GeZlXRHZAb1rpifH7
u9BtXHFt0X44VdwffG/sDq5q/yykTVZlw636W5eoVJLFb/Vf0yiTZyw9ZLUQNGLC2+D/dS577qc0
RbBDs3kP2mPahoMdLKoZodVA9gcF4BSrQnH1uyxwQW9J1FYMNOoUc76zHM0QZ69XjSoql4xRc/4o
4yTuZBfwAyFkJQSYfL8wd0Ni26weK+W977U9mXPQuNVg4PBrZpfP9nIqv+sxpI4wCsS5aIxDHbSb
XukOUW3mn0Hq1DwldeUljIxyNdRKf2+pZri1YWvcOUhPLNtkLJC2E8Dvm+Yjre3oRS8U+z4nkTgD
9/bicR7znPsH2SQL0A+ENKs1uoH0Zl3xUNfGAs3dbyVawc8x4rYoVyhLWTMRM3q2B35kTtyuRtba
K1tfWEoYP/lB2z3FQxqtnNRrtklqdU9qnkcn7oCvslEWg+99dVgtHmUNHIe9rQ1yNyMVt9CSyZx5
MtcOfk421Um7xRF8GtuGA78pZw0zQ3w6CNnEnMxVyCdruxHbMoEGFIZKz0P4XyUeKYyjJTVgZ5P4
0ltDWRcfyLzYIJbxAihpwCnTEN/LSCuiDC9lk8b3Mghrbqvnmmzzo+hSq4m6GBtWHbbZFBwXxuqC
WP3i0c6N/JG1NMkS2ZRtZVU26Dl5wlFkn6WpNrvqKBr7+dp/HuQrs1yqz6YnGbsoWfZG8xm5fnsn
u3CS4VyayVreBmhqs1S5SR5rzVjENovguAg7E1Rw4u3dVLlEla+wWSLw84xkWXdO+5rzfzUhacUD
5bnVbXIW0Ciqtp6n6XyIXr0szYAjsvlhmogYtnGE7M9ck4VszOcet27/d9vYocI31CT3xso6txzo
hOypHXAj6zFKnbthCMoLGiXlEpXW9Nv/u0fKHMOfc7RaiSaJnvu7Mk6ap3pU3jze4zGfa1XWBrup
H7Slohj1k54PzVOcvAkjiR+lxURjBCVDs9/ItnB07bMxwEny6+YhiQRhzaVxZm+KMnfadZ89j+zA
VKK3xnb1Te3q4T6PVevccjOwese7q3jMVaTrcjlMrrJ2CgIgUX13wGFOiC1NjXgZQS9dq6KzxEvb
efZv1Vur7PxfYzN8fzuYt+kkmqMsXBXyAQ/dHJTjvzZ5pbYQL3AFe5yCZHOA55giq6tCllxdje0c
TRq19i619OkwFdCxJZS9RQGJZ5L93GmTshu7llD9TITvaqkvgX4GnwROEg4WOi/CjpBILIjBiTvA
rnp4NntFnGMIMiQ38TM5pn6xvjZaUWPvLV/9EpDSwFGP95rX3CJca2q3HQI2q9yd9OcyMOo7jj+6
hawK4OD3YR0j0lMp7VLXv2iiaJ9kWwVgIVbK4CxrWjEWS+c8hdzK72HgOHdjrMRLAgCQFxmt8dSV
k75Ebin4tHV7w0rJ/NI1BVQRASHLGpXgtZgFweYOcmQ8C5NUA0QnOZKldfg5leYmG23zS9/3xbaL
14EP+nsiYrj6JyzRORwbTXm1uv6zMqv4ImuqeK3bRn0hpK594HDtlCQ5yt+tx0mmSPylrIqsT7eE
Altr4vTeUvLj92VlZRNR9sq0K4i6FgmuIXUuzGCAOfXrakghZbAZ6DeyQRZakVjXfjbAjzugYcvb
+KTmEAX5o7aGAOEFGztDRWtwWnbG1Rif3VYV3DET7RFSc7+Mi9rhQ5/8RW1XBjgufVgWjp/fWW1Z
OtfL1CvyO80xcUHbBURG5VurQ+fG4ZYjNTQQBj7ylMr1HlmctumfhDdrhqdG9C3xvCWux/ZHGnX3
BjCq92nkB2PoZXHfuHGx63oLH6GWirMeleoq0Diwh9n9IQeNzr6AQvTdNvt0EahZ9ZJ1CK1Xttct
Kh8FcM4HO4ii/Obq0ah2TWy1z/gkZq0xYttla5UHPoc8xjfZaOe++8QHI5tkgdz5K/rd7knWdKt2
lrrTE3E2Tw26+D/nko2lMjl/zhUieGLomnsy5sFyrkg8+0lqrKTbrTPbBHWjsPnpr/ut3g2Ks0xb
iEP1vLZuBOyPCR7MDlaE+Zxokb0puyxeN/Nau4sq0LcKd+BurqqDPp3xWnPuS03RCvE0xA9yoJzM
Nos9Ch49zzzaEQgqydZK3Ts5l6oP//1K/kvhhzx6dN+7Fr5oTEJHgzjctF3dLmSL25U/m2X12kdN
a21PnMf+Njgq2Fn48IMW2qhzG62IcbsTFtpmhLFyFphwf51N3ow9VwNtDJFl4vLaOw0JrlW06DCB
yFMd7d1UA8KMm9bb9H4+ftUn2FP/mtsS0q40q/Z/mv/oLSfJZp/eH72lOYiif9wctvGgOt2OnZO5
jaHRPxuj/62zqvEbkJBHBQDRqyEik+QqUyVzs2L7007TQvYAs7jpO5dsTi8oCGhvv+iRNix1TuBP
rCYhr6pKk59kvSVuvJ+5UG7/jaU1sl258SPzizO6Ms57LyrUjkq82jb+1G0FZ+dg161y7DpXrKe8
r58Bm/dw5erhW17p843H+IFjaAt1eNFm7vTcEdhCbIdKjNf8qZkV4R7/YUdD7dQYhfrsO7Bge9P8
2T9EKOrW/2af+3dzf8+mv5xffqB/9r+9rs88f/WX7+fP/v8xv3z/1fz+7TFfDxygPOuu+T3Q2/5b
CwV6ihP0YZwFmXQhwH8z2+EyEN/QT/9niAz7AOS2Y8FpmjvoQdHGc7zxK7w2UGyV8sUWMI/L2Y54
8fgVIs/S+GXPSLS72uf+k2N0O7wnzSJFcOWuNuKqWiSpYt2VvW4j4NGJlWyRhWy4VeVVVesM+as5
j9pDGwzD7mYftd7EUxaoT8g6w2VKY/FedPWLw6nqD3i7qWLDG2unfjegUbMcwLBsksKtQPtRoKdV
HWVVXslC6Tku942mhoTCI0khRauYmpMs4sJtTuFcyKpnDuYSxEuzutkqo8WPLeu+MkUb3fCnhRwn
h8iGsYAqS05nBd7fVt+7SUfqrfJfcscMj11va1f7GIE4GRILOU0VRRL2Bsa568G/xEl6KO0WFfWE
aK6tmyHcDbtdOeLoJW/OJhV50mf+XTY9DSHbGzdnu2WPT6iDTE8O2gWklHaIL8420m5GhF1ZcIQW
aX6WuCe5bXxqBhcELmEZkI/dqlz6g0NGQSLOstUK5zwrosTWmh5MTy0grnk3zGKyWeqq7r5FwfhF
g0v4I4nvbUiG/sKyiI+Y5jxBsPrrNmHdInLCDjq1/SrIcOu3KM8FZxBQ8xZT75HyhcQ17FQ7IDJA
A+ymlsVB1gZcIxd5VV7qrhyu1wrP2JUpEj6zgUAgcvjJGkp9Us9LMhNPVVYM+bbqRpbMAPWWHE4O
J5O0rQwWFKQfvfv06nw5FKMB77ZQ1r6ahodY66fH2oxAzgKW2w2q6a6dJqg3zoBirKb4w2sTz8DH
Jgv2ImqH19GJtAUbwAwdBlqnMuaJggCekYYDKiUlT4xfBSKQP6vsj6KD4pbw6GEBnUmD6l5qu12y
FuHUJNK4bcQ+mjhzlTx7oHddtooGnf+Sbs90zZxYYlzwa6uoxVuhzBridexeOHCr7gyiS9CGUjry
JYNgw+TNomzIjsgcRzzIgsX9RVc1UIY+7LKrHeyAoRT3NZHbD3lCYkooJrDb/w4xwrLHbxi83UwT
kM6dquPQvk3DOSnCNjwZr0NrwJTLZGqzleYhhFwRjHOKJ6F/AcVf+mrzJTeFf3aAeS6kWY0FChqG
9aZBteS839kgwU7cVIxDcaWIOVxZzfZVXLnKqo0q9kh5ZmymTksvTuxn1yJF6gTZZBDYFqEo55zI
yq2qo8Nm1u14Sf3OIvtGs7+CaN4Uhp9/z/vmLa+04dWw1X6tiKg+ovDWH/MmL1e9aJvnrky9FUfk
4a7WwukV/wJhNH5F8kWvja+B035ViDUhTZCa6pusb9L+ycga41kldoo/7/SaocxzH0zuo+xUzl8Z
ch60hR1CWhZZu1XUId6UBvw+cl+GF71zjwrP3Q/LgYOpDwTnhCGqk6RkwqUb+uajHEmhy+3EeRgg
i931GnEAI5HaHyXON921iy+Q95Odb/vhtm7M5n0+MpIdUOmFgTtm3aHqhHgSYfna4nfd+vgCdtUM
fm1cTXueI442cWWHB0R/SYIEZrVE7Et8DsqPUijjPwSUcvcjX/wxcO1wpxehvnNqT31ofNjegMem
f4gfAqClfKt8JyHuphb3vo1sdd3ZSM4S6pDldXTnzgRpWXjjpB6J/Uk34xxacbNdrxwg007DF+ra
Ys4dA42P2NYNjPavefhsLIRQkVcri2w4+JONa/HvS1mXhTCM4aCSRvI/O6mNonLs7PfDwYxKZiGA
MSBGCFSCSpCZHmrd2a9C86Gohu4+cj8iQ0dWPUmD7OiP3qNss93GfAiKTt1VGTGpPSkF0TI2A2Pd
5ZbGGdZc96HMLrk152Df6O4aMB4LZ5uWUP7GQmi7qeJImmR2m3WwxolPPRH/jYBl197XdUjYv9qf
ZQ3gbXtfWA4e5iwWa2mTxcxTQKtAOyNkwlTS1njiLdWU5nDtYb6J1D/goZhgiXbkbuXEWqAdM8c/
lsJ+4PQ+uiSqi8hM4Dykemk/ZKnZHNDUDhey6tuDuKCmiAuvc6aPWusPgyDSRXHjadcohrFh0aG+
E4AI/lTZ14PygOepexjsMj44pnAXvuf/MIp4XvLNGtbmk1WyNmk4N1sMEJRfRBwlq9ora14/QQiA
KMGTXbNgsW1S1tW0cu7aQK05sc27izfLFYCIHZ/alijB0VDSN99Httm2AdVZFnQB8rwfCq+OP1Hx
8xddaiDs0YNUi51aIAYREZphd+kzuFi0sNrIfmhx/K3HgfBD0sa1TVPWZGMQeLCzMqHfdSx6937H
x+io8z1CtZqdMfXxifRvbkXWEF+QWuSxyC7gYZzFTEq/mJ6QN1NxjyDINtiOCXtl0N7QT4jJOORH
bQOybQK7/MdQx32RzRB+zyRjuJ2QOEiDcWF1mv0yWcjjhm3FptqvyJAW8cqt/eqNCCSUIfQc+LBu
V29FsmAv5L+NqpUfQYkkS9krscn51hMH2ZF5EMiXlZNkYFFF3Z3N2qv4TVsVUqglwl2BS1Kki3ci
F92T6StLdTwG5rlLihDNmiE7CCSUvulF9o+pmtG7qhG+GEYOurKaxblrkkwEylqgLlK/Oku5HgG0
37acstAXal93F2dOI5OZtDLjlljMDhx+9+jM6bjS1Mc+dJakEwfXSYqnidzFAyLT3aKs4m43EBO3
QR5JvcRNGMKv0M6yRqQsgSlzAbmw2cbwiXlC+ka0LvVeLJQitR7BsYjFOFje164tL6hAOP6CR601
A2151VOYxWSOlFm4yfScJ2WvxwrBUQmariKyScxo7BNuKn1a+SRcsU5sj9dq2Xli05gAmRyOpfkz
RNHGiTVVPahxjc4WmNFFIrzyJIt0Pryp+OSHqzHOdtBrjKNsVFMD+gg+snVpIuaROESFNIYfnRM9
3VgK6PuRODB+xrlxH3Wufh/kXXkmwRCq67+mer5qIEx6w2jf3exDrBhLq+6KjRbGPpxoBDt31+m4
IxK7M5rXqeTESI62x7rqf2j1BFt/CPLv6bnunea7EpvtwnDK8cmpJpf/qdEf2Nm6q77JP1kBWKho
cITcqVnASRgpdrJ6a7hWObyK3To7/WUfjFZdRXC1V7LbrchzXBhGdi8thpMWzmoYtXYpDDdbD95B
FX73KIvA4aP1RKfuZRVSuQbxFxLPUHePCt/CRzCX2dZ3HNTl51HSBk2T7HUtcg+yX9+Q+BJP3uY6
YO6WiyDb1JM3ruSovjK6x6pSX5EkzY/SNDhozXZ1dJaDiN3LURsJdgUnFGetxxE3aihX6lWPMxYs
P3dP8a74qb8xLN0/4FbWHrUJvKvsMdj1J94t9alWnWpfmXW/8Rq0gtU82td5YeqIvAjvXDbk+7eu
eYRKAsIVLYGVacyQKqQJV2Bgqz1+S+fN4uESFrbxGoRadOyJQVsWnuW86UHNrVCtInbZuflqesif
pE6wbHIi5jXNifd1qmtH4tPCbRRF/SVvmmINbVR9xFtvLY26jl7LMtTgy6Rw6a3xq4IgxLe6i/ZF
rOs825xxG3qTR14JRRtwc3azUbC7wRtveYD1k/HdMxNn2UzudFfGnf0SJtY6KCbs8Fe22gQ31cz0
4T0TeKU7sK4enghUyHWOQObhY05YWFAMxaUtpurBC/oPObxwhLVKTbDsgtPrOExPOJv1vesSat4W
Q3fWbTtbB6jtPpulZpLCmoUftYV6tNzyVP0+7HrrB5CDF9OK8/cwz8ulWmviMRtGfyNn7Nl6XGe0
4baelbRHfGqw8udyGExC+7Xwwwy6k4gFmyhmzIiq+EfjxGv8NmvP6CJw3q1Q5+/RW/pRTwPjKegJ
w+gT+73XCWVRoA/sDSjST6qfsIsEUDAVaoagV3aNovMzo73jztEuZRQdUa3tcsw+PacMEaDynGWl
VWLnu1T7LgGW1PeoJuOvIYa6MbahgkS4bB1idmgBIdlL2aqXJLXbpBai7WfeKa5wVjCL/c8kWPPw
1z7LVmsQ7UrVoxnWyWVUjGxOVRue5wizIhf7qrbGF/b6xcEXUbCWgWV/2sPZLgPR/rQXrBf+yy77
K0NRcSKZmjs1ifxN6moBEvR69BJ0urJtY/gHthfFL71Q/g9h59XkNpK16b8yMdeLWLiE2dhvL+hZ
ZJEsb24QUksN7z1+/T5IqlXq6gnNXGCQJzPBVpEAMs95TXFj6Zhfyt5cSxT2HSNvpLnXdXXc1Ifk
dtLmIk5Tf5VwD1Ppkpu+R6bgA/0hY9Q7Kcf/RH8og5ncyJgEiMiOWlAXqAGH2gZCxy4ObbfOZFBG
ViL9rXR4ste6heVJ8dbgeP1czQL6JAFROJuHJt9FvGlzUI0yU2COrXmSZ/p8hqD/eVCm5EaGPuJ5
ZjXb/ucs2UFB/MdUrxG/zNKD6Vs11eZO17To3Kaxvcqh+6xEgcq6jMmDD7VhpxcurlaQeM511bUs
cOH+wfMyl90Ud/wLf07BHWzrlq1zuI6T1/I8SJPNTFz5JaionrWyJ/AOrahDZdWZebWrELpdJG4d
YLg5f0LMJ8hry+tcZ8+fYBadvUo9jbyT0bp31qTBtNOG6ptrfC/yaPgqisxY8mdIz5SWxU2AQdhG
x273HGixwCOtttdK6rKz1Lrs2VI72Dml3u6GuZmJCunl2KluZC9iDh1QpqA/jmqYPYs2fXej3jrB
6c6ezYitPHfVTRPws1ETPrWe1OINDB/yRoEZnSLFTR9gDp1lXDh5DkID0vCEo9Kb3Rer0bWyZ2zf
zUPRhz+meykSYyEq6ifDSv7jdB9Qy5s15dfpiLCbB9929aWdGqAxjNBbxi7ZntgY2Qs4bfRSt68u
okZPTVUrFz+hkJ460UtrBM4NKZ4GT5sifhnYtW5UuwYtxXeycBWr3uqjh8OcUQWnocGdfUAfeleP
WCQp/titmqAQz1No/VkkuFOUyR3UZJbYMwkDvsYisvKTY5jDUTrtSj/eOcTvHTsO8ZdF789QVeJZ
2KeRB4S1avdVUt5HqFOrWzgBzS9NvGPaPVZR92Wr5qcgrmAYem66MkwTBcT5kKbte4Jcyn7sSowD
xyZKzxqK48vIttuNbMpx6tyRjjpFxMrIrheohmrlGgkovM4YHwePLEJk1K84EJZUyEexAo00JxQQ
3EaTO7kdeKk9iyZZxCJuXk3DUm+8wVGWcpbv6+0yFdhEy171dUTe75VES3hME5zU4Hg3rN6jdDXW
XnFTh6q1Iq0ZbLqENzgaA50Fj5EdmG1eT3OEumsAuUfwQ2RJOqr/cVCne2OWyVmx9nYWTV/xfkej
bEn2MXpymhhkFl6p39MapJ5nfYuAIZA2tqcHI8OGdhhM/2AK+GxIRYRrxYZzL6ocv6KJdDPVdPQR
xdeepzClQR9pS2wTtoNX2Hu429apDt1y5Y6J/lrp4iw/yAyDXQwXEms4XqSFOgE1yL3oLM+suvym
KIFNIfBv8bJqXAzscRdPSX3uBoUNZ6eK7thZdX+UZ20W/Tize6Ec1BCoOAM+wp+G4o7eX3vbbtZV
sQoSkzFls7gN0p2LldW1bNbzBd2WevQqO4sZLpKHizFxkkdZ/LIV8wtLpexWduEfkK10/C22spMl
SHK9Vhm6yk06UE4OYt2/YGInVhg1AW0KYbPLmDefkXdfK6pOuRiXwmu89PR611G9XcgRHxOSEGkp
1x5KUJp/XSRM+U9xQkR+5o+RcTkr7hxz5cbYkcuOX67OB5rnMFKLO7YS7VOdObfh2IEEmVuOlj4p
auieZMuu829eOmtyjGn3ZOPojtdkMR3F3CzAMy9K0+mBTjBTRbRmqftud9PWU/cUd8G4TPHJ28u5
ZLyxlozMaSfnDioP7LEPzO31v0FDYcTrcE2Qcx2KXJvWUJON7O1jTwB9nP31Siw4q9TCQrHri2fP
inaTqtvvlqlYqwTwA+ShoHiEP3i5xlHlWMXs54/qkDX3jql/kXF5nXCsUed0m+liZXCvu2Zy3ofW
1HjaNtU5CGP3ZOnCIg2hoSHYpMOqHrCVLJ2gv8DC7C/KTM+veE1Oqgvk7Gdc6CJYUbgUrNAYITt8
oWFWkaHAMof8QlVchF3Hc4ZZyUHGUjOOFjwxxarcNxHgb41V/Lp09XEfU9h87PPprql6fIIacoGj
XXePlg0ZEYeAYz+3rqEANZMKzVnZiuCr4WWe9AfZHL0oW/tJMG68GAyi07bWJpPMHTXw2kUxn2Ie
vzGrLpiXMMTamd2jgestVk0UAMKZcbjaFG9Td7rJClt5a3ikipQVOVvrHSKj/LpARL41qbvDRC1/
4iVRH1CInR12iaMR9MeI642qPYg+y4PVeAnKUjuELLMPBjwZpyVDrvPQXoh+qO4zJXN3wRgN2yFK
xsdUH/4g9W/9EVk8R9BLeMkLM9k4IC9uSKaHFyRwkZOxYusPJ7u31KH92uhY/NqelZxcDVBAXYN6
VezUPKCNUC881j085mjKgxf35mFOzAD3n4O/nLoyarRluqE+jObj3N8ILV6681aT5f0SQwLvSP7a
dFa9rYarUFHsVZs29gkH75Y9T8TdEhTlrjMMG3wNHb6oAYx2YoCkyMN6J4NUtJxrtwgCyCau1S0G
lLpWrYbeiWpY0z3euWI7G0th4TU2KU/j4TvmLhU2DdF077tsOBFZOcmWnED1UF0N81ZVVYo2ZWHb
Lsukri5yiMc7bD/lmrUwUAO+F/PB1xHf8LPY3cum0fnJKVB3MJ4vUO5J61fPAvUFfwFx/l7lP/kt
8OMYu6Qwf1DhrqzVFIuBAlWWve1NwZ7dkn9K3BA/JHIvD4FfKgtu/Oa9K5MfV9Spgfx1xRrdrK07
Zeoaq1B9Z2oxmhZV5b0ixPy9sozqEsAkwO7RfZbh0VBJr6STu3XmUYVtbIUeao/stidM33XBd028
Qx93NYDlvsGZqn7N0pX8/zA59oNlsOWFTmfnBVzsZPi1ibulsqAIZS3TccJoqTerY6RAON2M82k3
WwHJQ62VNt4hjCkQQGkWMvgxxkC5dyuKVF2GGWlH6Qys6eMuayhURdyTCwFG82m0E5060AQP2M/9
dV81znNjzb+g/AVjMffk9+Gf1xagzV3Nam8VmG3+MpZpw6PVy/a+p4Qrx/O6jVKCu9ZdnLrSjjeV
13dbfrL5a4boSTsnbk0oMKu4iLH/RIj2Tvh2vMDabPrSgiTlDZYmd3ocJ5RPfdiKP6Ua5ZkUXLyq
Ml572GizyvU2H+O6qE+XoZUaywxvvr7N+ss4H5LSIY/uF9/bFA0Q2ZJxww9hkZYja1H0l6/D3KQq
z4V4laM+ws3IAkfoebr76CgLEliRDYBRXk1+Xq12GnhXI4u/FL2/Nnk0nJJ6wOeqHcP7DCzPUrdA
oY4VAIY+yMt3TWueMb0Mv2cG1VC95anratus1Qq2gKZ/ozs1plKK+G6MgfHqlmNABicdHvU+HlZZ
UZqXDgmYjV5H9W2rwyjRe3MmdPbd6gMv3wVDu3QKF4oeBTMqLH1Q38ruGj4ozjD995oN4rYkHYwU
Tx5jE5ffTa2Fj44GjCtTCnLvsY75G0aTfNthc9OCx3uFmSeHR+RZ9nFXB8uq7vMdTylkF+vIXAXz
A1cemiYqgms7FlVWLYwaJvm///W//9///WP4P/73/EIqxc+zf2VtesnDrKn/59+m8e9/Fdfw/htN
WzMMXdVMV1MNU4PiZNL/x5f7ENDh//xb+19D5aWN39viy+B5a2MWGtbmA0vTlvciZwL1F4/i7V/B
0hmCVUX++JeYHN1SPj3EuWJCx51ny7Y8CwZ0V9UpJTszGWjvNO2G7WHCM9aKT1WQJNdDN2QRgtIy
AO9QVWGqM0q2/coFdut3BzlHxq9DqLE9IfjgQzmvNXWRiwzAt4ET5O//Tpbz+e/Eqpw6umuorm4L
zVT//ndy2EH0Hs6/XxONVeCQ8RyXB+EgQakr9d7Pq+FWEYbZr7RcG261PDrVbtbsP8bKuFroT9zQ
1Dgcj9+vKFUIeoP9iHdMsqPQnqxks9WEfqgwKeKnSS8IDu9seNFRtvrasx+RBwCXde01WIEjDXqW
Hbk+QEErc/TfHATNzC5Zt41RvPpO6OydKWlWsokmY7asnDQ6DmZRvLYrkOfpa2xQNEsmLVnKQWrc
dSuXlPHezMKnzMlOUzNUF830ip3r591CM3Jo9jKYlQ60vsA7yhap5+pSacq4zmo3XjllWl1yu/vy
++9F/t3/9vvle3GQQ3UcU9Md29b//r2MBaoxpLCbrw0KQ2AP87tirLq7Xsmf8sAYX40M7FU2CWsj
imJ8jTr1WY5i15WQdGDn5GvZ92LmFsmD6LQW76P4OxDG6o6vnHgUtzc/R4k5o/QzpPqWiXqx2i4L
PxqeE/Q9Jo+yimyBoYa0Ez4HTdLeZ5MD6ZkxvuLVp0iYZI8uv/9jWPY/fqS25ui6aziarjmGOv+I
f7mZdcChU8eW+utU1c1GM9t0Y7KG3pPuTZ6iPj87ZqR+yZyUQlQrQvL+QXQO3ERZyI7CMZ/QIPYe
oGVHN13qjut4KLEjrJoHTFqx9pyS4L5romR/bQZziUXWWVQS19tWiTDoCZIWrurPHlmLGdG9j3ss
3T4qM/JMVwz79mOunPVx0V8GM19+rhzxEfcGYL9ILPJ7B/JyKLLRP9gw8vNrOzCw++SvtZW91jzk
YxxCgsF1hitnfHQnUZpZy97Q/f/ytNX1+THx95+ra/DMFbo9Jxkcw/r7N1SrWo3uOyT4TgnLTZ+q
Li5L6CQ5LsRT0jHs37GQO0Ve1R2LxkXMoMubV7vWw4ORdNldKKLsTktwSU1619zL2PXQwZDxgwLj
1nmcjCECnJLj6dqtbLajld31he6QbE6azSg/3PMKit952a2hznjIhUDnjk0jaxZDpaBfbcScljAP
SCU79TK2teLoJgV8oV9OG4SZd9HkXTy1hhUQZfzF+0TsuDet4zSU8XbojfCcR4m+Bl7b30XcESsM
K+NHvyOVRzbDe1aKHireMClvSRB8VVRA+oruHNHlnh7hrN1XptbsJgBkpIPb+KKTE77IMzhF37gA
CpY/Q3mDGGTUpM+mOw3OdUJR+jBYU/CzH/ObDvqlR7oyVLgb81kYb7LyMv5C+gkCt40Yla+W9tIU
PX7IuoAePZ/F9oSkvTytp9C9BmUTQL550/wpYmrk/hJMezynTZO12wRAveXBj3emMyp7isAxSt9K
bSw1J8AqAbGBI1YB3jFRmu5AXh6hAFoybvkVe41fTgF/r1Gtn24+xuQui9uVbFu69TUy/Xrr5c0+
VIvgKVDbYiWoURzzyXROLnX0pTEXBdp0Nt5MxCuvmHxDldXcY1xOHdlrqetW1nilM0gGw+D5WBk6
UF5nwsPYueSja2BZshOQcnTuK3QRhDcVS7NKx8WoRtiEzYONxqUcnYXvtmE3x8nt1ROo0h+HLMOo
h5yAvWU/P+mLukvVU6QBX0TefiPHWdp3dWyCs93Ezu2YYWE/eFbw7vawY+JRsC3ranGxB/Tu3NwI
36suh6DlOQk4IlN5oBx3MjvPeyJ31S3c6IZa2nhSvEr11x0em5R/gdu5ZXE2FPgVSPdiMZ5O5UHG
MjCvaIJqxZmMzlNfoLFRsVP312yFSYCBgd2NiDn760KwuFUy8CNynpwiz9wggnCU8K/5uNbkIJyf
cLOskyDhDxuBwVubkxesbLYVa63ReXOjrn+CDZIfhFdZ59rWrfMYgTr8/ZtDvib/9lwyLNtwHWE5
rqabjlz+/PLmEGWEu7FiFV8UM8qWNlmhbV4WeIsCZHrrBAp26No9547THsgno18wx50IpUS1ENM5
mRTv4gvzW19YIz617F94TdY3Qh/Ul6gsFjIeeEa4IxtabGRTy7AIBcHxSNbOOJrBUF0vW2oFC/JG
TU+TCNJNoms9xgtJuNEd3+GZEtsvPfJG8QyK/RRP/aVZtPm7P8bOuscYaJ+gu/gSqvkVYByhVXqN
42beviTkkyXQ99P4jLgEDLuhEqHjcAgrJ3+Y65KrIgvNjWwqY5OfYaXuYvJdBcLLOgzvoMv3UZsX
DxhkU2Fp6u/jqGjr339bzj/e87xDbAphgu9L6JQx/v4WqcracKhiBl+6oMUJWstfJqv27qK0tE99
XvWLRrT929AG4Ad814Kt7GhPaORssMTu30Q3JFun1cOtMNNmXQcgXQzwJQdtPjhU1g6yKc9kLBA6
tRrbvon0OLvwHkfSRWVXUOKFfEEsELvYgZumL9Xi6Gljfywwy3hqRnEOqmg6I0qUP7m6+E69o7mV
rWBOUjZFUB9kM23Dflm5dr+v5pmlz1bNnwx7K3tDcONrI63qje/q6U0wQ87AQLbHbuYTWbN2fLts
6r4+gtoDaikjsu9jVNnryIg7rIKzGqWpNuq/8TCz5vpeqlvUx8ht3vN8LnZxVJNMSVRSGLHKUCPu
5qF14+9sD3Jm7Y72rY2U27QQZm7f5pV5qnIx7su5Q/bKuNZY9n/54uUX++ttqpOjFJpqG6rJJkT7
vMDrkaLuetc33kfdr1a5VYCoFUp/PcT84FEjcZ/zKrI2LJWjW6t0rLt0QnjXRmBRtqiDJ2fRmcBB
2QLPplLdOvfMcJHV4GrGHikzeUArKjs5Ns80vzEVFll4jjuoTpFqGU4dS73973/U/9iJ6sJQ+Tkb
KkxYwzC0T0uj2BSlY2iR9m5r3ksNqfm24Snzy2HoUeeD76ixQJnsRYq49C2okX5lZp57KVM938Rs
7zFSQoNUZLl3UzqhdaMCodl1yTTdet1QbQqsmS/Qz/pFb4zNoQg1cvFmUe8AXYMSSqa146Xe3gS/
dyPPCjWC4DvHsp9n/6n3I/YxjsJa/F8e1f+4+XXhWrqjmY4h3HlT+mnHzsJkYi86Vu9Rmn7PsjPp
ee92iCLrFM5YHonPEXoar1A8EquPmDyLW0c/ahhsXSeUaNQs5Gk0zSBioxw38gJysOxAyWbOfniH
kaL1+APq3aEwUAZjgNaK099e4d/yVB3qWappTNY9OVBwBxBGdQA9cMP0+mxLHZM5ZoetdnsdAurr
2jTmIT6aKwu0ZkdkYOvsUtXpo+4I80aaDeFEnF18VTQ7gYguBCya8iDH5ml8HZuC93cWogzana8M
mz7Sa+i+Tqst2qG8BSnvvAdqgj29AxjP1jSbzZl4NRvffbd6u1nCXEBdROudS5UgxqrPHYgNkQ7O
g+wMssY/F5OH6ObckY2sXRpvxAxcBPltO6hzeoiOaCpeTACRv79NbHkf/O0ZYJGycQG22rYDCNH4
vONFsjLR0LJ9twaQ42UdkvzCXWAdKb39XJpevxJ1be2Cuan0YLhVo8luZS+vbtx7yQqPhRCPGUsn
GR4tsFO83L6iBmo/txr4Dyc31aXsdHVsWDxuFQ5zr5PfBX3/iDtReRKlsG+FH+rLFmXlr8DcYVSx
6Z7qAtQfrin7LPSLx0qpXuSATsnqhdWOzR1yj/Eh8KdknXiD8qUJF3JArmfuqnCD8eAVmYtPvMer
f740fnqPrG+tR1Yxxm4wFNzIJPHSSS3Sfn7P94vM0VbVovpunA/Qf37Eqsys7uQBqZRfY3Lwx1wl
6urruI+YHqGUxJrib9f6fP3SBhXENkmnev5g2+opgBPylhjYC8XlkO3zWrFf+wjd+Np+6xo4dEmn
Vqg1edabXWIHDmWRhWkHrgSDEUTOiEOvhJpQZ9alywY0rxOooa5b7ruCwh9CIQm3ieFjFw3dP4I+
V41YmLR5Hzy7efPg6GBf9Lx+diEI3E5m4zwAZzPWvYu4W4gb8cPoVx02d/geRUhXLFm4gDAf2rMc
O0w4eCWV4sFaZayvUQyr8ilZyN7rIW+WphtNdwkboqMYNGOr/xRKkXonn+RPPkRWMNKetlgxXz5C
csKn+Z+any7XwuhblUK3FnKulFn5uF6K5diNWmBplNvNuutz4yIKraHAwcca89kwx2SvWrj69ez3
43I0wzeuSo3NmzHuloS7y1M/956M1jKvHeSmtaMrEfKy15lHy7Ni8AGnMC6mRjQZkCAm1mKgqNXo
Th5yr0HMwAvT5YymucYaYU57O5vhwvO4dj6oTQu/JdbPH1Mju1VO+tQu+2jU16gbPZmOO97Z6lQv
tb6rt7IpD0OmtYu+c9J91xTTnYxpKfBgBdKTbMl4Mbr73CnG249QKyL089vokhmiuYjsu6dRKq4T
HI1IIc7JNvU79Ub/4iqaeT9owakZ7eFVlJYBmgb1JhxSfh3VxzxpoFaexrQAlw9jcBmNRlouE//k
IW1276rK8FD7EbtoSoZbv5uGB70cjePMP3TcLivJu+EBBc4FpCBju1xxIKPwctLiB513BLr84x3b
wOJBHdJ2bWm9vpbN0Y3Du2wsl7J1HTGW2tL0dWULY5nUmc8eGWEvu9oYnmkcQr1j9ddnO2wi7Z0w
rb7eyw55SHpgnxtXGLOWVV8t5GjZ09jqbZAU5b3mIp5dNqK/jW1HO3ktgCRApOXXBAGyFFnHlzxN
s22GnuJOqHnxhPXXnRzwHuq+fRPYtRKiRgevw23M28FxBnIq43CGApueIAMsriM0VjIHJTaPHyPk
ML/IcFGzGpDJpuqwWK4cdscB1uSDGOa/WVIdNB8R+SClmVgNS56sN9aoNZQoa5KosAcv/WogoFPG
1vANoyKAxVhq3neTjzxO2lg7L1JHnr2OfR2ScM+5lv2HRVFZsisuWZaOe97HKYoVLy1ML0z6BgQA
6/zHwZ2bH7EiNfkaZ6LlBoSbuwio5b5i1beUygFpZaO7pwLEjMrcPgcqr2WpGDCNyb2dlvqx6Pkr
T0WP4jOqje+TM1OWNGU4pSqpKhMzEd1kkwrye1k0WvkObwj0UeDmcGna9g1qrpVk5fsEyH/r1VOx
lc1EvykGD3jYMJa7aTTrjZyMJOQyh+f20isK8k5ePK5lPKjDXRNp4qmY1O4m6U2xkpfRKvukJqTB
vKxHOqBFdzIRlglb0BveTGyMF6UtDYqm8Q4j93cZ13yw2+C7pbHB8BoPh2AerjeKunMx7FvLUYUq
zmZtUfIFAX1rWIWCYmc/vI2iQQKgXMT4rS372BFPltrai6Gpp9fGr2PcnsLxi4h8eOuV/s2Ish3p
fx8QpvJnDjcyIlFxLtmxBwvK3Js+T6vvsZ/eKUNn3E1+mMGYFsMlAza/hDDhbeJYn7V9ldbbjXqT
s9YbgnrtRcmiQj/x7Aol8xaGBkOw4k+6iTMflfzoTQ9Ulx1WWSm3Xq8pt4ONDlislwcZ+ojLM7X3
ev5RLDg/dZiBoawnPmxbDRYOXVN8dpIQ2R5T8Z7GzEhANLvKxc0L/44djrMwoHBQiSVm+X12Enpw
R4nyGKlGfzAGzTyrjS/O+IXEsyzbWobkIQVog03L0N5QiiQz27JkcFUteOpjALdAX2JQJG34hFKH
fY67kucVnZYXDw++8T0vw/CpUPVq5Ywpnkfu0NwO86HQI+Qdsmqnellzqzo2h/lMdsphpWkUSwGJ
by1jn8aVyYDtpfUIaUc7Vro6HXo3LTHQqaPHaaAM7gO++B7im9GY3vdOBOHCQ3qKeqs/rX0QY9dJ
EPjKTZRoCwFU+mDrCMdqMNI6BCuNbqeYzeXaRFXePI416jALe23Ct3tqMgwMqoLbJBJp9VRCFFxj
DBZsHd8qnzIDOUue6jZuMTT10sRI1MkRvZyboW3buwAt6aVsOm1X3rDAjK5NFBXdA7xE8Efz4HSy
1Fu98L8l+qMXT+oXoOB/REA034a69BZ+JezHpNLrVe5YwR3sv3wT9YN6OyjlQPJ6VG+SkS8psQok
VvDzWVqq3l5g2MY7lf/tLW1sTpDyxMqvRo1NdvdN04L+T24NpUqSPyNWdosYa4TnMhyDdVUAEf7T
yfR0FVsJd4AaWe6xL/UdNovcAIVpPWdlZtwU3jhe5lbZFPyl/CB7AgWcLBTNmBAxVdMn2zeBRPtK
dSN7XS1DcxFdeyDx9Ord0KNy504b2aRqHG17EnrraczSJ/SozEXaKvHRzevgrOvanzwMu5cwSPNd
Ac9mbSFM+eLnrkbar1BRZaHX7YKjHjT5fZPxBBE+wjZz2C7N6gCbWT5Qu5cGvdt1MdTqVvbyY0Hl
PqkS8Flcsu9XFTClZxMZvbPdm798LqTAdC3nGO2w0bFntNSuvsdxLAeaXGLZFVvhyUdqceVUaf2C
XPoLzCR+n1G/pOLtfnUmD6DWPEnAPdkOgcAqfJ4UOCC1DGyNX6YguU6ynH7pVIXz1e9TBCrsqL73
509K9eDXTwIEV79klf9iKb7yPS27Xz4JVu9uUqwFz1IBSnQuxssSvTxUabP5L5u8OdeRy2L9tSpP
eUg3VYvEGQCkf+Z52swrAkWFT2FHgYHwZxsf9CrTn1M9epv8qD4j/Kc/B0YMgrWuHoeSpU8/eis5
CC42tsZAra9Tgma8iUxQRbI5Aya3qNAZfHFcwhmUfoU2ibGTV0QiEpRFEVN8mnvHMDrHWNBcNHbl
N2R/wlOee9kuSPBZYLWG8IeYwqPvJvkiiNhS5uEAuzQdcMZKrEc5wh9e0HzrHmR/gO0In92cZCvU
eBWlo5rcjG7w7NSuhWCKwW5ctbZeZSgzkNA5wi2FHjQ3ayWLdnEcReCNaLpJOSCv6do72TQbC2Zo
0eiHwBkfeBA/646V3dtxl93HbDlAYpKh7wruhaUfcfOGWXqQvSBG2tvff4PAKP75FQIXUAW5GguW
kPiUzopsniZl7fTs8IZxS4JwMqhKTjwYvRRxrAYz7ei2Fap5sKqMHxX/Voh2HgVUaxQXL/uqq050
X1R5fF9iYr13YtFQHosglrtoiaoIE29rNVTWY150r2rHi7lNjebs1w5qK8W0TxS9e526ftpNAhhn
gDjca2mgvDGRAjtZJg454MOv06GHNHun5tbp56sVLQxZ17HK2x57kucReLacXhdTflNQHcaAi2Hl
DBPIzLQ6pqBPX5wfn+m6dXxw3MxcylG+QNBP4+l4kNdAE4li3bhSnGhYDmQCLzoKc5cC8wWfx9vp
I+QKMDHGgGibjMmDhxXPxkRd9zoVOWftaJbWi4qJ7tHHX3GXGyl6b/PZR+w/nf1+nB25P67n/jz7
dJU4dMUW6DQ1RPWu7hRvGwVhuGSDNs27tOlOS4NkI9ouX33EfK2dVl2rGWs5TXZ0pl4uzdTuth8x
WzgIpo16uRH99A0cOPKYtSa483x1LwzSWJPoUaquQ+ce/fd8aWVB+6Z34hH8WAC4RFkTgMCkOuXJ
KLv6/fe/738Usg2DPQKoIQsWOmlb2f9LwSiz2OSEehO8IVQTxjeWvauN7BGCV/PdctqtGGvtXfUd
sQx02ziXaOrvq2CytpD982OO+v0iBzi4AGHFj3w+KMj6r6wYJKhs6nVz+v1/svG5amLYrrANkpuW
4ZiOKT4lzixN9cOAqtT7NA6ryJ1qoA8czKTA89m2mx3b5HjRq96PmDrYWHzjZ7fQU7N7s7P6ALUP
uLkGxYoyAuSpNO3ffPD6i1Sk6m2PZtiDMqZnK1X7t6LiC9KxlNmlwQradOFn+u3YVKQ2BxN/7Tzh
JW+5joZtIj3yTB7kQCrwPb5VYf5fIAiG8+nBxD/csS1ElC3bBPQFjOrvxSNY9CAMstl+wOKBKZIy
P1Kf8Wcjb07t+ZDqfn70CjjnJLD3n+KyKUd8jJWxRORotSYmXn/zRT6N+2h+zM1diDuwmiI0Yc3+
3kDc/BAI9w3iADmQ2hwxaLB9sXHMmt55CEzQ5QBz/iJDoJCGPU/SCW1aOuVFehUbp9oJzR1ydMO9
WpQ9YhoXEeVcUun4bfpVi2rLPEFeRPHKYAEswD/Ii8AwG08x1nGyU9RtvPaK3pSFkkNCjpAlJ+X5
eD7Is6Y28wUyy+36U0eWotW+kAMtbpWlriEkW7WFjZxePC0DI+we7cQaT/xB7tu0Q91rPpTDG4yp
+OHab5EaZZFcH2Uf4Aw9y5pjnuB5Y5UNWq5+oOHZYKjHRCt/nMmYPMRz76fBMiZ768a098JHnaaf
/OKgui3JhzG5E1pRkBf/6yA7JwfB+01ujsVBtj+61QhJY4oGA0VaF79dZVI2xvzm1eaDCi4j0tr0
5MzvYeAh8e3UZOf++hoGJL/BrLWl/j73zm4+SHBmVBJBC8iLdGWq3ol2I/vkqDCdqj2qqyMLlfld
/p8+VevGfeiZPz41Sgd16QwCKEI6TSjoYtCYILn3VoNkgZVWuGeIm85ZNnt9VN70niy+gQDDsRv0
7JxmzRf8hY0TqvLmSZ5ZnskOEJcMqyxMtokT4BLZEbHPx0aiLtey+XGQMyp0XT9CKsWHRavFyKQ0
vXILwAUxNj1zNoFqKbcy9nEILD9Y+kWY3JA9jg9oeOEAOJ/JQ614Y76Qp9Sqkg3aqOeoDZJj5Gco
YDlFtnb4GlZVVFTrFJkNVCXQgybJNUB8a//0yxz9jL7LHuqGvHU/6ur62qzb9s79/+ydV2/c2Lqm
/8pB33MP02IAZh9gyGIFlkpZlu0bwkFmzpm/fh5S7ta2utE9ONcD2ARjFVVVXOsLb8A2SNX0oHRF
0VB6qasBPzpOjuyxvy6S5YriT3YJ6eEheyosJ+h07XmaVMPrRbscts0Sc0BHX+b0po7a8ENDxKLY
mf6cLfMAYfmXq4zhNockQ7jZJdQF1PYrT7M/A1p7DoyyOZQj6U9ZRhWKlvH9dgJKb7NjRoFxO8X2
cBZViYTwZFdfQTmuL2BVkrUrAASdERZSb/tZX5ztABCoOyol3dMQhBXqMgjKpgXo9dhS/e0EUaNJ
LVF0GSz8VCs3zQN9eBxtktYAjTYy52a/knC+TDuEEwEPpRDYCJm1YxCr+ge9BXK0Hk6sFDS3Qb6S
j43hWZGY/BVcDO8L6Tkpks71pjg3ybvCRDxrI2aEVXqK2iqHl2t356kMfxI21Gn4Tj+husMDbb5u
6pr2FNDCT62+eErcSTfoLcz3s01dqQIbeUwLdbpXUVm86/Wr7di2p1HMCtRNZLjbJrWLO13XDR9P
xejUxpq2T2Wl/DgX7X77LIypH9yoW9rrPKtp4c1CvH68CDHviqIsPikaDzWuPPJpiqb6QWD4tF1Z
KCkSaJWAk9ACwJH00PbsaY4+w9V4/SLUAJG90UKjU8Or40bO6sI1GoQRpAHJy0JH27St4clBbq3t
15V5W8FJ6HXlj0Oz/D85589vwesUbd+sYcHbW0ihKv5hWlb/PCvjTKXJgDd1UzPs97OyEGFn50Y/
Pen6Yt2kWX+DfUf9SenxxxzQaDlsmwWyHUajUjBr6Ay6Y08Jch53QRlKQ8rHY1ZugSAeJEEpARL/
+5qkmzZRxpwctrXXo7XxD61JZEp+zXnWyIq2pGFikAuESHuf85A7tHUFNvhRb0aEN1HdlRtNOZo6
Ypzb2ts++y/2befZ5Q2uoc4s5XSl0IzJTjHFaX9YaiqPmR34g1qd5mJJtIMyBeZ+7pl5Xrdxp9mj
Z4wmypR9Gvou22ltY/q1jaCoaB8SU8qIyoziFEdxzvDMZjIP33FfVG6hMmmQ/uLv21lUAHJPs3Ay
2zab4NEE0vJcARfcD63VGNfZVNRozcXVs9oTf7RRh//juhlX5S7UguYxzBf9juePmG8F6Mwmzkul
jeNmRKZnpUF2iFByuhnp8l6ZwbTftua0t2+2taa3ZFTG8NNLTeSnnW2nZOSfUNAKTm8nb9dTpdrL
66Wv527XZj2z8bZzmHAdj0MNlqymBIcwlmtilbF6pgRsggSoMn/7SxLbvqdzqVO8jYenoSuo8PIX
GfgVuHDKJxS3ClN8qvL4S5Qs+bd4ST7pTakT9k8BP1ALZCPmkI/rCTHzxFMsaoa60YYRsIZLr6tb
DKXOKd+sMvetq2vcxFtg1Sh9FbhvoRQKpXguwI47LL2e7614qU/E49YjbeI7TYu1L5UIUhQTQ+1a
06LqOqxbJqH1QB8t1xUP1pMtF+HJjJthX48MOG3ybTtO6znylgxLer2TV2+GYPQ0wv/rLCOuGBW7
+qLayTMsrwFZP1X4NHKl3bafT91NsAf+uGqpHsbebA9mZUsfI8RrthMy/KM8ddQaH3315LGIKdCs
LyiHeuNa82JdYA9rN2010JJZD/QBDV+UrKQ7NWiD85Ln9c7IhX2bjDBc0CX90DZli3xZFT4JcoMq
VObnwTSrq7nR0U+ai/kZ+kK872KtAGnO0bhCWFXC+ul6O9rAeTL14hmVpem6wTaBlISz0nhZDnMo
IYbUx8tzl/SpK2N/c94uMu3Q65Fue5TaUbo1C5xktzeG93Iy7WjYbRdhupjtusAyTkiatZcmQZtl
mReAHe2aNcWJ9vS2iU/Uz826CpozpaX/3NyOxg0lh+3abnVXiuuQkm5O79HWafyLKPDjcBA/V5n6
htWfug58BRq35P3p2HaFFAhPSw0ZTMgpLYJAfKyntkGyA8E5AJiU7FMaNINqnLJylaYLKhlfKTM5
V3MgHtLFun/dn9kGVTcQslY3BXdE0y/b/paQxM1bBAEgLWW3eVd1TrRCTaQZu5Y8svQbY6nHa/Cf
+EEkyOoOPcAaxHk9s+hM/3UVvxrT37YDmjEHbDfRyGGSRQxHvxQzMpZtjVXP6766Ni6xvEj+f4Br
1n2hcjcD1Q4YLAhfQbkNSfy1GcN7Mwnil2GsDzgVl5FT5V9zDMITp+pvyIxF5JRpgqJFuLy0c3Bj
NNb4Ffed70tTKp/URZ9QBUPgbqLs7aASj8xuYJpICmZkEBDYbOYhOUBPc7Aocq2r20nbWqt1eEVZ
Vu5u+6QGKogjRbxGvr0GHYT4gH7nj+3w23XWiPVYFC2lNwT55NjInMM1TUNPMmr9mhxXhs2qKKfC
TvoLGC1k4kTUPkgRsbK1NMNnlOJughC0oiPtwmIYXlk78UrW2Rg7GzsnDHPlHC0gf1ZeTzdjTWFo
eekMzWQCQGMBnB/6Q4VnnR0mBCKQWVVe/hYFtcEPo/ajsvqzbQt7ZRL3YX7BIF46b7u2U40IUcgA
ndPd27lmhPOgIqJjljRip6pzeKPm3YJ7lTHjTJfply6RB0+1y+IRXywV7q0WftUmIDAtMbQzpNUu
RdbnWzmlqwKfoj/ZMeKH2ys1ofLzlcrVoFUzJPVgSI24UNoqRRxdrHUjIwy95OOSIew21vG+NaXV
F4EjZqYn8BDx53RBQlI1SbojK/nVtK4lSp1fhVXTHUscCF/Xoj/2vTtahu3oyVD5QQfIvk1tFFbJ
uhoZsuxLgsW2uS2EZhWG93oSyoZCxWiDU63UUNxSqeLbAenNzNKyZyA/qm/pfbtTDajO6GWgDBZR
HYCGld9amYYP63oAPbRqN9q95ddhZH9ost7NDH3CIwXofzEO837bBPd1wklOPOLtk9AuhtiUob7d
4+fKR030XcZt8BnT9tjNy1WgTNKafZHFxRWyvGCZkd091Es43Cn2MrtRBHtdzmg+aGuFKVxrTd0Y
6yeraJ7fdm1rVj3qu3h1M5Qx/FHS3LrCkdwi6YcPhtKccNV1c9u3LZaKyMWBc4hFpIU4H4pBdw0F
MFehH4aQboWUwra9rNtTG4Ji2raZxX/fDvPmWZcLNL8K+aMMfjhv5OIHCSKinYUgXwJoEKW6cQ9W
2NhHVhWfDTMPL721NpykrnnqywL1C5R9X/qvWZaWPwoVDGnTqNaTxLAHcCDrLuHYqH5p5ukhq/v6
nqwTiY+8zr4OGG5uVylDdRPOjFYA9wKXofXw95U/VfxKu6FLqNumKlMWtoXQZH5Ov9a8qFFGgyVX
wTdRrvIHixaec2p9cDt+qG3Yfs3TxfsoemSuEwzW3TS+zCrWeEoLrVgSSnzTq9MJJyQs/+pAIyIr
r+OkaU+9vdPMKj7kVRndR8V9lnY3pRbqviwJzadagKFLWWVuPPQgYHTIBmRN+q6UZ1S/pkxm6ODl
YNCi8bnvnxVd0nfdjH4bdbvuAK2CcrLWQBXpImwtFN9YwTemDCsIQemPqoK4VqF9TF5Azmq3S/mE
GZ0N0gcFY5X+Js5RVnElK4FyyJv+SbIXjIpCGphw7cWRbmruQhiUzmbyQNEDVW91bG/EjBNXMECz
iVGRPkuyScsdhVSnwKd1n4NM3Y0B/lRWlLmBUMo9FC55PwaZtl/Et15Xi9NAqcUzqY+7AiHTPRXw
yTWbithb9KdgibMjXFywMgu4oVSUDhK9EBXxUJNibrkt6fGkAg3nvHYmOV4eRkSjEwn3xjlizofe
i6aImpoeOCbJA3hX7WfNUp00Gmndp129kxFkw/kBLRlpVL+kJZJ9g1HUXhEGhSNJdb7LQ7W6T0AD
AilQL4hYq5cOjlOqxD2ODJGLws3kAzi2zzgYInzeQpCiZxg9pJAB3WxSKTni6wYIsW5O6PDt0MOk
mZ90pwUde8QaKseYqBgkS/8tl2vtCvjM1zDSDmZEzGTUZVI4wTDXPtXwsAvzq1zTP0yJoflhJ5u7
VCDfS9QSuolid3hHGi09lkeyuvwKMn9+VTNIzxGirz2MjCYJqodIrx6F6HJfxLSqA/1M+foGWSzj
I2PvKbIwd8d33IqKS6kZyXMjZQfFHEdMreLWLWlH3umA6YZGd7LIBP1QRRjA4aAHAzRxhmHoLr3h
L8AgvFXNc4+p76XPrOUSlQBUJJOuONSsqyrAZVaGkbU3J134VZ18KPNgvAQzRdkUzQxLaYJjP6t3
Fvmow5BsnZAtRRRanR6UpOmvt4Vqopw41QUWfFED6KqWtbM2t0DlNPOqoht7M4JE2c1GhHy/iQ0t
YFt3DBanky9hbYkP0A8dK4rONVVsX8ql6TTbw6cc/vhFVyew0RpfowbA1VU1jIXJ6AE3gp/cDQ0C
CcFiqYeJSHaXq6YbS9o3eaw9NVaZXuZpushFftvBycOdHnwtJHnkMWat26VFjxF6HnkULOxDFprl
DhHlnTGFXwxVG/5hWFN+TbcZ1YQiTAHdk6oBFjDvkcAokRWm3djFd2BH6nM5g6fCO8YcJAg5nSmR
dEHGRUPKq4IEav0gqh/4ZpiHiBkNn5QU+/Q09VO67H08zLBhebb/fuTV7F8qAtyiCU5dpaChaZat
A1r/deA1lLjNW5R/X6QQXvSCMtFYmk9dlqAahgrY3pjUyYmkoDwBfaXKArrkAdG+WzOz/UIxxGkb
kwZZu0jtRNu7OKkjphNlz7ChIPPshIAUzG5sL5pSnRLi74NioZVp6eBTER6x/WZcZEcL2gMK+98o
IMqftNSi/9M1lyQPmgMpVvqYDw3R52D7XT89/8NH8Gtl5/Uj0BkDLVmoQEbsd22nJe8h1k1p8mLl
auvZqRGeiiqAPdVad1pcpWdjUgwPyDG+7vgt9JMvza0451PjAQJGx2+MLtokN1cijypkIpWPJv6v
t5olnTD+GaRO/wBnBlMlMI87QACxU7fZ4BKbQI1Nwvp6KYLPvdyreylgbIIu8hQAjz03PZKef/+3
Kn/6WyGnaPwqoSdAmvkTvZVar12mMP++5wi++WhSGmcQTbtmsRJMqzL0wjCzCZwCPrBDOTvAGT7D
8l21YGYKy/37u7GV9z8+ePoq7UVh24qu2e85+xMkCHVgwP1uk6WhC9M3p14qXwYrWkldc7dbdDt1
jAQlG2uyfmhS+q3vuumqH+3lVOrWoZZNcjrKqkdi58kPpAhAXhebeyWq0d1fUNvsh+gjGDn5ul2i
67Q1FcAvQ3zJezU79DiVCG8rD2Hl+SyVceCoVfIY9/UDs7zthdWY4/iWiUMja89xhhFmoqNqpxsp
z8fagEl6u+fjQqSprw3ZU8LhlOet6kZCHtw5VBq8zExoVutmYxiZ147mOYQahy9G7uQTbpkImf6w
uzg6iLj7pBYL0pNVeV9auu2roeKPsfSAdlryIWVUcxTL/pqXiClqcy+fwS3pxyJkgi2lLDmIQG3O
jCTNivvu+x9i1m8YL2EJNpk3j32Pxk7aX6ly14E5tjG1kKtzV/fdJcuxqzbCsnfRc06dVLZi6mjK
LeYSEv2tGCfXdl5+/P33r/wp6uOXuP4eGRl11TStd1FfiZKsWYuw+F6Y8nQ7NHaF/Vigjy59r4c2
UkkbK7oO6vrrrOoyuhOMlf9wD+9qotvjj5+BbluqYq9N13c4ECUlbwVAZX6PG75FORVf7H5Udzgc
okYShPWpMA2wOEv3QUQeXYITKu3a59KaTsQIsGIxPCTaqcZraaicbYxqzTlzEgsTBFwTXIU/npjb
Uh7jWpG9OSqPCFHJu64Nz4qFeEOAV6LR5juMWozTFC7tjhKtdRgtiopjlyHokmNMigvUqieePQfS
VOzNEdnniKb4uQan6tVBgORLGA9XpjHTOKJfDeeXMaQvk9apk/lrodNEjaBeuqk0994cTua+FFZE
wlsOuzYZamiXs70Pe20flaK508Yuh6Sfmd6EQdg+0PWE0McmLBbhSBlx6SDWafWu0cPODSoiZDv5
AgMxauuvkq6LS50RyEoSPsGKhUNpDR/eMZN4pugWPMLJs0+jHv/oCTChR21B+jSf0PqtjlXbAVum
vHMgNFHwbjzFqBN/kzX8g1HY0JoBA6+yi07G2tTTyeux2Yyxsoz0UzuGkzeilebahigebOTfj/bQ
vwg0G3OiJ1U5KjDvbquWkPgGpBOJpAxA1w/mK1ut0mNUj4ozD3q8UJYpXFFn7ozH+q1mSvjX1ohm
jrIdFQ4tEukuLj4WOkgJLC+U/IyxJ0FooezC8Qeq5vlDW+rGUR/axe2odctCuUVJf/VTgrZYLl37
D+PpO+bR609ZR1/CpM5vo+/3jnnWy4GtqrIZfDeaOCJsGwonNSV7nwJ12ity3NPdHoZrwxDDtR4q
GIkm4bnM4NATpewnfXgYVmdDKJKPOV/K3z9p6q+Yue3uaDzAjFJUQA/EHb+GGoqsZk1eV8nLhAkl
7iHYG49yecfvpLxU9jweVRPDtoqWk1tRpt5nSutoI6DuzbGgWhAAS2b8S7RsrylGuwfbQYU07vK7
Ui5sT14idb+saV2RjjFff6Z5ei6wGyyj526W/yG4U/80eZk0ZYQNUEMxVPNPgjOaOi5LOo3pyxj3
N8CtlQfFhibQgMx2A8bz3dw32W2Hihz4ksFV1Bkmn2IpbicI/SQNN/S2VcrPk9WDPE5NDfBoMjyY
46NdWl/ncK4eQ7AS/wCy4QXfT7omQBrGWtXirg3FePcjacZctFZYFC+ZEPIOSOp4Da3WxrF6CM1T
zOyIDX26A3BSXOwlfNC76EdQL6qbyqrYZ7odXrZFaVMjRdoFNQABRBHeUtL36R2PYnCqrPYTXsbT
lUTd1OpyL5aaa5yJJ5QMqDNCE7zWubdbHUWamOjyaOsh5vCZpN9O9M2u0+JTbJ7wpsiwhcQQAfWj
wtYcUVnwRmXtqTZ6L6DZraW6csbdG1B8N8hI1mK31QNAKeCZVyZjJQWkYxAmkdvjvuG0YbF2EchV
lnuRF86sGxLuIDlaGjBdbtAFKK66VRYnzO0aL3iUtQGlcGOilz5Ic1bvqPXfAAQsr9XpseuW+Eju
FlLwNmBH50WFXe+QuSCqVXfRnpjJwEq240tv9Ge7bjDFYTRCVduhO5feZMz+zgIy1EuwDnHyVdDe
EA2ev3VxTahhny2jjM90g0qnS3VxVKJg8mdr/jHFvUr5vlD8YLVGDdTiJeprtBAoCDqo709XFXYX
QY3BY4dI3sSjvhd56MA1o3Igo/6y1hR1sZayhsF08HA5T0ODOleSfTD0BnPI1cpWtSheAb6BZKKc
22huL/rwg053d5MxOzroTJwQTRsPetCkH0DM+0FDsbWcv1qZFF7xSNf7KUQeuwGj5iQzGlMUmeWz
WBdQjR2sTqurMKi+ImLz0kCoPiqluEYhWb/X+346msiSjgi83qgx2MRJ5N+KvrnoBvLunRXejhhW
3aI66rZKfo8FQ/nDDBnrjWuK5OZzoSyGM1PDPxeyej0JRX2YlegwW1V6OxIaIx42d0cSEwrFYzTi
xRNBSQX4djRiaujofDLZVLntJUxVZ6Dj8yXsqfkslt3ehhiJ/UMgYv4pGOK5FJpgdDRtBeDeu+Fx
wOKRX53evxj4sLhpNDOt5xCcLLsni2JKvLGsmh9ku1cxRa+cJEQRA3v6XYTD4cGIl2/5FItDlqLc
nggUvD9TPjAddJTsU5qspR4CPsb3K6wWYVWgKUeSE14gOTipUYzYqASGo2rwjcNxtnZKOKODn4/z
ldx+TrPiqIGevIdrX+LEV/QXtMrEPimVH5usCvSLAyYg2klMNFPQt0o/5e2Q7eBgkUf2ERku7zXm
sdhDLlEPoPAhWYZxeR5RXUpX48yibfqHPlEVdxkec1pICHNNiScXaOxES/EyWUB2jGnoDmFAZyZd
f8JBE18PyTBfYkPcdkvVvKbH/+sX+bV2k2P7VqI7Baqqe7f5349lzr//vV7zxzm/XvHfl/gbrb3y
R/e3Zx1eyusv+Uv7/qRfXpl3/3l3uy/dl182vKKLu/muf2nm+5e2z7rfZeTWM/9fD/7Xy/Yqj3P1
8u/fvnzP42IXt10Tf+t++3loBbgz9q7z3R9Cdes7/Dy8/gn//u38pWi/tH9xycuXtvv3b5Kt/wvd
OQogsiV03Sa0/u2/UNxbDzHP/0sWugooVScN1QU5alE2XYTanfwviBqyjHSGTTooNO6hxf+TQ5rx
L8DalsK8BayLWUv57fc//6eK3uv39teqegq+RL9Mg0LmDVAyQLDAoF2hGsa73ANncwute7gymNef
tCSTr0acMq4oVUz+AiAaIysDsF11oAdegySky+3r7VRmDtDfyu9NeJEemuhOa8TZadvH1FP729pA
Bum/bZZq7g5dg/fOeinZPtA3nKJnOLBKZhX+toanTOE3fa+dhhqNqN93vx3b9oHFAoL+drgrW4Rl
tfTcmGoGZpFGxT7WEb6pMy+X4k9DXir7zEZ7v5ZOixC5n8opqbHRIH3aRrwWnkSFX5ATL7DaaLeD
lzs2NqbWbi4/0iqdjlS9dyN9OnygcWwzDOPH0PX1wVSGSL+C/kGlutF3Sy4gp6wLxO+YW63sWQHH
5szaRCdb5vM+VeFu+xzNoNhLnSUBEGkqX83kyuf9Kv/d5lRpn5c2lD0MU27MDF17EUHhwdrqkgEH
85U28CtDaQ9vJlWZoP+Mfprl6Hp3lQWmwD9J2G6iJg3iKCykRUFmfFsVSC4dM/7mMg/bXYA5H+2g
329ju5dlvb9tbVtwH92+lcc7m4KOX6vTfy62fasb2jRm3bFAyeZY05IU4E38RIBDLLP6ZLmGwO1B
l2ifa5YFY9uQzNbfFpRud4gS4snTUdzv8ir0li6TYMtGD5MdT345iZgK7x5FjMk3YrOmr4wgCMzw
IIgb2O0ohfWLlnnTQntfF0N6YLK6kpOx9+Nc24+YGx2nmy1HteslgdSX4C7WY0CplRjEyFgHkvov
PtpVrpLHplMstuzrUNycEsCnV2CN5Y+KQEyvVr4Spl4lllb4ASLdrwu1z+Ujzqfutos6obW3+uiC
P51FMycJclybWQTx72v4YAwnJbunVPpsosQD1UXx4iWyMqdGW+Ok0ey3+70VBfGxMPll0kb27KBk
ijOyeTdLfesTB5ToweraTpK11o+spPE61f5h18xxSRzS+0bnyccmYD27ykOy8+1MvX2Z2k8B4qGt
rB2HRA/4dPs7vQ/0PUki1ZxB/Yb818xPtJl2gA56FN+70a9BmPt9vsy7qkIwIa9oyVGqHJ1o/TjI
wHmW6iEsXz8UgQz1Xq6q+3d/O7LxfB5EcIcuaKQSlAmy81LNILAutrXt2RQ5nvKvj2kgsOvuC3Hs
TeSCB/ukx9L3ZsDCU8qvDKx0kLywbJpGdgNb2LZ3bQ06PpjlAo6lAqgWHx03GmokePpI7IK+ejSm
ZOYnZhq+2QxPmWTMe3BKEWin+pCmMaTviQZkkB/bbpT9ERk3mlyHVq6NE0jnyl/MAU8Q0G2g8MNS
BTrTZuuPXHXxYOpcq6hLbiBAprzXkAhPomZXQxY+mjJYV2WklqarkpsVjBTdullh6QX/MPySE0WQ
ElWdrzZ2tpem8Css8topB3vxss5AqSq2jukQG7tW0P6S0Bc7dNl0UPj8fG1dxJr6c23bZ40Kgg9G
8m17+q26bfy6ThkNljLMvYFYigrJEO0CQXAat2TPNbRXj+LR4FkN8LbXW0qz6VgPEIHXMWjbRe2/
QyhOaXZD9gWK6ehDmxv91MoGn2KanuSgIyv6ZlS7dmIp+Dq338Lrqo5+XYl499FWciaEtPxsF7Hm
pVrQUfu/nedQPfXqQgNksulCd4LelZrak5+Ew3VUMUKocj/7aajsYs26tRE997aPUkeLeNbV8xjj
1T2L8MlQ75Yc+M2qE9PlkY0DJCLA2/i7jW9FJJ8n3QDxsI57ViRR2ckhQZhNjDGuUkn4gI13QP9p
4qfo61XVJS4VeNlxr5MpxCh6m+aMmm+Z7mRs4nYgM2rkBpsrSTVGWLtx70ty0/vbGrbGs2uCfAXj
UqESwddBBt34kcwwvW0Gav+9lsveQ/YJV7r1raiTMuyZ2sucaopHdpZRdgFjTQUU2pMvQiZeBM/r
zNlWt4W57nxdQ1HJCwyGzSYshTsZHXz1OUa7QdewHc/08kSzJMf+L8vPM3Dscz8alQcKvnBydAE8
o8BTrpgZZqa6T04b5CVcB5QuiBK/lkn7ctuXZToVIb+iPW6JZID9ru600qsR5kN54IhNjXrIy67z
taQtT6aZOVgBMRds+2ajUnd2JtcOIOTJby1zPiiyQGJCxl6xHuCBdjzxh8CubopsXFP27DJM8nQc
x2nxMTWlB4biyBDoCGpRtXUCTYSelSonKgLuEujhoeasc4KyFGmp7dTYsNrqTpmqYE8NWJLd7fsB
bfDzm9o2kYFAp9KcfN12gcCMhzbs76d5HYn1a+Qcw2Nf61HudJ2W+TZWazWPwLYorArb36r40Otp
6cdr2JOt8c22KNY1C0XDkygKhCBl1HpeDwDjygq3y7OXZhpvcrMar1TaVW4EKZF+MCW4RrlPVtDN
hGwtEgsOHZPMqTLIs2H5ZW4J3qgfARSUkJCXqQBNOg352XzIKwSpFYBlu3amQBFUXjCNHzIRKXCr
e1wnx+c5zVpP9KjSS1jlVVHjWfb6SEuML1DWKfPUz0CqHtNgSumPAaG3ovmryCqPBNnB/U4hQY8v
HT5cB4i6DoQ99QDMpXFFbH/IlZhCwzIfwevuq1n7gczZNdLn4tQHqjcNVrnrVhPVBnlatMOHvbbg
kmM2NVTzGChdRv90ykF4e7k2o/0VZ5SQViZqvpjXbSpfyXE57Ml2PsMbrGmc2p5G/ORhNWQ70CoR
+V7ock9ysUaMx6zGDC8zuw73omxHprPOA1/wqQhdqarFqSvVlHKIpxyRBVJB4RpPOb4BvLMJhuYm
iMfWEd06+9hMLctAXytYGR0obu0JV3uwBgMWUiPehZOeP8YqesNVPC77aZmUDy1zkjXIPww9Xxw7
k7516O7j3UJtuUkMJ1iM2Vko4iBA+Z0aFY0qu3tUFFCnXT+Eh5V92hWDQiufIMOeFsPLl9iDmIAc
SctDB3Foqk5B0uROhv26E8v556nVPs7zqNwNUR65lYrwFFQgQ83C8zx9rkGhnFUBi2VG9s4G8eAg
9nSjwqA76djrXsl28MUqBbDUBN2Ftf5U5jEIrlsj75N7bNEw5gU3ROXePGnWTEVKyEjaAPsw6GdU
U3KZjDxxAgKHvSREhblO+KTWdYuT6JK5bVHHlFeSE7PqvoCLh2aFoe2zCfVxMBmUzIpPCKns4zhh
ysPwCyUIIPp4qOzySCbrlobPKOjrezuSP4wCmYbEuB/Rzj/qpfUpnSlpmUK/LiJqau2Fil8PyDdN
PHMq6UsZ9a5AyM2sZgVpKovK8WJ/AiZ1kWzuFBJUeAeR+xwZXeky0gmniQBGIeb+RMPRBUoFFZsk
1Inj8rbTsHkoU3tGhoTTJ0zVd3ibfTb5PyZV586NJ6po4idqPhlLABxnSa5g1xOStoirV1LiaogC
HTHQvJvDCC+UGS+VBlMC+iHfceBkINTHxEXoLz0YQyAfJHkydiX25oFxMySlzVPcjw4oYMuV0sDp
zDo+VP0ELMBO3UChYjIDtZQDpNujEJHMsXQSanpjPjyUufguSdWhUvjDZZwntSzxQrt8DqcCsEjP
bY8WbhALpiQ9X4wDLOJraU4Q7Ib+kyLr2VdEBr/QNaAlYSEirPQfG1shhzJFQpkw2c8hnuWQbKK5
yk9KSaBt51MOLMMgZ4K6kfsDIm+IRI8NKZaogmC/nfC22E562yy2K8s1tNx2vjv8P9yXxw3ix1UM
G8Tt1tJduGY12jrjgvGvyZbX7W0R/7G2bYLj+P2wQcy4ByhxaYKi8WmBIpewrnWGXJ1CAKBNalyk
nJxh270t8vWst1Pf9m1rhtGullF/vNK7w9vmtkjoaL2+2fyQInDxur69OECw8ARSB7ET7uXtxG3z
9Q3eXmdIgzVcpP1LdvzH25ZEzgeQdKcFo09vqernZJ3j4jWM74M23qUNnMtsy7a3ndvi7Zy3fSXF
89R52353jjkAHiik7hMyL+V/nPbu9dItYXh3bbTe0tu+oseGCaLUmlr85Z31QNVpBhfTz5O2S7FP
7fbpmNxVeqMtXjmat6A5xn2hEGgPLeWPt4WxRl3bZj3PtTMG3bKLt1hrwHeexPeP46/bf32MvsDP
V9nOT5sod7upJJfVdwExOXdnyE48yCU2uGsqnBVJOt5sq4tuklSgveBObUdsuASlv629LeJQ/c99
cj3sMgZT0Ltc8LYopDB1jXYa3fTXC7br/2ofT0ycOW8v/3aObNt3VYX9uCxpih/lA4umeIE5Mns9
FLjXPtXPIuEvta8/ypP/v4RJCdMWf1vB/D9N+uca5nbNzxKmZf/L0IVOMxgbInVViPijhEl1k8bZ
/2XvTJbjRros/SptvUca4JgXvQkgZgZnURQ3MIkSMY8OwAE8fX8I5V+Zqer6ZVXrNksL46RkMAJw
v37vOd/xHUcwlLA9hoD/0cKkT0nPk/m8gaLKhiXPv/pXC9P8QzcMftrjy77nAY/9b7QwxbUj+zcI
yYqX5T/UsphQbSJof53ktWkr6M0MqwHc8/C6W34Yl/KcpPZLYbkph8aUABzHejeXnSsDh17o0fE7
mFhML8BxM71y5icPXS/G2oQUN6/bkMeK1EeLP/mGealLlR7NZZi2wgTUmlDiePFl0GdGVqIcQ9Dv
JOoN7ud4JmfKB8WcMDqBjOedeibzs+0ul5B+zER7QvM2hTHbOyHMHAMY04fc+MaACR4ZLaoqxbRY
6lRybsYozDChndXuRz6azpOkBlPCCvFxJXeFHR0K2UeUKMU6LAaek03Q+nChbHhbJqBAyHDcObm3
Kl8c1+lTXr5BLU4+Nc3inL3Wm5HqULCOOIUhGS33WZoZYU62ZCgfEkf1N5Avlo2OkppXI/cPNfiT
NM+OaZ2l9wtgsxTDVMBePd3Z9Z1vePUOT0629fXSID3ZITO+jEipH+ofle3+iFyz2DP8eyUjF8WP
qgCXL+d5WUAv1JVOnMAYbW6NERFoPZwaP4KP0snL2otzBCY6N5tfVCmeSs0xw6pMPvs47bZMWCwS
AjQMmGgYdov6YNZ513fRfZHlUdjqub63xgSN4dg4zCbLQz6Qa++oFdml+3eub8kADOhGDYKizjI+
R3WebvtK74Ioj3ZRnO7QK7U7AsV3ZYtj1PJHBBnKvtgGXb023me+dxprs901SVFupiKDEtZN8d7I
vZJoqxZG1IyYO7b958aubPLGiaBIFe47pyF/TlVvtZ4/cuw/urJ567wBYVzpL7eR5jKq7fUlXHzC
tWZf3oq4PfkZmivHSQpi46q3VjsAg48/yWzvVkso4uo9Q/KFXumx7+kAz9lhqErmwvb0lniExheY
E1QJRrnUjTtFHg3nbOPQk9isd9jXi44RFPCo7xqhvj4+EB8sauHVJ4ZxK/3M/WpNmOk8dCbOwLvL
EeGrO2LNiVVehZFH3PcaWnZAt3wp65ndYomis54RDhXlWwGNL3CBQm6m1vqiN+mPRXRlKGpazmZj
7ZTGXJoWSlE0HGNg92Yzha+iCzaK2D7m0b3GrGLrl/NrZoqDKJ09qLZQtTbnBBn7j245Hkzthw0X
9FFO9vuYFlAsq/iQVfJ7lDDfRAOS8IKKB6m8p4KZ4falBre9q3jWnE6BtOqFCqbBue9yjKt1YEg/
Je8Ni2+bZ+eR+h09LgF0UfKeo7unwe6xflDCt8J8szKb0yW+0KDmzGc0qFxpZIWdvaodYcqp6rF2
1EjYIzla40DkClqrymFcPXFDJ6J4aXTrS124Ae4QRt7xxm+wN64GS3Xhb8K7dTFAqWTcccydyUcW
t1HnIqO3EelUvpFuppFc4AK9iMCuryG+HAv3wdL8rRWrYKZbc5isdtjAP0ZQ1qWbRC/fxaiyDTy3
+xZZwhaE/XOsIf+OhQJSTYlVUtiEZXsVR6BHVpX60EzU/1rRfrEHXJeLsTW1Ljt5mvUmicW4tcgH
j760zrSedRPnZGXImPt0OFA7M7fp7Q+yMZC0FVN0jh+9JqJ+ZTTzZImTK9zvVC/erswya0tni1uH
gLoauNhWj1uaazriwqggpYH0gcmPX/O13cwewGVueci+xo7ewELKdTU/TpOprzelYurCiUlF5iXz
tIq/ppMh6eOBOeKwEr0dzGAbMUvV0cFNaoMWwmpnJE2XtSzFGJdObwqEMvKljr65+81KL53dfcfR
GmM7yjeLCxWtlgXw+kQYe961yV+KHQfhO2r/YjfnSOmdWHa0yDMNVmG8MaTuHzPKbRhnUCJyMiG6
1VvQ48oBuBcdcpzlmwLjL/LO9UBWxx4UIqcm34YwPlLePSL43DFohhGjme/RposfYRdqocy1cZdF
IgAeOTbaZdbnJTTTFIvHhE2qMehzlzj/ZkcW+8nmyqgnLG7yknixAJqfNKFXdOluQnu+7+d5a/gW
0wBoX4GRYPkvVBLv+rZ8iRCisJlNQQ87cmtGygym0XFgBWQirFN+Q9IVO1EK7etkFESxrpmNDiJk
okaqu3FqvqSp6934qr+d2rrdTnJ61YYCU/7wqvWVDKi1UadXWpDo1RI0SeIFtpHTmM7vuji2iLie
WZQr0wxSoZB+dtixHVY8JALdlO+zmUQu/HH0qU37xavjl5Yp07YdO6gLiEFCYCfmJovqZpfOHgF5
w22BBn5P+E0cKodGGljwr3RpPmV1t7ws3kGioQwHMyUgLd+OpkJ4mg0H4fH69BV5WXSwvZkzsTW1
d9UIOdqmCWrKFvy7e3FqjR3RSU+RB8qs4iFv0oNKVYpd0X8ZneQTnscdoQmb1PH3ukXSvdeMNzhV
eapDzDu7ICnHDADZjWUX2EexhzTKbxU2r07BEbt9aT22F+CQEW0EfrBZNJcY6pK2nkAVxtmvEncO
EvKNxkKChCDVDimkfTTaHSj+flPk0fwwl85b3OJVoO14XFIDSTba+KnmpNTpcxB13Mi1jjujYbQV
Zc5NOpf9jbTHoNdB9jEkC1Xafp0xsWTiXEUuc4XG+vBNwqSNeVcnifyUwNADjMuaSwzkpHwQVKmP
GgszpMBWeEFvw+gVatFkXqLFPGB7cVCTm4EHYYEhqn+AdPfD7z+XmW0FHWCfQFeIF3vgXQS5Hw2y
BraaO9/bdwPtDXwz7Zuj57iNFRu00gBxsJiFWddgycC3mQ95uhdrCgepMqwt1reOGzGEe/s6AnUI
5gKu6lA44fLq6v3bXFtEw0befU31di7KGTXlGoBs5/6bQZzIrhUuFZDKnzNN8wN33bVBDTL/1HWf
U2jO+8dQxY1lFJqlfF00U99jkLm4ANT4yeeWGNydXv4QLent2WzvgW8fI1V8paFeh7JhJ63ymCgX
l8VKpjJjnrRABPIfsGJMgV1QCabW/HnGdRy6EgJBtTAT0FtJt1SfJgodOeNNEMes07g8BiMKIjw4
oUiMOPDb6bigLNpmPaIgq46OnrukQQ2UM2Ai6jNI14bN6B0nk3c9nzUuUfxWm5EsSZ/Z/01D6hCD
GoMRFynCITzYw+D79M1NmskGuSAFXqggr7tdsXi37EvT1q3NOYxdp+eK5AItquizsDbOMjyP0+gH
kVT6BTEuYwZ3N1ZZHcJBfrUZiW4rhzgcT04/a66c7MpZebzUmeSqjU5SYzrZ4Mawi+FQkvfUmG52
VEhESf+Bp7wQ17HtULQaBrGlmW2mISgXTtfNVouSO1+NMTvYzFNq9celaA5MKx+TlPQke2Fimckl
bHkTOtkfwaZ9lkM/Hw2CZ3ZZFRVr5iqlhHJDbWyRzg7+eCh6e2/DOQ8d3sygnBwf51ZcHOGZbfPl
taB22UPL60MxdePFXdw3AwTzgBQ77Kr4W7oMWzFGcmNkXrWfcqYGWTGd5wEK6cyRIyjF+GFI0hJA
gNVb12RRnhUabhTQa9lmUW5SakbYS8dambfqQ5nN1zlxdm1tXkpBkzYtEJwng/naetVhyHsrtLL+
1GDEYnHzdpSIGFVrP1i1j9gxd1KR4y2YXnIYGnS0Esuj205TWJQdgw+X1oOcnnPIhuHUgEWxe6va
dpNncupoyVPUR7ohbv4oa5Z3W8uemKnaGGDA5fg9JThQya+prt9VFCvrbohqnpDvAkHj5DByqo7u
9zUHBDmDsYHgz32C6NVTEFELYqrK70viaxt7bBDdet6Zk6v+PKsjwoRVydXt0lq+Uyu9UelVE1S7
uraYsTteSFaSu+3mQW5JNcFzykyjFjEtVBK4gkQj4lk4LXNTQK1c1lGJ/n2VEIQuyfTxrK9YKecy
RDVRbSp6XxxV7yD6bga3MrdVVjqBlLsCGQhJJ/ApAdkko0uP1CyDmfTeTVn0d5bVbuxl9Fji6CgT
XnnOuQGPnSnuMEnZcCL7z9jIyg0muLdSKhTmWnMxl6jblBBkN7ZdoW4fQO+zMT4Mc3bREn84Tqv9
LPbUF31AKmx2y6FrzA9s8k9jy1LqGBfckxwRURMiivG3Ra7fxXKnp26P2lHeVM4KEelMMozAEYxz
d4Ok4ajlerr3WvMlBkayaQdVw6Imw4E9dOEURlP47Ii7MaaWiHVxMqvJCeJOT7czrbHY1t5hnurM
fSDajNZW5iWTRy7knRVFYafJfZ5q3zJl4Jm2CRGO6GlubJOahMOOsR3w0TAIjk/Wtucw38/YA3GH
bGQLwo2ilv3cYL6VUIjRxCLvURIc2FY5AnocaAHb6YfnubeJdHfIUf19nTdTAGL+S2qJzwbynSff
1R71CrcAEn0UwECw409uxTuXp5HaxRzZq5mzSftoQRcO/GVcWPgjJ4wbZsx689XIBZTcNPd3jqTK
ypYqzCwGx0WdP/vueAM8vDvUg/Ws+WAxmm6G8r1Bk/WcZYwpJsSy7dDVu8RIzvqQ5puyhKbve+3L
PJvFZp77Zhun9jdN2p/AP/C2i1ffLrMwyTr2Pcoo08CtaFRbpbI0NJp63rW5w8jeOeU5aT2DRKGd
2BbAM6QSY/2lh9kV1Kk+7oR6U2lSn2uWgpTMIkiS4smbpqDQcXVaGEB0kh5SxzEpEe6ZFLjhiHYn
HPJwsvt8S+BNEtTZexUnnzOvtW/o81wWDasG++VkfPha9xYP0cnr9Z3VLe0e4SXTBDz5ojSx1xvD
jW+vSW8293ACfcfgOW4G8rY22NkxWLBFxfK+yt9UP5OopmQTLCq7dXX1fag+hEIKUkPg3OjDgCk4
HwNbKXsLWZkZuEUQO8nG4dK7uwqvGxL7bNzI+tZ1VPQQYUJL3IkuvDARlRhI1wfvoq9CMCvT0JgJ
7lAP9ka0+kYlzntYZvQHdI6n80Du2sA0puhveiwjrKn0qCRR2ujTn4Vq3aNnLp9LrCiMZoIyY3Gp
I+OSl7049FQ8TmZk4ag09tHYW5lKzW201iVxxLnJLKqLYWvWvvdmg/VUf2lG/1Nncqc5/QtZSsvO
dMS7qmO+kHEtW+0N45pVStMnF1BOW1vEl7Ipn0edJSolSUYnNymIy+xpwgayqRLaMkFWxE8FvXPO
YvOlb2kN9c1MeriuC2Jp0tdc6PLRSICCZ5X6uth7JbPmCDf11TGn4NL7/ROCpucFTwTvKAtYiqsZ
kGh9kgPv9c8Pr59n5fec+JajlvbZodWWLfAGtp31wXC8vcM9t79+VqxN6Nao+r1nRffYuYK5dPVj
lFRYxoh62+EAvhtTzHGQpY+ytIxjtGpL7Ksy6fqhKjxkRxlVl5GykuXD4XqY9BA774p4MoOEVCaC
ZFqoWuqjMiWQM8PptrFI7qUrXgbZxWGDu/2AuW6DihxFCSvyu8KZnNjDN1WQagqJZYMqp0KYzjBf
H5yOFofCPJ9GHs9sYmFqwVr0cffuuNPR0RYaFvbAimbYW17pamuUzHQNkd+tt+sm8eH1a0+6i6tY
19W9GbkXTTnUkGCZQpJsjno/0ARiul5G+gGW7vwYaQiSO7kd9aJ/1Oz2naWo2sSmc7E8xJCqeHOU
uoXPpcJV+dDl8a1wz11qfVKml++XdCC0OAEg2nBpN165TXyxMPd8Sw2WdpzFxPAUnkTvKB4LTGZh
7zZf2B7Oht6f2gz7VZnB7/Fsciwb+GUOuQ/7rjH80C2827x3vviNeG388rFtiKSmQHwfJp95SX1O
61IPLMcY9lmLFxs9NWPWgmVlIWNm44QoG1L9fvC7izGP8catXYP+LFP4ymjwy8lbd0bXZhfV06Jt
KckeRlvL9+hONNqs42tpJoFrromRZZmflBqORQpHozV3hASDULCTgpTiBR5VkWPDMG8tU9yg0QN5
O1rNSa2ip2lIhlBfJWDiPx7MVRZmrj9y/RpKbonZdargvTCAUVMJL8XT3puyECccXHeSS2l//Sxq
y0+y9L6lI10TTLIyBP40rADfGr0jE0ZL9wSLDHoB8uRPkCrMU3/SV7FS5Su6MsoLQe++mquKUy1+
yaa3fpNwsTmUlsNKtT4tbUK9ki6c/RbXWGiE8LV+nAuETirBkBKbKAfyt9paHkjH45etqt3rQ5nH
TK7++tzgjQIbnxyvT/H6MFcTr9vP+1kwb29NnKrxuTczf9eiiFpFo8QXk64wTo7LqLO7xFIwi0vX
Zg6nzfbYe5+vN6Pp0tESY3cA8lXzDNdpa0y41M//+/q7QXPSII29cji3/JJCq8r99S+23QHyx/V1
uH7OqB8EopgfbXP45o/iPCS0TxSKwb09YLFKWkRd1ipamxaLcorzGIA+nhGHsVgh+emPCuTXXlul
ntdnel1Frp9iA1wC1NAxDDKe4vWpd2bx2rJbscWgufTFECBws7ANWkhjo3rruSy/CcZrTubDQy9R
XE52hvRnKssYods6rNR8v9q1lf/IpKI6oWTDOlOPe2ow1oTS95sDkDPaUgzJ53LS9qYjOxVg3Djr
6KvPRjdwIpsStfXJcT3pMX7GvnOdEN0mQ9YENsvp+nuWuOMsQ6Q2C0fen9xVkGtr5ClqUhwczXL0
gObi3BzWCuO6/uaJ6E9+JUnPub6FDS3/1qcazRGnRRkP14+uD9crDgz4x0K+De5A0tTprNBg9vTi
8PNWud4v64NwZhbMxnWDeZ0/Do3HDDFbF3uff0yKgnTRzWQDVz5yNQDHziYbzJUDsUVZdSTDIeGE
Yf8o40GcysK+9egU7GCZjKfrg+l29dbuueXRnI0ns2k9rnlzcoMMAyBbr4zpd7Pa9GiAJaU6h6s6
GIpon09Zep7Y2EKj59RzvRmvD816PV8/SvB4HXoCUrSuQgxq+2lzilt00teHZb003jFCscsaQw1G
o5nM0+B80iuYHNf3QaxKsJ/vCN0cT2jv2oh6anTSb63y5xuOesuNtECw2nCc97G+fJoE8gk7Le9m
zTMv5COZlzZNdoMm5p2UyYtuc6SbQD/8/B4q0L2dIStG6GKjDhfjZtH0rddwYCrpSNwAlH1ZCoT/
1x8gjUWeBXmV1+8ZpbqRTvShrJ41o9X2MBTnPfQNcsVUPFobcD3j3uRGA5ZZlbejhaa48OVB0g01
RsKTNhDOkktr04OwpwE4OLqYm6luQrpXT/QW6OCu+FmxPmm9Y8bVaMuICl8Xl2TVDmkjn2rW8s3H
wdtm5nDTu9Z5lNUhBxwz+AXti8qoYHl81IOR3DigcyDzU3csyZwf0y47EMRBnH3P6VmpGdA1l7gB
vKAVl7Eb3JAkP4TjeXGToNpAzwdlj4zbXc8Ra+N62pc2djlNIcrS6vLsRZVXk0ActWEz2Q+6L+HF
TuVbM9PtsfXidWgXhbqHi4Govve0K0HG1nQd5JjtB9AJgX6Teg3cfye9MWzRnNEd82KSfRei6s84
niQxc01sOwGukPL814MLuHZjeuRmVtENCIGVfuQ/0LjFKge0pTiXSEvrYempQeIxGFK2utWPbc8C
HpXUBKUQH1k4GDVDOAd91XuCCyh+PrgeTU7fpjgb3B/T7KZhYuNh9JGd13MsTsAMDHxufNSuD9eP
/vpGIhtxmqIKxyQT0+D6DT2xqP4auwz/+rnr/+X6w5aRvkj667tW15zTCLrhJDBuV8zl+JBoUO0w
W0lYaLY6dXpw/epfD52q3Z//qOpQDdWERwTGaFKiTe6p6nudVIN1J6FPjtxc904kR+Q7os0PHZj/
Aq36DBtvo1okOGPXf6O5YvE/QLiFt89XESHsM3eM35hbtgLeF5bH2NROOhvnsWFVVTPLZqlZBU15
5QRunKuzgSbWyhThaSXFpBGp40oACHotr3c2q8AGSsW7nejc3vJz2hc/6K4EtdO/mjV6oVV1NtTy
OSXKgzat/1nlXhQUJjBo7irarTCNo+R70YASn9wiQSPWMHrrtkKWzrWHeTLz4s1Qlwz6qp3TSRud
DuOpKN4nvW23Ji9Z0cl332Xm7fVwbs3nzH+1EJ6HqW0hzrLmT2zZAvtIL1CW0OmquyfXY/AFvYnO
Sc85u3RLTIx7qKTPyO6WgGaGHXA82k51+bmQGYmM0FMqE9z+wIpn4/KUsuFVsGm3Vdk9BpxTVCTr
hC15Hsu3tBw91rU7NJ114OnlXS00PWzKiMCZ9Wavt0jKtqyDzdGoJrpDLcXCglcjQ0LckUF3663Y
lc7hrl/zQEQBkJi6YPUjmGbz4WoNwy/34LTZvTmTcSWISGKm0n9jZ1A7T9wV2nRijn+Pi2+vsuS1
nZmx+cVzz+CUC4s7xtl0qnruXMLMEHzHwVJzBbBS7n2fACeODrA9o+wOQM/dSHexmpBdkva+l01N
x7hAeb3VpXV2WRShw9hihUQ2INZzwWD/WfYpInpT3C8sgNzB0bbjgBuIFtmVvugXQAdfetLxsrTd
1m15nCDFrDRTEKMbt0x2ddXeFjXTHO1eEw3MOkbefvHQRmE/EI7UR9WtY/gbA3dxMvnfR7e6bVGG
bpIx/YpwYzsNaHDMkR2NTDovD3JpbmH74SY2zLPmd4E2x7Aia8i+Id2IcPDGvUHLr860jeU3W3xv
iJTp0XWeflHRuB8U5aepb5lC3NA+h210W3wQ/HGAVPcpsrt3kkAuHnDOXMVnEstfOgcjuXODc+k7
eO2c6IgN/b+nCQQEh5v82E5+dp41ZwptBxPRMpoGDEMerh9dH8CaiPPssZaWSfbWLAZuLJfiMreW
ZIcI4bOwI0SOKzhi8pOEyXqyKdclgJlDyz0+6HtPZg9De/A9qrdp9rsT7BF5cjpfrcUZn0vpIueq
qbqVQESfT8MUZHQYB2WtQVKsvCrOzS8Jtcem6GdWSmo1sPrDgV4Fb+bVoNCthg+RAFxImjnj7pQd
bFD3dtAyrAxIyhAYrqYAzrGpU3k0FCgLrw/QBh4knPld09M63qRrMTd7ZrMEcvoGD5fc5JJDjLue
OMaxOXjIO/dJQ2rAjFmoIN6BwueqB7vLZFn8dLEY6xEGwiQVWqmPfVDSag7KFsmqSCuwd9wrVSLm
TUti0satuIfz1YmloV9cRazJBpVDMFYLoQ1l7gdjYitBHwwvFpEOFRNdR53i9aHkyHPS364mkX7R
nryKv6TS1i3v+kNdycAgcRBnr441meD04rAmSZhcP4QHjDe22xp5EW2x8hOi1PPn/FSc/SVyG3hp
AmtAlaEVrjmcJ7glGwxatOLXCtWUwM1Gq+Y889fnlWEfdRX3e78nRHzz16+/OmYY7DHpZm3RuQDK
HEGt0+IZ9rF0nK5fu350fdAEISLc+tRHq1HFHNzD5AIbKZYvpiV7Tq7Viz0a6Zm9wKAFR5OpxjV/
qmoT+tAwgDvEWmmO67CQ8tcZsCLQChxOsUsA0pzaDIFWE9b1IV64YWOU+Ve72vXBTlb2u5Yd+utf
KJe6CgtKHjoBmQj6WKONZWTpLm1MtO4si9upmBSosroLm05nnR5GjQuAWpuzF8eN1Im3kuSe9XXm
i1fvj+r9p6uJ9v+L9X7jN2YG46Gh+6/9xp9T+V5XnPP+bjn+81/9S6/n/AG+R9hUigSoeL4Of+RP
y7Ev/vDwDBM3Z5Es4zor9/xflmP3Dx0AGno9vkMFYvI0/tTrWeIPC6UeSEoHt7Ln8wz/G3o9A1vz
39R6ZLASbmMDkLcI5hGGY/7CGRKGnuSDnThnn0WNpPp+urP6R9sgOtBup3nn1WNyC8l00xiLeaw4
HwWVPm9Tl9HoYKnf0Fh+YS/9fDqucHSgbwgWHWP1R/8tH4hTumhEU9pn0xYeoKKEgZ14H2e3udOr
r34TkVnoQcaAanRHHkdx+tvb96cq9X9VQ3lfp1Uv/8///id37s9fbzm8ujCv0UL+Yr/2M2eRPiCb
czdFX2pvHJ7sKTo4vUQdR5mAbLEvEXBc5+rpb9Atv3Byrr+cS4VrxbYd3dWtX/72LkHEMeSGdUb/
bH+toxnrAL3/ch48RuKpeEZtBeCbeZO7nLQs++6wReR1Vp4zzp97U+K2jck1p0CWy28g/QYC0V+v
E65V7AAeZBlq+1+uE8Xoe9a1zjoXEdthJlEaFetEvY2MHfg8jfY1+VGxFYeazZ6IG29PbgcFxCie
ilqbjzhSW8WY8t+/YVc8z98i79brl7vB8IVNXBqDwl9eNCTbsnQnNIQJ54M9Aglq+x4EdxX5H2AK
40+Wnu1NUSAvIbonBHFnY/8qgbJ3lH/5QUJupSU77pyinc+Ma9ydpkeIqtw4u9ONk++PoTUN3RMn
AEHBgmTeiVPwLgTZOknnPAz1F6eV4Jxyi87d3IYJNq83LHyftExYj1re3HOT5RfiF0OdkJcHR8/o
ZVMGDgQtIz/4kGvQeISbD3enZx4ZpX/RHPFZJ9T85t+/WsY/KTvrJQYY2XMQ9BjkLVhoff9xezFC
i4YCGjdN3FrfxZG0QOQYECh5GTeSCOnNwm4apDWTPHjD7zUtOE65/7MnYhisPAiVQIv8ytiLM1PH
XTJbZ9vDuYxm7QJ9ynxE1LtvRP80E5dtN7M8W5F17PuS5qM2Pf/7F2P9W/955Th4ZD14Mq5ur5TF
f74Wad90msNg7zxGCbXvwUKxidJwPlq+f2+l2Y736HfL239ebfmdDtwJ3gfk0b+isHTc3G4vCgvQ
jH2YuhoUmRRPq46sjkptl5ETfi7t7Fb0xuogcS+crDZda5gvXWf/5tb5hXz182IwoS0RILJCLbxf
LgZ0O8a4aJwg6pxoqFyZN6bfXzxOjMRl+Y+6N7/bLrqNsnJRmKVqxJDNbGuql6NEjReSmgDMddWi
SPw8J4WjjAF98WjqlX2s5wzoYZcjUulJBuskBm5m2LYBPZjbbfgNQlL855XbQX2lCxqrfCB+vbIj
hOoR2QTWWVlzfa6YRdx1HWpve0rK/ZTpmzbyvZtGkxpqC6j9hbSBNc3Om1kTsS2XNb9SVyDt82pH
Y8Lk7N6Bm2qS8Tgo8zzaQrstZLyNdAzKTkkaLXIUxj5z7OJRNGPkB9iX7QaSaObL7jfLr/v/uFat
lUUJfgRP368g6pxB1VTmDddNbreHSWtKZj08XVUN9bkdX4d4qn9D/jHW6//X+4PRsGcbpIqb4tf7
Y2q8ru7clgBz258eS/zE9xhF741VK0IXysfy5SX7pDC98/XBE0yFvudtVf5mU/5l72Gjt8gM1NF+
U6Ewgv31mTRJD6SibbRTH+XYCw39ySr8Yu862F+SKZ32QmX6rvHQC5axZl4EBxnYRJ158IQc9n4R
hzHd9KeKfudvNu3VvfG3V2l9bi7UOPRCGC+4ANca7u8FS5MvNMMMQlpavwzQJ7pbwyZ7Kh9Lm43C
n8NxyMqA53bRXSHPRj+snRPvbt1XSH8TW9G6+iYeTe2MtAvh4JQe7DE2dwxSSPe0fTJAuYzJ5+as
ojxyClrIELH0t5PgHyJCs+hNRufJGOybib7ixc9agxa70zIZ8Ej8tqIHEhUJIfB8aEb2qe+aeCcz
D+Mx02La99R9eVJCI8+nHY6Ackt5lIfzkoowy+qtAeD2YMWNfq8OqVHX53+/DPMW/vNKw8zigCLA
skJ+kcns+1foTeXhv5wgWZ/imGRQadN+X5JlV6eOtnOq8o6YmNWzTUMj0+izLzx3mnIMz6nQmArB
+VKnnwQMfeJA62Gk1+t25nRKfzkjf/d61E97le0ou95Kq8QTlzMsn4jgA3xmnuYMhLbvOg+TQixT
QJgAnICmxJj6gCByGpa0HvbKUbdtDEivjDG/olsF62HFc9ABywyWhQ41nWYGexk25CWw1lHD9XOc
/2YoffAzemeuqlnX83bR0oGCbZKjVoyoRBuTySrZfRsv7fyTmg7RoObbCjdyVGD4p5eP6Zyu/47y
gEtI5RBSaWEus3dg3UgfnN7U9i29QYzUnwuieI8LYPnasx9Z15LDWhZ1xfg2o5CYi0Q+JaLFYJHo
Yuu3GpIax4E7SUjTRi+te9qM9Z3SaE2P7ZJs6SSoI/X/vs0SgOLSKzfk47iwIAoUm7P0b5iVNxva
LlDPbIEXvxoi/KcFNNoJGbaOIYSTvRFkrUCoWawXMDw8pN5fJZvwU1G8ZVX2atoHxl3p1lgjmNwx
nRiroPhflP65HuMYHZ/9daBhtm04LTMimVFgG6SiSbeowsnVmR+Xo3lau23IhxoiEwBKpgMzdaiY
+2Wqx3PVoWDuffdJxQuTJSfatV5PX2GJnNO8zJ+yKlU3U2YeyApIjnrp/EB7Nu5k4q+5fBiuETal
O8vAJuAmfXw/jtAgkf0cTNyKb3k131lo82BOjI+u4D1XJoV8Pzw6+QjhrGAyFtsRBLUMJzEAyGcr
b92HxIjI9okpPMqy26vJ6Y+p1xZIeooP6ciYjNPoI9JFhF03hwiSFP5+6nuKWcaD5HO95CDnTjVr
TTogDumjEmXT4nmvquli5B8kiij3HCFk3VOowtKNXEXg5miG8Tx3z8OIrq5r9gOyItOT86NXAv2t
k+kWLR3+rdTGPKqT7sBlfTT8vAt6V4NY0NyKFi2EXthEBRMFHdbdQD1j8N6AAWWUKSqPW6lQYRsP
zc8rvKt0+tMRV6rPR0YbffhpJ8/1Un/3Y/Zg31/qe6LcEJ8XImyS/8vemS23rWRd+olQgSEx3RKc
SVGzZfsGYVsW5ikTSAxP3x9Y9Vd1RUd0RN/3xdHRYEkUCWTm3nutby3hIXHyInKVOZ/DwbPIIPht
cGu8x84PhC0vYZHZ14UEMTrJATqUVOSXsdYPaNb3Yzd3r8rBi09o8VPv9dt8Zsi15JW1Db2/KKb6
Hdnycq+M1IpCGHKnKllQhfgjQ4I83XtLnjwDrfglnEkdpWK2q5LyV8xEiQUjZJYmuif+QMZNufRP
sR3/EmE8X/qq+TKExq0xWCbpNg6BWryqGyEHrBwuV1idnZWVzd9E/CrtjKtiGPzP/oqmMH1pbGVu
2oCDt/Ad+ajqYrt4VXUuzdqhtfUVjpbxULqA0Mq+exQ+UajD8jsx6/FcDzN4iALBXpHJ75l5ApPt
fxBLgiwk3qrGTR+9BvlBQgd6Owdh8RDjQhlH3zm7il84QZ2EqMASuHQ0AECF3RADMU40eLVMOIAE
jaRIO30jvzadQVe4rw7u6HeRLFFjQ/H+U61qswJYc2VZ7VNbJOqkg4IUgix+sFMGQfZSv5JCDdMj
dE4w53+m7uzsclr6GPz88tShfI87/VOmTJErdWCg7UfURhLmxBrjPtCGzgLrOKv4IQ8n9eyE+zoO
7L3Xr8AAV+bcdo3aofylDG1s6632j0nvJ2/ogJFeltW7FDkMUBDL3zoh/iYmM4tgmQvKaB6Jhjz1
XLYtUiBvDL9hx29uMG/KLdMMvYVF427YrOtjhot3kuiErLj7mDihbSyRyCOoNJwbOnxLZxz9nWL2
Olni0Ui9HZCJYNtNSKKd2p3fkutkak7XwlQbPzFvtK2LnzrpSBDLk70FQwkQt3tSCkSa7oH0xh3f
LoZrTMfvwVgepA6Ib1uLs5rKeG/3UMhyKdMW5V3WHORQ+zgUl5Lz4uui7GYzIek+haxOzytxoKmn
VcjkXuZieap7xEgkBOKqo2O7M3P1RnMMJjhexF2Hfj6uvOalWkI6zn0OcWYcUaLZk/OhhaX3bT6h
qWBxcpaCHcJWf5dZJdt6dPSJzCwo6lRDm9Hthl3dHEZqhm2ainnXeMXERWI/JwZZcxBwkB7aZDnT
bnB3qM7Frq3LN9+YyqujrjMukWPYdMN2o9pkvgwLEAS7nZ7UqsITLURGFaNitI33UFpiExsa62aS
uIdpaCnjC4QYqST3gTgUrHAyiCbDqBg8+s6jPRbQG30wlkz1v3dq/q7LTB6nSgwH+CE/jI5jdkL4
J7LHysP5VFTbujMxBS0xzbG1uAjEqD7n3E5YIDPzUjRLB8CDrlEn6q9KOcQ5G65z7VL/Gf109Rgo
ZIth3064koIrURnymXP4wq8jPC2Modq2ErqdEt0WYntD3tG+9ScUKPfUsRll9eLsPfIJSoZ5qdoH
DHQgIHkg/CaqS4IlRGigTFksc0/OU2RMGNvsfpqumhBVwi8gknnjgOFzYoSsBP0bqwvktSMuzJ2m
9pJpu4zkoscz6zBm2Hwf+rNPPa4h6zZYeKzQe5RN1yFLzQnpFGmPf9EyL0znb+EgP/HgzT8zhI5l
bx9kOhsPkxKIQvLhpmIvg2ZehDupw1veOTT6lrY5TDX6raCn5QWy2WPzt/N9P9VIx2eWRQRQwTFu
qmkHQXDcBcqWW6iP9iZ3qnhfOVn+MJc0HDYdMh/sA/zGvEuHQ+sx7ijcH2VijVf8wWZEJw84oJ27
13TR2C8raV8FgYYVhse+nt1TmtYBdDCveJjYwVcZT8j9HkBkAG3FzmjtkHL9RfXzlTZ6PKlA/NS1
99m2OeUunoGaVBcYGubvwogzShLSvEcDJjjApn0Ity1N7XDfSgcEmVyuTK1vtTdQqAho+0Z46qeL
MXN9V1b7V7jWTye0ubtsTBXxmv01ZewdAuv9CLZPV98H4PtHXWQs002yUZb3MlXTtI8D18MHkf70
PKKnk/cpddKD30wYyNyvqV7QJdjVb2RPHy5SSh80lJdNIb6MCsV27WLgxfMoF/U6ccvuFLaWaGx/
Kmi1B4BoC0Q0vUk6QtrLMIn3Es0uwvwKz4r1IDoZkzekHgyAvUfyosiI7ffBmx4ZU8nJ+Rbw/9ni
ZUMc/NOdCm+fpdMpIDV3U7qYDBLd/DKr+ddgYZqdGcvvtIX/jpH2q57HVeZJGohoxbGS34whsyOm
WxgQXOUgy/+0S7eOVEHCAJliy2YARTTxYjRCccQOUQc3LawmFCK3Wa+D0w4V1VwWbuS02I9rNMRw
HJZonBsBwr5+1iah2T4KF8vpd7FjoGkk0decsZiALExlVuyYgl27dfRb5MhiIDDLbQ0uiFMkRkQy
YlBlKzxYza3JRb/rNco35vd44V6HdoF30dn6tA3DLN6aApyWQmQPn6Z8SnrELnqZjpY3c+7VLbVH
4u5Sl3DmrFfH2S7YZNeIIu0Wu9ZIuZyTMWaArZBkk1gSdVO8tTLLAIyN0DIjuHBVJ+QhfkBveeyK
m+EUPwbC2ohkI9vZwwHQIzl23JqIHnkYYrS8OmRBp1IjwgnkTKjW9G2B2rvL/lLxHkWd9jsp4nqr
pfjGxvDEWfRTLF7DmsTOjflgy7lzhALkPwdGhq9LoWkHWLXHAwUoGQU8urNuB0F3zwl9g5X8VDVO
xRLKKkdgX2t0f2d3NUY0BZPA9kOuga8hrSTXqThWJjimmsR+NVNWi6pCzLH4zQXKncLgVLxSVZyX
cbXetHUf8UAPdYK3yWu8Yzi0GUwyh4E0ruVNOfjVIS4+Qfn+HVczZgqyda+IwZ0n/y2Lu3lXdCkb
QR7vqiolhTtJiMvCcu70tokBS3cRNf5z1RY3IipeWg7BrB+9oKYM/2iDpVJL2vSMfZI9Jl4P2emE
L93R7qszEi9tjvH7KJ1Pp62aizPQOK/8ciu7TG87ez+FRMuDykXj0HBybNh+VO+t+rXfTv20lGCL
xtBwtyRdJQYKcqhH28J1mm0F4BAbze8SZjhsqkQdC/uz0CPpMg28pBLEk2+A0yLA6Nqg4R976wc2
Rhl5fXlNOAhGRanhXTKqFm7rs9JO6cdy6JH0Bvjxo3gMk6gUCrMbP9OIW2KPQuPkxvwVygRxpUEK
GPy4Re8L0cpbRfBIFvjPtU5JO3JclO5WeXa9H+DGzY0rmulx1scY+PLGwRwa5Ss5YCSxbcOlG/D8
Fzdbw0iUFuW4oFkFWV+cgScQ+2j9zn42U7hao6ZfZZay1YeclAOb3WVwwo0bMSDinI8VIzIlFrMA
I1hWJy/CG7BoFs4AHzIlbjPxrrlkd60sKO6l/wF7MZq6g06kdbSJPvE9/Uu630u7/zTCguNJf163
MHsiqy1BUqIc1FZUOc6hWawraR7gcEk62RoEk4sxPQJ0+Fab7Rca2nfkChC0x5BymFgbUMC3hF0u
toGBFaH3ZPRzC+ypiBba00cflXJkm+HLSEphqWp9pQU6viZhY+2oLZadHdIlcpZO7tygxkNpwNKy
VnmnZRVr3jr2vVD8pONpAh5y9J5xQbxN9VAerSTwaWFNJppFwrRKlKlR1/kzAR8ZCVdN9xdVivXg
ec1VswyfrYyD9jb096aW2K/MxtsFgAlu/Jz8dn+P3OP8liYVAp90Of3n86oXCBCX2WLVaaBmI6VG
WM99cf/w/oaipAVd5bHjto7KowEcPH55iNvA2NJb6ziFyWlWz2eCeE/9+jl5/9zcp58paIojI//k
NtrGMTEJhPTR793ub9x/v+c5sRlNySyh0gfvzuh9F6WjjwOx5SbP7Rie0sS4MvPhQ3/srkXrcgkR
kR5azAm6zN61Wdn+LPdNO7QbZZTVEXbISJmImab2cYoNq5XErsyfVMXTFoH3uA/bOio8XkIrQYXR
fircZ5ugyPtIxfo5GI8h6hZ2a1HsW5QBzYoTKFLTusAQ5IX0/DN/kiZhfXALwikMhQN+3Ke6z7cl
w0MWzkpsfc/4dF15XUSqNkVCf8xlmync4TXPk8ehTAFyNHBVwU/QlElWo34XQYIvNxumtMU+y+1w
I/X8pjrn15wpdGxW/jUsSA48gRsF5n24TR1O/6h8MQaj8qMlSiNd+vJEqHz6Elj6qmwnfRpylCnk
h44Cg2RGR9RRnr6uK+WIV4qdOyFMt85RNCWjS0NEmSc8QcQeLtDwaXoEAPOG/opFzNwsQ/2Im5Wg
5qRsDmxS0yFzuHniPDNe3ME6Cpu0HIpo+6TMycUMvHzeg/iYXjz4dp9egwBYh2xXcfcch48eeUmu
ks8mLsaj5GixWSrLf8WOLkkftfTWSIvqotzqUbkum3VSjse8mgGYFHPIit1PED9CTjRYTJ20S85m
ZhFN2OSRYQT43RDEYTpJs4O0dfNk0ipDIthEfgUKOc6XnW+PH1WKZZfxhntVdf3qdd2jm+XFtSFH
XnW+9zC2qIhRICP4SewAXUkHvbR7qk3l79I4sJ7d9KUogzUzJ0s+tKpuQWulv/HS97jCECtl/hZw
IhwKu9ek84w/yGciB6QECF1OAKn8ucTr5r/nfs/yDrfzgd9VFqQ1yol9IBky+Vrmp9IWzcVNmz8S
asOjKJvsuOiAIFmyO30btEmo/W+LjciwkwTQ8KenOClsvZum5Iy59cxBtThIcuGpUIR3mWqsVxS3
xZriMc5P9uKQL56MaFvKOIS54Q1RpvBCMxFEDubK+aXleN8D4bo0SfNhr46UbCohmfuFcQ26+jWc
i31oNN0ejhB41r6srk1F/yTRFD5AKj5kG/8yAjs7e03wMo9Crla2d6t00a2tMY2IEcszTv13k2ik
F8txTpTbwbbpLBHdi0+7Ie63194DnaLkaVBEhVWoP6PCSUgvp3/40Joac7TIrQdl4kdkHhsi/zaX
GaUXn7z/m7F29UPwWi+c3oQH6UeY6es4FmqfMQOmYcURIBrRdM111T/rUPRQ4WHfQsSE6T00wr02
8eTsKs9BeFmJWmMuYBLgDIhMwzo5+MEbhFyJRJI2xtKgP66beddR/gBm9d7C2AmPnazmrd/IjUdb
9NCOXbgJbGbgPErmWjaW3RbjokCZToBY4a/X8Uu6WN/N6TsEj5VvAv8UVONVAV7kNcAlO7eTERlJ
nG4xa4BHnXckcmKHk7isuBt5tCxydrUFOMzJLsiOY+6h7G3Sz8xp2FTnrS1qMhljsekyt96vFKlB
PoYUZMjWZsg+iFP/OCuXeyEz9pxnHpQdj0S2VUYtbFx6ZvKt1RCI72+4j14Wkf8RIFg2pGR1LLu0
WpaAHv0w0rO/v9dMaw+/zQncg6hL77RPmotJ0b8NHYDck+/NnMtdnpUyoKVJvvSIiwcGh2edF0tl
F63XoRx1/9hv3AHwhw6sjTsS1u4l8BexqeQUGPRPAufq1dwbyKuvJiIxmJjWCTUdqSdhWZ6UpAix
Z+91Hr0/mMbdKPfu66v1NnaTe9BW+zzKWUcTy/VucqdHPFL0pPQGWxNPs6Nhow+kLCSC9UuhQ0YA
nJ9TBwq27/QKk8vfqhMTYTbqYgAVYDFfvK1XQfUp6EZ3SfPlysK4sPof6cK1G2cQM2a8Q9ZS8s2e
Mx5IPSlB5IbvLYzJ58yPN4Gb/B1EhwVq5hFPLuQt3bM6UpKBlJDJg+Xhm2orOFW5gby1BRgAXTh2
jlSxSekD5WHlJDwpJlWymwRlVflAo6nYmT1GRpNWBCGh4TdHG+CjS+N1kubaAdn4RuKR/ExzPyAV
lTlZ+GgWNKjCUv7U1JKnPKOxbpUsUZqLO59jvRnEbphcKLTKLPZDSeiynZtIqosOUQttsNmez5Sd
GzHnxGxZJwPbxYEu/yHxxEvLSAvQwNDtjAFhyQCJtc9CMvvghefCSw+EHFBitwIY2XgyZ6OMLH+h
sWk4PzLLBgdayodeyOpUTgRzTU2MDLQ8MFIIAI613s6e/tCaM6jWaOl5HEPpL/oJ9U6wdJ8mTaKq
BDU4d2vLZ6r6Xdr+8jEy39LpGVeFOC6F+WRBKT+gnMFVUQe3rBJ4vuw1PBFKhNGMQ9Q0kjG2RdCn
LaH62/hr66wC5mo2F02WEZrxlFMdcXJ16/3tRDXs/bB4dqizKXwQsxrNh8fGsE9Gqh5LHGM3/lGF
5kgCZQjDhgjEDRHJLmr0WkdLO2W7yd9OM3U1P4xhSmHD4W6bZwCWMTSb34pm+NELx2OThngbvZdE
kNbS2/Gn9MBIJYQI6Bi9KAe/nxl6no0RcrgWJaO0zqcOylL/bHaQq1gg3lOrejXxIu8SL/4xkiy5
zXVAbLWkSzAqdA0Fy/5B1sxpkMwfSxNNde18i5PkRyidMWodcr9qL0i2xLhZ2yYkh72mWk2RgEJk
YZjqoN828LGDoywJ3aDDrhwbe2P+rU8dJh6FfMnl8Id4Bi7FrxEgy7Fj7GSTs32Ja2TJTPeCnKZI
NsD4+Q7+iRZ+1nX8eNTDbQABH27Hzmi8rZ9UxYUCHoLTn7BdWxxMpLejKKJcdhUGOFA0WBW83Dww
EWbHKyfEWdZMVuuc7ZGRvbsTcu5Rld9cT7a4CQqqIZdDc9h2QHEr8LpF6T0vEKNmE1QyWURYSLJ6
N3ui2YW2A4BNge6YY8Fi4ayXt/Hl5rO5lZJQDw/d/oHmNC0PC9Nf7BwYvrLGz90nEjFuj0B9mrGy
t1OPoBU4cLu1B2tfWDSBRurxEMR2tGgaGWaw78blHeLqc7gE4PvM/niH/HctaYCtmIlkNC/5epCk
+YX3O8uYkdLVZhA3SSRgFrJ0SvgLzB0H7RyBZ0ZxdsKcM6kHWxdlDQnAo4clwusEsceSK6hbfvhJ
37/nWeo+eql+HHSYPNuKCDAXXEwZBQxWMUV6JD+xJsRGmx9sg3nyiG03qsSs15i9g+0nzX6ogG54
7VV1hzp03/Hl/yIQE7H37B/h+vuPbTNsQvr0+wXv094sKSzgBG5DS5WP2aIv1eBMrxUjQ3Ar/duS
GPElFXVwFUPK+UoQQhzGhwXP+qH1OSi1lYLnRgOU/j3VUQVnf1l9CMpjnD/DQGFuwPU3WO9lPE47
0ua3dYHdVIvk1V2yv4Ph0MpplhpC3HRzh2CE4uZ0O7Ml2WrRlBi5UmDcgl9ItuxN0jrmNztZ4qjP
MA/VhTq2WRaBD1vl4NNTzYHrnNZ0XkT40azDjthOfjpT8wE43towXEuOnEr/2A1/TaMHHQVVxcgI
p9mhz/16hxPYYTRrPZkJWYu1X01bToAAaFoDw9quTItsX4cEqgQkbJNuFkYhraYozhqTUTBTIs0v
elvzOxt/+CNgDmIptx7cxguuTqaPBWqSE559YIlOGZVp4xxsqxx3jssOzQwpAAWAG2ZI2+RIPqUJ
0icoo3pI4M+ZgaJnNVgHdDG/mUdjcc87HF6+ODgBiYWz14E8UhL9Yd2TyuphISlBDcGi4OWhe5m5
GND1JJ4Tqzp4DpVo1RWIFyR+QVa3QXD4mWGWbBkt2kCdgQcCvD6AYXoZpGtiHXHSTTIF3g5hagQs
46GGeHaY5+KMVifZaWM1/9QDY0nm4fj/7U2YsOnG6ezvncz+QUR7HKWII0p7wo08FSeSGfMoyBiK
0tAt3L48LZqrPcbUNAHvsjhD0xEkjFMdQcKlZ2eHON8smWfmU5d+aweI5yZHkYbJTWSiS1157vQL
fA3SEjokBP3E2tsELER6QR4VLl57CdP8Uvj9qdbyu/Sr+qDX2aAwR3Bicf41ZzOsjdH5PUF7OQ7B
chblTIXeJcm2V/OhS7ryKguBSnESpIllaXIyjMJ4jbtDULhbmflMDAXaEc/3ZVT/9UFSJlMrrk0P
hxuJioBYjP6TgMBj2+xrXiWC9jiqOpLNG/VMJFJ5NAY/Y3oGkyIdwQExWeuVAjLjEUfWpOBRaIMS
1ElYRDxZaM06ymvMmEenCYZTXlBQGZRFic1I3ECnFNEbXy3sKQr/iuIz8cXOlkV4DmgYPyGiejNR
pRHuZ9/KURj7oOcEl9tdfLA6a+d9t6fK2tGfqa6C+boB+ZEqGweYCM19LN0vuEDWLg+QDFrZscoq
InfTbN02FErqcFz9cTdd9gdBWfroKs181FJXW8JoKz08SenQXrUnHzQxVHunmS9CN+WtWyzqz8Xy
6RzAk+zRkm/kvKJ39NRxKFGkM5mzRVJR9+6TrxQFRvneEmK0T+ORfjkorkWl0OfQZWxd7S63gWcO
PU1/Fj6/ulVabpYwWLbxnDBUywbgru0xsfujE3Y2Fa5hRTQkJKMHatdcFv3GFxjDwwTZ1aqa3+C4
vpozfuncqprdnPvz0+iaHDpjFeyCobuiWuh3tVieDK9WO4cqLLLxPe4Wv6+jUInqBvtgPmjomxtp
+9O2z3tKUCeIz4X+lkeeMu1Hv8EANMWm2vsTCpJU4ysa4BLYgrb7PDHJaTUzk6DSLwlSwdcqtC+F
5HnrLGISsKJELUYuZeiPjKcvIoZ8gQUnt3kSXsYpfHeX/Lc1pJhDyCJpVj/Hf97cP6f/+wv3zxlE
crAjONMmMAtjJ1qG0atLO1v92fmdlnB/9/7J+5vOB6yjFBF4g6wlRJ34FK+hM3czzT9zqO4f/+eT
/mql+Wcmzf3d+7/EHI8Vp2fIXvk+9ffIarGJCzkzveenVfVygeKXHwqzgQ1w/83p/eHc3zWrGhyc
mbKBrA7zf7/p7sCD/3zsz5xDM8Jx7m6gjj/vvLjmCx7nbi/cxj3gzjrcv/aff2Cu9p/eboPobky6
P1qLAON/5WvdP757iPxBX3WX5RzrvX9l5txtNCO3f1kV8/HuxWKs+toVRFHcTUxhgXbPI47o/rX7
pwASNHuViFdR5RUraEKOToHxPaPD2tOEX6oDFDWCgdaAqA56qre4n/dvv+O3W6K7D1b9poRD92Ti
cGyESB7uKrv/b+F5+79HBvogre/PFDmJhPD9H4mBtDvqv3/67M/Q/+8enn9+278sPL71j9W4Y3lI
tjzHDlal7L8sPL7zDxpa6HEdn2GXH3rIkv/HwrPmCbqW46Ouvjt4cCb8j4XH/Ae0bcwUDmJeyw5I
oP9/sPAE/n97M1wRgO0JbdZdVP2uiQb6vzWoLo2CkO65PsrSPKaAFKIh6a4iQ7ZNRCUZm33/vTe+
Cum8BEjQN2DeWQ2HiXNJ7qlNHZQCTLAKIuqjj7YRj2YfvAXIds4k08YX3X1NQ3nVgUCoYngIVUqQ
TRkUa4NonBwM4DyIieU45ENNnwTAFxmFQUb1BPGsXt6zkN7vbC03KzWe29DIKK78X2oq3n3Qv6Xl
mBszGR+EgSvXfzJ3bjzC2VvBlJ0/bRKLBymr6jqOWJetX7lVr7FLsF+n9zhYIMJm4jmcX8AavMkR
CdqCE3hJv3Bn3Dw3/z3QDlAefWcZX6cew6lJ6q8FtACXOJPhAZJGyzFkSdu3NG5eyCT8oUp5mE0O
y5hbAcT638Tav/aLLxQoVFlu+52m5xdhxMTYNjzNREc+e617ka51tWuepyLhMSe+/E7xtHZtncom
RF7tSOq99eE9vQv4jrjpMActCMzGwpRZ0IvYcm51IGlLGZwyk6ctVg2ReHxLHrsoNsN4BzLE2fhl
sXO8+cEuDCaIHq+qKI4IqZkQVFg2Oh5DqTmmIOU/mszlE3tcyb/BrjWDk5i8n7Hf/4kl35fppd2U
uRE1Y3XJ6go9SEzPwLtfKYaC9738tNbqWcgWGB54oWJKTl7nZUBMxfPiYxhowT+vP5iwuoAgnPvD
Nj5FC4Kd56EtmZkzGf/IB3yqKp+CLcCaZwU+myMTLAkcJysCvCCG/OSO7GfodpRQ+E7VeBvqFSmD
0nC4M4Jbb03xSt4Lxeg09jmu44T+Us4CDy+vj02W3DKfS4f/Dn2gXMB+KE/7xv+QfaAviMH/xCWj
4l6Gb7kvCSJNHhKHwMwSFjbsl40y85wmTL6seb5MozhMGNr6Y8s/Fqi7F4rCrVXS6UfUaG4R9XSh
F3NoPYuFRpL0OTHiLR0D6WyYbxTb0fUZzmPshgh9v1liLOmRmerdsvaSF/Or9bW5tWbnGZ99Bncx
fOum5CNbyluBcKQA9lWZ7rPOpB3ZVvLc9XW2L+aYQJ01U7er+TPbfYL6JprjdjqtMAFNr7yFMejV
9kvY96jhX8wRBpUZ+je65WOEvhRNRPg3pnWUVS+t7eysej6UgsCjGKP+wiEIZUdxYpxME8d1b4Ci
vxg9U/LZPCvYXz+Iy0vpa8ei4E4wPyygKlyj00ZbAJ1pqIuRS8TXaDOritcqqSWk5DH5bjUq2PaN
xxGILOtIKvmd7q+1MZBfBkyJS24xg5sO1sCha6srs0mGF86bH8ocDk1xTKzlvBS/iy7ZA3XHhs9z
TYjXF4O0LyFJmxz3YsnesmXaW4X1BCakjQKfm0ZqUpnSCnhDU51ofxp8EF96xy8oK/m6F+S/Hcsn
hGcKA9AT8fcaDdFx4CUkdv3Nlo4RBWAo+QraEciAm6yb4NF6rKcOhN0oWdFk7ogPxlff/YLf61Ep
Yh2eDqmarwGrZ+H5MNTbp7pdKSoqsPaEVa8T5+q3wUKGvK47gYLmm5gNRU0albZyd21CIWpzpEXM
7e1lab0MAdVrnnTQUwHgRHYLhvPeEqbhxz07tDDSMv825SyWjZS/7Cb8sieGx4YqqXC7iXPavIGn
GB8aYVzom08H4hGeinQ5y9Sxd07HHxSm36h48l3hE6I4YxHKRsBquE7UtlOQjMJe7IEh12wGxYPD
E4HJPHhIYMxnkDHDzHk10LpMvSHgbCGAWPHrZl580eSnDDXqZo8f/TYavIJauCqqEwZxuq79TToH
7+bgHht0QhHiwe7BrCT6hYGesVkNisZkw/KGVZIaZNhhfKwPpLmIaCo04//a3KIVY3YiwidUdXvh
PBoVL4UR11e7jf8g6o8SBuHbtM2BEZavzsirVbjfx36sUI4U+A9aGR66uf3dFiZ/s3LfNJtvRNXO
rVcGYGqQ+jmCy2VdS8BlPc+yyLdJ2L8gr3ml4P1koP8uPQBpAcATWCfJk1983q/yKTz2Beb8XGqs
Q4cRKQBXA3Ki1m8eMyejjBhZbrEGnjoHd/t9wwJalkWLwQOFAoW6StFRiEMHGqCb/XawxE5z/wvG
1lcK/JG29I+m4zIglOzTNLgXK6cPo8SuDpWw3R2I6VOsTPovqEU2pZleuhzPyaSAbzFi6Fjt53g4
GUk2g8Pybsvo04w312gMVuAYyUWXxrsBeTiHI/apxfxrev23YIGbnpbz80L3jdj37kdGCBX2EzYj
NLcs5ZO1jvO5lxctJZtTeTMUrPcFjwXHieoXyGjGc+bZYiiWTYKCnpvNNP+6IqVREU8/ezpK5FeW
CTqoX0IIHen26o4/Vp8Q7UhXbeJV84WyatX5sdiEiCLDge/2+77eW6CJkiqjc0nEm0HcN2wYq4ew
weIz+sab0gtLRYDrJh7sZz3QXB7Q0gGsmA9Io9Y5LjuxiYMxgmSLtmqDKYQ8Q80fMQ4YAvJ0bcnQ
lyitm+PzupbkEyHhIcN83Q65eWgfcOIo19NXDvB2MqyDzlgQjcR4W+b++1QsxXnCnBjVksXWFc8E
EG5xPqX7cGCnTJ0Htwf1W+QcGwy3fTVG/pY0ZKRuxaxupblNO7O+MgsiOTG9rUeXrLUffIUA3ret
20y/+X7lhE4D1AWESMAULa0Nb+dPqK0Htjgw7l4B+1iAjjLU46jjjyyvgKwyNUluoe8gAhSijtzJ
77coupnbjiBec+Y4qRlvcvD0NPOAG2T132C0CD51PZrSZvyrH1zUfDplDEXX3t80nf+tajgqFQbH
LK/Yu7T//YYOmtdq9J+WeOEpr4+25/WX3p7+9aabm/4iRw16a5awi5GzAqU+O2QvBz0xGpzAf6Sd
xy4B/0sp0EIcjmEVEXZGgkP5UZrIMA21/rQX0Ay/mLPlexqD9uopWqxzQteDCdf6sQkua1trODN2
u8TntCkfiUOYAM+br8GKIyEuUZ2tFUfS+IzbSTXMBovMy7VkdwcQEXdC2v3D+xvkVMM5JmlNkWYp
fo//ZrwBfG8ibx6hPGV2ihc8eBQeCTXFWqOGAUA0mVse6EJ1CW0J9rnfe8FoHxnCQesXN6tKrQMp
4e4mLRi/0kfMMd4UQ8hQuj5gFIdKi5R3IFybJNupKt/x8pX77v6FruCSA3ZD67BL0Mv1VnJG85h1
KLcYBifcSfFyypDCBoMsLml9A7KE1tVOoK/NVnJFs30FQD9gCIg7Du0quaKdvyIPMg9O6njQf0Ek
hpS6qScmOHb9RqJ1iN2/3lTHr2pxOICF+g+jKX1NfVNfl+cy9W5t5xSAAwP3zG9599KfLcywsxO7
WIl0eSpBjew6yQUTIPcAShjTM7q/WyD24HeBEV6/QKYqupjBR7W/5K/AnjGOrbCU+3t4ctzaTy7M
9tpL3mQDCcP+j9pYgOpwsUbL4H1HIqv2mAqcM0pr5+yZDuS4/3xsT8Q1eAgfqxUuA46Wbuw/3xXE
xMw+GThQpX1UcMC4LCNGtlem4QXDPmJoRwOUmYLl0FT29X+xdybbcSNZtv2V/AHLZYYeUwe8p9Od
ToqiOMGSKAl93+Pra4MRWRmVK1/Vq3kNQkGJ3jsAu3bvOfvU5SDOTQIDMkTI+vk3bYzZTrmERXqY
kipmy5k4f/7Rrjf+469j9QrHFHdFSeuBjQqApLwbz/Be1VYbiZQl5p4RA84DD70qWtXV8WQFDJ6x
gBKLjlIqX6R5Vo5rnuu8IIl+/SkwGts3OqHTwODfPm/S18GpaJeTshKDcEvupK83tYqCk7cBFNG3
8qJ08xKMyQBJS5yrSTbfUoLrfMeU1uMYBDk7mp7hCYKEyyzEQ7JQhaMfekbYKh47QBDFuOpI9DE7
13avXkRbuCTUWOH+869EyzzqeVRt7ZHarBql9gIuVD20y8RgachKD4lxRdQ8YzzmFSPcITQRBHg8
pSbpoU06fcuRe9LFds1tthrH0sKkPLeAd/V82pFt/Q+2c7Xuxv/pqzXX3bqBrZb5HAcLoVurG/Iv
iIvMFdqCWLE/dHlb7HF1rXvVOJ2BhBbOS99Q1eCg9uMBf5sRs3r9pb9x++OJ/oq4+PfPbyhHapaD
s0H+S7eAbCptRj7bH1p7oudYPzY2xSQbQT1Of1Lsay3+pt6CAYbj779/7v9quf/zrduElGkGynfX
+ZenpvgXRrwU/QFFIY5UNoxt775M60gtNGZkjcS0R8S7/l/vi6TSbv4fel9kofEB/7/pNX7cdk38
0f2t/P03r8RF+iP+/tcm2B/3/0cTzPo73xgwPsP5owdGE+ofTTD77wpftmuv7l1XGSvi5s8mmO78
HbqNu2bLwRcwEGn+ZxOMXzmSo59fWqatsXT/b5pg2r/2wFwpTWnoK1PBpEu3vvO/nlWzKlIVzZM8
COh4cO7z8Le5nMHE7iR9BCiZG2kkfoKEK1C/MLtt2uEZ7AT4tp8abaxWBtuYgz/ME3RRN7h9Mr52
9ZuC9N/Ft798zP/mFNScf/dquQAgG+Pj0Vz1L+iF0rQsLOEhr3aizo0ofNu8uuEQp4w03maX6THB
X3SON9i+RS7vNgOfanmcneFQC2CI7PwHg0Uf4XuIPgZtFpnnzm7UreNME2hkDxOTH8tgdONeySVv
od2nwFqj4MrD1MBYkFx4tPdu68PNFp6N9d+4BSapnVGXH+tt2EGBFU/89elK0z2MLhO+hfQ2ngr1
3abSH2DkfP7TepP1IetKUfqiU6nG3fpQo1kRFt4zTf7A4/2fLwpLlL++pvUFfr7getyV0iSCNoc+
EiFIoH3G/jQYLSI/uG0p2Ok0aCc0b/255ud2JB2lw/6ep7Tfie9z5HW9TYQ/q2EDE3FXfs0UkKE1
d1lvGvJvoLbmmiWIHIeUdgl+lRooRd3Ag+DeRkyKTR68Wy2yhvUxYiBddQS1T0Ch5r41AoiQESSv
asxdonZoyyRnggsxYg+79RZpPD7V3JrilzkoTzt28rfm0IUhrUs3GL2dDSYG3CMteACe4/N18eS1
wmjw51tdn49NOahH4qvgVxTDYf0VncjP/08HU/5oIVJrmOo+3wCPY1SMeplrrh/P+t7XJ1/fg4EU
i1SF3frz+hEG68/8rmXcTMpPkr5IXtqsF68GaYcaeneywNjAaKFEyBHSXeHUYB22+Bn5aqK9ULr4
AI09cOIxxbpldij8gOVzg1ZNG1o8h1k2zEazTZ3lSAmH3QpC6PvivP477vfVDoB2Cn+YZBLO3VKy
wYleSXm49SE0fnY7m2ZD7K2vytLIUv3zrsj4PQh4G0Jft3GM04+f19/V68MiEuGd8WipgcElVt0z
YYbElUBS5hWsdxsz3KfflC62KdPaoZ53gwsEPcFxlCdq41og6hB45WjFuupBC0NP0uj7Pky51/Tp
fRLBixtSuoL+fE/bfJspeHOzfgvy7HWsLDCBBEYVjrkPW/vczvalbrBrhL3X4Tu0I+3ST9hnCqdX
cOyxQ0IepKn2khZvWkuKlMBjwtaODsMsx48CplIeQeCy1sgKoaIbDfNtS/5Nim5IH7snuOIY+Ntt
T3xrnOpXLmL/t4b+7df/zxrKxEf9t4Gtj3Cior9535syi4v/snz+edd/rJ/m3w1TQ+P752q3gkL+
XD8d4+86iiBDSmUgqwIG98/1k9xWGHFAWBypa5+L5D+GSLr+d25K8a3prinJldX/N+unrrR/pXCw
cmusR7ZpMeJioLWyi/5Sl9rpVOfYuJNDLE2DRkf1xXTmYC+TYVtU4NATWhlPYYJELVfZXnah8vVK
6ndwa9UmzRf2uTkdtLGw7li1SJxutWIHz754GOG4oXUzzBvbSCeshhtOx10YFslzKehvwBbKH9q+
qr7qBHpD+MXHuLwHPXoMAPo1NKSiImEHHWKIRZv1WNlPtbswd8Jb9GwTssC4JaTShyCFPH7edZrS
zmYZu2dr6Pqdqglj0KIa/+xEvn05t9NH5wrC9TDgktScnel0ZIdlCohMUfNI9iai/zaevgGCJgyi
o//aoJtgl1h+ned1PwKn/qhnoNqBmn+ZZnBZkZgraEhLt2YFIOKoOhOL4pr6IVX0pQCFloMNx4eA
i2AqacA8zSAZMMfX313bReeRpsg8JiIKY9N5AEQX4eAWu3HcVmVHH0mPv7pE0uOKZuSw5ATT5Izk
0vmMjtoP+LBeZdf4WYXgJnGXl9LK9a0wh8a3LOOXgBxTljwdfYzWT5ca/MRKliRYuoiq6FAs471P
iQm3tWcMVl4cGvmukKrdCaPFX1E+JFTqr+juAGqbxS3sp7dgzMddPgFFn3OM+XPTlwd3DzAWXsYI
JRrg2WGaBnUzpuFeNIN6JHyRy3ieRXuXt6BZRNpmJp3vetuV6HO6RuYrs0Y7tTatdTokyWvAfGfd
MtyEAxDAqBVRdsZPzqP6kCa5cUAfIK8sQNmKWXghZjFotna7nZyovTparnm2GVRHlwgWumjaJ1xs
2pFL1+ExjPYGuiVWAtkgw8X+ECLZ2RT5nMEipa/eQejYiMqMzmoUv8tW/qiEnA9zWOu0407hEOhH
tdrvzd6tsHoQOgpBTd920gpPukaalxOD8Rj0GMNwkLh7Yl2xzw+uftOrAqf7gDWBhKP3Rpcp+Wf8
YS/dOUiH+BCRhH6WacZxHzG1afVTHgCTtV2yzmzt4sSTdiHpOQdoh54vNpLnNCYykSPr5ARsJcdk
PjnwZG8x22KrdiDboMdEEEZyI5UNY6a86Te8DEYVrNvbsMZZ8SmuTMKciEBh2ygEJV9/3kNfwDgS
LUidu3J+JU4JXTsfuWfHZAIlDHytfAR+jI1lTzAQut7ZwtyKQF5VQMBexqmA89pEP1aMwhFXLXJQ
q/MKJ8n8UuLCd8DWL0iBDvOCma07w3qybzYSES9X69uftQiHO5giTEaL3xlOt+/Wg7UKupgsSsvw
W1UhwaFcPcc0j8GaNze31J4BRJ0IdYYIFTqvkQjKM0GZdAJx2w5WWL7lJUq+piVhjCvwhXPnq9mF
MVcuyjCVLU/LpM1HiZYd2HtCZmLFIFfotC0LGs1mH1j7vkvJxk1on/RywLk5Z2wwspQTzeAy0ZQV
It1s0h7J+qwvCebrpCne6cnVfumUCWJlyMBfhJttQVn3l1Kj+pgbRr+MULdC6t0pcuLZN93ltZiK
6mobWIYUucHtOA0nubhvjgvGcGFWtMEh+U2RyVVaxoq1EeW3OCHtGusqIqXqEuYdlGl3mu5VrHIv
s6vowZ4Xa1M7EX5YpAWeVQB8MUTeXzu70Z4M4sU0po1XZ7SflgU5W1MuKO5Ca3isV302lskfI13c
ujSPYZW84thZtg5xNFuiV8nKO8LoYP7K2PQ42HYLdN1mSNvg/Y0jTMqxBgk3qcQPMynHZ9JRr2Vm
7oxI7y/EZbsE2JALwTpUPliN/lTM/VdkZvaT+kXSjnatOPq3kYzlY+uaCdWWLRBGDv0+dBcNq9I6
2R2M4NS0eENrmrtxgHMgmAPCcNWJNGFiCKtgPPQwpTZjkk8PVi603SxNksCWhH69nG4LIc3viTka
7KHEl1nq57yx+i+lvW21wCCS3IZToKht0Qn8Thh8A4/U4Ei0ZfRgFhCWhFyQ4qXGfK6d9C2L1XMY
T0zb6MwOaZa+NPNHNQTXPtKcL4RSvuV2f64qO/GXlA5MipF2o0U9OwyTjzbPbVZaDJ2PWpSfwnng
L+P8vgZPzxa3HHAj7/qmdo/0DJn0hHNLUFjHQJoj3u/Y3Tzhx9UN/WeIwP4VEaV5WGR4ix1CyxHw
Rs/JnGreOMf3SabIlxv+wwp/WU3OAPNpXlbucDZaLTrEdfEWRCa0EqIvTxUheahHUDpNi0j2Q1D1
OyY8iPcijaQJs3zps14nGySf9pYq3auDu1Iq297Zjd15qALlg1tX3aYUnbN3COVjDJEvx7CQIy4+
fObNXODhhPVwSUvrHaKmrwZL+zKqkq5uom4LckevMSzzbnAMhUhFrFINEOOwjfWmBgIkD9GcI8b1
x1r7rc3z9xzY6uusznIo3Nc5G+8URt8XANpeDcoGTEX7JRzcVfQp+/ZhqcW2Sp3vkTGPp1KMb1V7
EkoHBlhXpQcbKL3Q9Tr/sZDgAThGjsOqmNhqCwpBgg9iTex7QBhZ3pHs3pCRGaFxuOH3Qf+ofddq
pvzpKBWz1Fp/IC863iU1K3VkYIox2sI5NB2xTw2Jvy8oA5et67Cs90ylMdHMzSHT2/LcaHpyBN+A
Mz+dTzBrHaBtoPCD8QM0YxYswTqxSvadYmbX1KnCMRj6dje4Z70u98MIfaw1AaDDRMHzLe8dScAY
3s6kQZyauSTPJe0Yt5N5OEzBslMRMyyzrdqn1g3OLhcgDGl67+GWTPdt01oPQxGdLILXALHnSHWz
7FeN8uFmCETbPRtlmEuMt9vpHsr+ma6v+dIotlYdspxC1RIVbIjBs+we8uQ9ozMKUHL+2ZChsi3c
Vb7QKS+KneQyEYqFPrepeD1pWKDfQWdPUzzY8z3Tygjz99FYOTkSvcqI0cYiI+0xJtzcY9JbHNbu
0Y5vWt864TeHbDwujSUpk3onwuO4MEVZsLoOSHuvmGMoHpPxIZhrdQhGomtahnS+4dRM6waNkBOz
/NUDEd6Vk9pZERu8llHZsUUXctOF+DqWUXM26mdQWuUzPI+1jEApCfBE3eFsqZ1Eb+nDpCnecD2Q
vBpOYrkpM/2wE8oOQ2P+buDBd6gLfWarzT5aavDv7rfCvIvIGK/gQb4zMe33+XKQTt16GH3aJ2Cg
m6nr7LOTMfNh84P7bNMZWXHOhvm3burRA/oxNt3hwqJgxzrW9W6FiGE/6VRFHnAwbwsme1RrSXfL
KbUmA6Mmmcs3atb8IedTRPQwLRvDCLNDpCMFlyKaN4OOCjyzrdecBvNGpIs85KW5eJqdmgQZye6c
mpk3rMmROErDw+zMXwwiUfe6FkAAauJDt4KpzGS8RtRum6JZjkUFZ27pOOc7XpGliRfmWlrgNG92
TTCS4zM9rK8VuaZ6OD65WlwfcT5AbysPMjUCLBezPJn4XNYKu0aD4lPILIyQyWILkDffc6N6jQyC
BHp0+86AUCaulnuqIPnF0Xwp49UwPk23EjofGdTq2E64rMTkbkkqHXxdUIQThELOW5vKXZQVP4uC
JRcbWPwALY6IgJkM3IjAnEfEST2rnUUoGwaAjSP0mm2GoB/kLKWXrCsKPY2vOTOh42cxxOtFyTc5
eOyqZ3Ac8DWYV1+XsILEsLgP9uqA67NqtRxXz/aELDBWMHzqKHtKcyO58PtTZjnKtxgYeyLVaL2Z
CwT/caB7YczYI9eibLTH6QGPK0ofC25K1SXuWY75e1ISsdGIInsgxb4+DgVDC3CxKZP4YluwJ0IE
M1dbx4KX4WqufuinhCYGfc2kDnmqKTOfG92pfauc3a1ktdyac7DVPFWOd92dFYMJdk/rL+PBiXhZ
FZ7sat4XgdhOZGjeQ1dw7nI5jizZHUvIB9480AEjO8PFFF8slBh1RlXpHoVO4dvH1NRITVa3Qwna
iaOyZiCxR+1ysDvnUrgAonjk1leSqKfZwYzSvw8aFZbJPoAml9wy9P1tO5UDz5E1NevSDwNZztHQ
qwHJGbqzJI2EV+Dl9UJEaf6Iq4sQEgeAUZYOXg1vKnOHoxbOiN7aTnssK4V4oERLgcdG4xCIMMVl
YfKWpHjXELBnLLFcBvjqcAG+Jla94HzXTL9bnObY1dAgIqbNXTmOBwvqla9pDOfHonhRVfFGyNgp
Lgf3EFIw+uh/QlT2U3SGivGcS2vYl52E0sfskc0VKx3cPV9mlX3IQdUtLVyBOCXd1LRJqetdhHv2
M50mmo7VwlU07XMWcIueG0LPvS2gTWXJ/NVdCaRBZ6OPaIPRx7SrXRGMbdRIhkmeppdqrr7GkWtx
+OFNcQo9PlfF/K3NCWcdVn5vUgbWzmknJE1LwBcap289owmGhVCj0n5pd4NjXfAjkB45lpwoAVP3
zEqgFk3pudDgnKna/KmcBtN5UJCXytSUsXcmDlNILGxSt7o/D2XKl+R/brhjh15t0OXPWGn4xAf1
u6R+2Q5JlGyjcPiYSYzyM1yYZm04Dx2bT2BjAMXdvHbgRMTug8Sev49z2W9Gord3TW0TkpPSt0tT
nBYl+jJSThxUGg2h9S1qBmZkkR/b0j6klUZhp6wLfITyIgwGyzbVihEHcqeMHmt5a37E5HYGsi4Z
44bafg665mDtMY2F+yhlue+4bu8Co/5umfNHu2BN17Hlt5N7qbDbrzpol5wacawmHFsNjEu/J2Pt
rrTJ4jucx/NctWzLOy7CFVL5QluCyxQM7+xcuQEaVSzS3VfHHqxjpZndrSlvjI73rOLdNWA92qPe
hU8HmTiiabXvdV9fMhc240CykMW5aGIt2skmVb4MYUzF7fKLtF3lTzVQITChXgEs4yHThHqxQgul
mbNke6SctELZm7J6FPcoaI4EA3TXLCPja+jCaG+Rju46eXtsisep1AxSZoEIxkWAT8cu6D4j51sB
1Uu7xQpr0ZheSbdgIvbCAERK9xZKh1moR9lVO+Hi/Mij4DVCQtLLKkVW6faYgqh2yIEwiU15IL9x
H6egfdgRdPveRdxVZSFxbfFCgOrswLfRNempdQmcGk0+BG7yxWq66YGUo2mY08MyN7cZVcCZ1FFv
SYL2xZo38OE6WsOueWHfsU+6wrl1k4QdJNZ+zms6UXRJy7GOEONLaqKci2qkMt9N0vprGWwqFQwe
yyWQ1gCyddmOXF9gTRxstpmEzoxHsThPKm/VrXTeh7ZnwzqWt0rl6KE6d1suOcpploMjQyu63MbZ
WAoCvgpCZUkfn3ZpRZPKhmDEaUxeDeRvtsOXOB3fsk60r+Ta0jAofnRCxOCZ47cgGfIzAID3zxUr
wbEftIW9VTC8diVchaFbJVVW8xyt2Vt6o19SbZGbqO+GPRc57chlhZL9SQ+77DXS6b/PJLXrLu+t
mTtcVcjYANRdR2mMXtkG4b7kIO9wZEY1UIf2gOxeIaZKN2xE5MFF9riu1Y/a+m4nQXzFUhjxEV9o
hzLFrrFrIAyg3gtHNR9QEpobI6ScY6BDrwllqbWgBM4yYtl00d4nSkBtvudmX31LRMk0KaF3pKfh
zpkyelMrIaNIfiOalhcStgCNkh4Nt1w7Il8HWzVpNDFaGT2SAO/2zpGsjU0L0rjFwZZHozi28ZKe
40nHt5a63Y4EK/tSlKU41E7/DGqX19+k8jjkBHVo+mqgcxmnpEnpG3MUX7LR1PYreYpZ1TR77mQY
P3r82LVxrMyxfVNoeAxFV5Ox4nI18ik6ZElAiU+Yo1MK9yLLn87U7aepBnC8sjQj6X6LBJ+WQ38G
HgGtgJDV7dbm6i4XiMmQqvIblc14q98dYymZRja13xDxRFQ4ULxcmPcoiiBtya9QavT3ULwFgejP
sW6eXGUFRwsD7TlxshNvZrxarYGTVmv2BsDnQxZznWcVF74QgmZMLp9EAum5iu3hcVTDMclGurmk
4z4XfY3LsEDTbVYTjnGOWaye5Ukf2zt+X5qZDsHjSUEaz5JohYc9nYuFLF7b9Gmy5oVWivUBsQa4
g7AL0t5LupHjS0zC/dUYjyE99AeXdVlTY3AwW6ZCrQW+FIA5qWGWQNOST8k2d5xgT+OcLlZh8yRJ
1pO/J0CYjumE0i8k6VVQWwNtDXdFGjheNUBt0zqy1c0KZMRnx2KAdLPJR4hkIi6NDfqPbjuEIofU
3cAFAhq6tznV1yQhmkDRjaiNe6mzG88s47Gf+uGVXKzlyPr8OBrOx2CW7nOaKPe5MugQTPQmHOM2
WmL2lBLAxnuR7NrcOopehp5wgvo5Molbobi7EJ31tc3Y9nK5RExKnwHWgOOVU5nCQpzW2DOrpq3P
4LOc9UORjr5gQIBii3QygUpnE2NVR6v2TaNrDt3V2vZZF39FbnVw0ua1Nj+GYRnXDofjI7X9baUu
2Y1r+8PBFVEQjXa0rbQ+Qex/tKyRwrYtsqdkKp8RYNt7qq/pmM3GI6VOeAwlRERyxIDzDSWMHfKU
yHTX6LjWmgV4VnMZRio8kWVDL7hhhjgkOD6HTePYBfURawXgsdRri/bHUOEIGyt0kcOsblOOGcwR
xXdHaJtoScN9jNeOFQepo+CS/JkY2k32fMiQ7MMMy44Wmq06tMc9HDziz+v2NEAR69Fzo90GMZ7d
xYLsZ02lAok5neTPKaY1uHrQNJv4ry42nyUtlF0XBO+injD6kTmb9AqXK6UYLFM6roIbiSKRJwcT
4Zw7xEbXiMLbQV6pQPTdp+7Qbo3ac3owbEhBy4MJwsLqWL7sTzU33atNjArYW6z+2odU1VPk7MzE
nWkboS/UAZ58Ru9OqLsdPjZ6t9CJ7Ca6sa3wmxpkhZ4bjzJ0zZ1MrMcWNeceIMqTEWhseLM11ysP
y+3n60wHC/VYarLHJj+aGSufv1t+sfvykhih8iageNkAPZKSmotrqZmeWjO2Qqax3kfHRftkrXlh
yUxycg7rva6XFqMif4SU6+TkyONc0xwcAepsscMOVRfszCH9WjbZz6osV+pfCNAcZeWnJFI3s982
AZ3bPoS6R6PZpk8DPi/q0C2ns70fp/pjMlmsGRwRDg8Zzv22BG9REuQnbbGNQ0n0o7mC4T/zesMU
DVcYzRrSLmyOUnwKPaZ+lY9zVVz/oOXbbVzmL75w5+GEpzHdB/gSU42MtXnSxm0ZjT868lvJI0mf
QQYqj3KPZO95nUsY5dGQDkKOfGTTALehUopvukjvxdwwlo8L029jMmtQXdIdRG7P8X5aMFPNzqQD
tPP0iQjcAqQhm6zNpKXjNiaBbicK9wcm65/ETe+7yn5ZkuxXIMVOgmJneMMgg1XS4lg5ziJqT0oP
o50WyddA2sNJM7B6zANYz4gmZeX6VIHZvp3ErZ0cdZyrcUMSo6Jxk4sTPitEC+HU0nbji6iLL1IH
ldJL2YKsMnqy3W6IZVkCS/PSi7pAL5vkO6MNzkBM1pjJatnTn+DgCcPXwRi0L/jbCO9LbSQSaXS0
UQruwqoMdkQ6fnEzXfc/ZyRLWzZnePw81+MDxDz5KJw+/eZAtiU0oEF604pTpcyXSEzaTgpbJ29w
ftUgtKN1IK58wsHFGCPcp2Lkmt2HSHcsLWL3eApVYPg6Saurlg/nOihz0IWL5eArd7tV7RNuFbQ0
ZvbozJEdznFfn8b1j7mtmh1bzfsfx+Wq0p3pM658qC9GPFya2X7J3Z9m99rE0V3MpMADovmOTGSk
c+HCMSusq4NlCMEqlh05++RkA7oU6EkETN0NPsIjbWGxadvOImYm6JjrEGBarVF3gjtDbl8bjnzH
VtHZ62Ls6XFJUcRBSX4qPcSd1bNv/6BMQSuxddtW+bEwgGMYdzqOXtZn9UkY7ndHq95lPHDyFuch
pQC2nqf2toTTu+GScCPsig3OOLyJovrafjjRY65W7kzwIFsy34d+3VRrXxrZPqMtO4mRtsw83CsH
U56GdpslAYZhxNFN3LuC21jn7pe0IdFPOF8ibnqyAUSNEOQPn8HPU1CNh3EhQm96DGsy0Jlu9Kc8
Ijd7tgr8zGBagS1Q8S50yOp6Dz5wPzFk9qwubjfOA+RqhDQKOIE5l09OOimSiC1c66aWu3jaIUgg
RooWlNJjGqV038M7kBu6EYUitLFNHw0BAZ0lfI4hNaqZ8gWKBZjmTaiPix/pA6PjxZVrSwNUITGk
FeKsbdtPP5M1TbI4kIbiO01Dy0AUvPsIEO6s58dmIYi8MeHlsyFSVjce9DkDYhEaB7Vee0icKk8y
MU59XU100UAH2qSJhxpSGEBhh2Fk3a7qmm2S7v6ERNdugXxQM+fayCaf1hf9AZApCZtK173Elv1G
QRzih6+vzhpZiX0ipsI21YGoFbmPFXp4MITfmEywxUhwtplzyLkRyOTMDAW2WylrKqXRWBE0+W6Z
5QMRXjjFc0UPj7RPXHmYvaPgBCIj3E02GiRrmr7myh12ujO/VuvdghCko1Pz7bTiiQqhp8McXCXX
n39q7T+l9yAzi21iOrcap8ukRby/1Y/dGFjKWz17rs0VZBSA7qzKiPBHIwSlPNTsVTT2heSSl0yo
11eL92sCCbxwasOXQLVQeyQaoALvw0e5hmq54aky+mvVEWJlpZzoaTl/d8ZqG8bM0To893+s0usr
//xpzL4PcUCobztpMPjFGwPM0pNF/jo96UXmWXywVdXWu5nCt6KcoT1L8LBWAKSqASgYwybJ7Tvr
1bhtuvrulomxY1O6nEzZMwRQgCOX3L64k5pAMg9fNTv/3ofW5MWrz0Cge2aPpxnskPUf7lqdmFsE
ncrTIf1vHNBrwCsdouaUcwrsoTg2o+sZiOD3vRpfwSGOWy7nmPuClH68m+IXyQyE71VtbDMH2oCZ
JaGfuQFLVwYpJBK4NDKl/UZKdzSIPt9Mi77/XLdpYGE5ar/rUrwY8XSN1iPF0YNzGFoH/JL3Fh3O
3m5tDI5dutAtW/NUh/nat9m0D5LdhK68hhezN/T6dR4g6VsJdl9w2jodoTN4ve2sN8Zdb7DJElnK
pdiaHvgmsVG440s4jFcq2yd2aw4idSwluWsJz4iL36biAsFe2XelYSJSz746nEl1jygrGObLaFSH
7msqe+24IPnyYN/zzYVDsTXkr3asqZ5KMHlc6YJ9PNDMQ/3+3LAFJEm6bdBseQ0IG67JAM5Xrqyb
VdhIMQ6S4cBVcG3M6XaJl+WlTkTvFVH0xHUioK1IG8Nksu3Q2a4UV0ZF5kLfjKSwpmjaOgghNG+J
RCSynRNY7BucfXszbTOMlLHt0bEzPE0IwEWmBL/U7kAD0y7InW9x5sCHURQx9nyFiNSem9ihm4Di
po/HaxciAqAwyZr+e5AUPyRfMR5KuE+mwqCHfkNHg1+/F5b2LsCF6Z15lpUuMCX/AH43PJRzh1rA
EeMRzsuqGFE4ANlZewV4ajHcS208suNRrJIgfyWIWvJ3t6yPBUYU3JvBbAPmXPRXd4ROp/qfkkzy
FgzuUa/QwtRge1xl3pKED6+z02avcoKjwzp5sRnYHtq5P6RDoE6j+SsoA9ygRoj/GMMtnj2YVOXv
pgyyNxc/Q9VCdWqj9B1HIBZiL6GCPAAyNXaLbv6CyGWRidhC70OzF+ApjSMoz9Yy4amPqyOurHLL
G0CMbNEggxeyobmswaGxAVKtwUDGhMIxMKxXDgIPFN+8ichrZ3+EMCBMfCJ8LVa6/BqPWXjQursc
kO6IpvDmNKbAM4g+oOssw+86Bes6TvmAdeX6kr+Mib1ZYhSr5IBzwQ0A1OKAt3ZQVjnB86NrWiMT
InxjAVh1Ok3PTZOEmM+X2UPJ0D72yXALSUYgp2GTu+on7Xvz5uCaYCt16RbiAwf0tfsxpl3XtzTd
s+yq2GCbZIH4bRjuuUAlB6esTI+t9FveH6tM/gwaQptDHZh97LpokmRZ7QOz2Ac0hrhaUaVIOLak
UEMIC1x72NrLfJ5I3NgYNjLIBtjfZKDa0nGZk6Ra+uXqKzEda/E60+4Omm7/Gi7LdsJCgREJ4h86
Y+WVVsKwfPGnrWSAtgsS411rXnRbb8h5Q6MQT1DlmV+h/EH9QSg4Fh1Fk6uEsGKlxRPiCmdnp/AB
pnzlpjmHFFIPXYctzUfE1kABPaYybOMRd0I/HJk3QjjGyHme5LpbQ6FTkhFnZ+HZkuWbPVl+vibP
cxW0a1wY1NQRuw4Ni6DORUMYDJtazMEu5l7MO7wws8JzVM8zpIGAzMmW/IU40n469INreRaA3nDD
Ai2ralDBJUT7WrC/g63GtIMimWXORjKDHKwB5AgGHkadT8T2nV0ei7TMoJfHy1YZM0S5NQ4xQwfU
4CQ0iUOO8rGAEZw/5TQKfHBaP+zGfF66ZvBo8/tVlRyDq+XoOU1Txkb0Hb3M7Y8S2pkDIOZUtvij
ZpkeOmz9KGW0HYBEpocYKjNDb8mp4LMDhnAXTegSTJHsq9Q8MRjNvDqo9omBUzJQxRFWV+XhKkj9
0IYpELbqg9Ev+Tgg0UBV5TRitOmGkz/3pzs7nAbQ2+KhMSG9yVneQakPmzKoO5pe05tVXkIy+5jf
GD+yUa99Z7RBX8ec53k5fEP8g3C+A3BJLOKZQbDYZ4ATHe6yy5zp3hQTLEWcqsyEeJSRnLhdXVa0
2lA5YUm1aQUdE11UT1Ze3BLyp07MbxBlB/PvUkbTQS+sC9apAmQo4wj2qr6uRSy8aWnstDC6ppjK
A+Tchx55Xp4ND2EBVlQ3hpqgAsOr6mr0pSgZNDO38EM00A2NFPhZ+X+wdybbbSvblv0ivAEEIlB0
WYuURFqlpQ6GbVmoawSqr38TPDfTvj75zs3sZ4fDliiJBIHAjr3XmgsCfPjWiC9FB4Wjyon1ibdy
oLQehLB2cYI3v3W5F6ncpNfrDuZqNP1bdGOkOVXNiKtL4MZ2vhbZpPHTaYQu4yPyYjb3SsBUb2Om
u/lyNkCsieJMAEJAaTd089Y0kyftWK+kCO5yidY8QCbqWbCmg+Q5Q4e4Q6LBNp3zAxGZ3X6xIy86
Maa6GxAeIhp34p0vrJPnBK+RXwYbTTRrEo7xyZHNMc0VoWZ08bvWQRizwNkS6v/ZaDazxcQon0gO
G2WUbtFlXeoqOwfu2O4si9PGk02AuK82cN7HR0zlAMOr6S25H7X8YWdcrlNVPFcd5mqz999j6Ysd
AWCrHFczMjhraUPmp2xma1H0oB0XNRgmbjZvR8KqtlVNNBu9LsF92WcURj0fvwTKSSg8MIwTv3rj
mKo7gv7lShypoVn7QCRdMU21qfvuVDnPngsdzVwq9ysp6Prw139dNk7gFh2IcRWhMBOQhgmaw5Dn
QCOxSBK1tjxY//tf/7dfy+lirDo2nrOfyU3k0bgNINYe+8R010tkE8sFzEav8R4JwVynJBSjNur2
v/L3rv+Kkm44Xv/16+GPr13/e03s+x+fIuXIZiFWetMCDWClqQl5aZvoHPmJt4UAgUmv7FDmTcG8
WSglcAuSbRE1z3KQH6EOG5C4JF2QCequZO2dCi+iO+IQRCKRI68dniV7ZKYdmXvUSmiIqqMnehqC
E2NX3dEtHPrkljNvzxJL7AKxeWvtRyPBeHiCItjqpDiR1CUAeLa0ORSj2pXU8Snk+1OE7hgdy1rP
B5ptwfs7JAr/TmafrJnjujRZ5jSxqVvsvnsl/WElrG8hifQANq/BSXSRyD3ptA0llD0hzXfrWAbi
zWPpuAmcTTHa75UILlMYuHtiu9k6Cnh1w3dROdYpiMmeASQB04i+0DRg/onOjZ/Y9Awx0vY9iiLs
gSuxVJROYLzo/NNs/fxxsN46a/pJczXazGbwHNadQ1N92tttVx3LNMUaiC99NTdCrhtvn1Za7oKB
nf0wlh/zlNxRu3AbNNsX9NBLKiJLwUSQAeXC1mNHtIosaBuxpR8AQHi98YCKyN7wpp6HxtmzS8c8
bpkNeLb4R0uDAlhvPJJ50ecH0XhPhRHZXGrDtLF03K3ZL5/tOX/z9PAIBndcmSqm4sn9DE2PpNkS
hicv0jYhSLM62natjgAe1VGW3hMQGE3Ny46OqBwYcinYN3ecPAixzX2mtXGsfVevIU4PDIY/asWF
2wEgPGHfN47lmNDIAuNYrmq3a05kVQhm1UAHtrrZgsqON3GeYm4q/WIbjfmXedKPke+1jNdFv2l6
PMiGNbpHJ6/LlTfl9bZVhbwhCA35O+3Uwc/2Kasgr45eep5Pe78xWVB8ceNFfnaa/HLbpflwkMse
D8oKaQR9h6erQStBCsW4ssJcnKQ7v7JRXM0dpvfQH6JDFTTHCopKMY/W4fr+reZsO6RKmqN5z7Sc
TubksPPOX900vSiiXJIB3Vv0IgNUQJ5ZmcgSaCzTlH7QUCbWgvbT9Rf5gMcd3pMx0HKOSO/s6Bn0
cJgO6DbAns/0YskWJ1JogqzXGYIUIWi/ddT3h35Se1uZE0MrWKhEhqSxYjm7JxnyWOaav9vT0ydv
MnRxv8PbcWuDE4d6GI0ru//U31HkvcFrOeuFyZF7Q7+eKsq3LB2hLNx5ynrtRszU4FPJnbRu7cTZ
d5n7NhfZ17Hp0TSO5cEdgjc7iICTWIl+7KFtmrMZHXWUs6thZCZtieQ5q2kVBV8tMkl3rp3Q3I+n
t7SqJib+9KP6xCCjJYF765GX91iq+qeZuyRgpcmDRsiwMmtnnQzZfsCi9FBETLb0nL24nuvfGRn1
OtuHrctEitG0l5zzNDmYBrFoRimju6Rz/BsSBM29n9N1GWBajr5xgM3PxLEh1AOjAxrv6Gxpi+3M
N0dk6W0xfyvQF021SzDUgwyZOFaIOnbtFH3Jll3U4JYlnSl0Cx6TB+aOmCWz4Yk06JhAnMSFNcrU
oaz87wnuA9RcuthaXjYdxXL6dYpWPdQ6THvF3AIm0adIYDYPU7pbJhUp8GA33uMxJAQEvgN14mtS
QQTxwcngrqOTD4qRu1g+hTOxccCqlIUpMQnRAWuHqcM0bjPMK+t58n22NApLFpoZZjvDG9yN8Wjr
cfjrwa8IZBoEfQPiiu/I/O33FpMIj2zUXVbfFNmcHINOQNoyqy+9pW4gvQ/H64OuEKgo01hCfIKX
MR2dFb4DqOFqcVr140dulmCJfKTOtZ5PlExlutxBUqLWRPhUwNzEyIyioKdhfXQW7INcHuayp0XY
MVnUbcytWcQvc8Vz87bnruYIfRLFsulpPkRM/vT1B1EAsLFa1jTHFJ++53XrIZYvsoGFxKlx8Guy
9ZK+ufPQN71VFRO8CqFZEYyvzTLBLr0UTMuQfiCXim56rzLPfYv63dWSZmBsvKBXzOcgviAy7taj
QWaH6aZyN7Q4yUBAMQcwk5Lk4kJvaMdFp9n4nOjXs5OQJ6eNnbPfMdIuZqv56VXbYp0RW7yWg8Vd
xf46aAbFpokYSw1efE5lfUv/PNujyIBeIPVdzqtv/KJ8CFz1fWztx1BG85tBvLDvDuPP3I7vfCCe
c/TW5My0Z0PFTHCIvhq8pN0wtXsR0bROZhJP+oQO/oRlYCYEY+2LKv4qtP9mD6r5mNpX4gjWWWES
oyUddkuD2sjC/gxcxKgJ2GwIPF6yBWfD3rBAsGXjRdlYUQgAIA5+Qj9BR92R2TMhAwwXSvLkIhFt
rNl/dBcJuF823rs13HRVe+lM9eDUWPtUE6Y3LSm/Xl4/06NicJUtboF83qGM+6aSixzj6KloLNro
sdrEDPW5MljZ3Dr5JmDln1SAmrLrbCgULS0EFSIqScvysUQjVwEhRV/cmmxn64cB2aiEAvTD67yB
W4nfPFX4VRMqW4AWD85EaApe/m2NSZqgBCtAK4Cwa6ohpEnTwhTF5+hEbnUTevRgxfTTt7PbIkxg
gw7yU9TRjdcg+WbzTkbbwIHyta3O2rOsG5ZCvZcoLB7xfLHPxdP0U4UHazaqw0yFu3HDWZ/CSOGY
0dalUUi1x4axIlbxW6HL/VQO9V0f2fNFOzraw7CnBUy77c5zzC8dcmnky+2SBJEyXU1opvaN6bGm
a+utFTMg3SWd2V3GFNeHnD3hMX0doq66K9KkusubmDCiiu7qX/+lkb8ndGgi/4isQDkPF6+LvkYT
Hq8ccgMLqnhIiLPa2H6PnqqOq21m1ItNxDfWadStA0O5rHdjCoGZaLU0IK63W2hf7pzehmo55hBj
UI9b8rZOjWelhb+lD1Bsu+jTcp3lFjm9MA7q2aPO6CElamnFOFgHjJsoWckPqlJErtl8bCMV3Pfo
AexsOMbRlF68x8FJkRCpolh78IFuhD+S0Qj3tx2QY2LeoCQWkl5ShWmmZDHGPk6QoRcQQfDPLna1
WOp/B1lgGFT4GQW2QeFiHvzDxK6jIIurjiQqR8CO9OZW3PWdeYxF53/hcO00valjKu2iI3kUNo+c
Wu7iTP7nAlMKpRRi9myKMxQtyUsPCY37fCaOMZS9A/KVPF8T3pKuhsr+lxXKhj++JuYr24RVeyAp
PTlOlPAoBjLnqcv8Fu+Htk52ig6/tIgJCy1z3tJPig4gv96ywh6Igq6TG6HtcxXM4d2vBy8v2kMW
6qfQqplrSeokSNl35kTMFvO1tgKcCHTNxQH/z4dR/o0FYEnPtph3SdezOZRwQn/3XQ4RhohZEFvR
De5H1YfWm26SnhyZxFthunHocPTx1/lrNbVofqBIbWjj2w+oHQlWyLLyRpNV9cD8tT27ct6hWcDA
InPsL0uWDBcuZhztPplkH9+k+MLRl4SXEfLnhmPfEsHq/Mispj0iDo6+CGyISC6i96zJ0BSNc/5i
xSM4v5LsUJZocPNOG9y7lr7xCHI4IQm9dAKfnmzrm465M/VZa714kvn5Px8nG9vtn6ebb4NMhVuC
TdZ1/+CmFPBYyghdwEGLYDMWeb91gpa0mpK3m4iJUlIRrtLU3ak3kbJG/S7hHNgPto5vaA/fB4Vv
3kZMKNyJlKOrgS1RXX1QoSLOgnnj+kNVeXj2QFXO03M+xvejCXw+SNEyGkH+Btq8B7QlT2h4/vm9
8Xf/j2+OyGPPQS4MQ+PfT4ICNJAu+hnZu0P8C/JS2qe7obTj96gCASPDsuZS4oNgeiV3dt2Oq8qI
je8eYPAASjcldVYdJNFA28Jj2Mr8lDCPSZvPDQkGG7fJaXVzWgHyLhGvMLE9h7ab/favVEX3AHC7
+0lD+DNE2v3oWSIdcypenS5odt4e8c94xJVr3c9lC1I0NN23oMpvcsk0rhjNF7NL3mLRx89UN3qf
4YA5SFeLhwwh+AotEkLMYXKQqBuvdH2cR6wS4JiSWG4b9hzkkRB7WTM3OUyZc+PYG64c6ySiS+MB
xqhDy3vkpndEWq4J7Myi28p3ons2sywIAV7KJhmDE0w8oq+c/mfPsCuQ3XupJ+jkDlJQoR66Hh1D
6kIwA94vHyt6+fsqH4sjGR58ysCZNnmNnA80tPO1Hsuz1cykQHb5ge5ncHKcEUMtfKVVp73wKYGB
vdWWcu6x2eG4MHIQrDTwU0yG5Idz3252s4FFZdi1pHG+YXtDON7ecO3i3x387lYkuFxkz+1oaKqv
hesscVfTM1oseUwilR86u5n2qkOK2ScCUlrZ2duMMgNSrfX2z2eh/feVSLmupdwFJmy61p9XGAOe
2LDx5B58GqZEtoIEorV55/avWS8uJPxA6A8bZ0szUZwyUI60/NLwgISeHb83kP+5zBxjU3zPFX1e
khRhLZnMyc2J0Ox8mjazj71DtDgF9KKqnztv5Xaku+UTPci28bZ26dO/D6I3hG2INuiOrmU+35kd
z8y8QR1yZpX/4W3/SSVCWqhMXG+Aml3bMq0/FhZD1SC+hBuBUAO9mE7iLKYYtiAc0vtQ6VNeCOL8
wuKpFD4y+d7UT+xozsZAdsXUtPrSSjyWvSuY/qjwzggyZ2lW2shk8CxXPervMO9RDi5CyHn8ZuH+
W9kGDsAwSZ65iKqNz0wsbdp72JJHUaoD7eh0l40B82m3VptM5GpXK+htMVtexln/4RDwhv+2/jjK
kQpyuWfRfbSgE/x+E4JAW+EIrskQFlV/nrLQu9NEVlq5+Oq4XfdlDp3oWIfxD1ei3ZBx9QqMbNO4
4bhks9KQI9TpLUvPXW89ZlOKijkX9lPuhvBHioy+bzyeVN30r378RlSBf+mH/ns9muZB1ATUJIY0
X+zE3aBI4UprE/wqU3nu7AD5PmNseHsvBYO3M5Epr0bYxes4SJNjazT60XePAWk6T5qO0KbOx+qg
dXnJKnM4N4yQb4l1fPfMtkdmmu9gzqAOV85LOyXq3Akpz6yXXzMJDtIRYEZ7wEsP6IfsW1gD96LW
iq1hjj1kMO40riIwHhJ25jBXMKXjZAPn7e6qLWHNviGuDomgOXrIQ+r5oVLWAzlh5UnXzYNtd97t
iCDqIWczWPkzimP0kiBChpNRVnhO4PruPa1wU5B7o2f/1Jk1o4LBjFnyvC/K0unecGBaRl0ot4OB
IBWbYlhJFOhu5d0KBdxRocUjaT5j6zH0H+7km1vc1OkKC1ixHnQWXLLcOtNxyPZJnxFZ4KEkbouw
2cZs30mDyuvN6LmI7yyD9EeRFhcz1gckp8j3YvblwUyzW1lA7udoSE5oumFFGzTNCW8PtlZtib3s
UpaCF4or6r+Mjp5BAGDSflcWKewNfMtdOPdvsMna/RwhQsEZSe2nMThWBSSFnvRTnhZ91pm4oNu8
s5BsnYec5qjEYUpwI4YPtl2XJtP+1nGVvR0nGi7xZKWM1gu0gC5qiyk2n/CZl/ADR8CcDj8ZBQ61
+uy9oBRbLdTSLQpT5zbXEwOeKjCe/3llsQT49z9qFqDxrnQsT1rS8eUfJXJkGTSGetfYM00dieJN
rHPmQklC0S1W0yw/ejbRD0WVBJuJ+J9t5coCsqBFlLhLjtlI484gA/CuhBl9IdkuutE+t7U88p+U
T2peA7Jg17uDdQDN9doVRKRUU07WjWrP3WQs4bx9uwJY2937gbH2lUdiq7iMURpdlnHfFwpSvBWW
cLeQv50bgq1pWYlk7/VdB7mw5+dC2imjW2Tchez0ziFycN2rQW8GrNJ3SuaMzUvLYjJcfmNsTqfa
K+80yGXU/ZyPsbLce5F1BM46cbuLBrivk4V1O5+613wQ7mVI462N22zx6e3y6Jgbuv3hTu1NTFoT
QsuLEN9pX/QHo2RaXia7mSLi3qXC5U4yDAfgIehPgO4MLMjboeevhIJ4JyBO82FB7nZFguSGLRij
uekG7oXaXH3wyj3ZDm29LKjmQ07HZpU5g/+CjfYunWroFPJLMaO5ovC2j5HysQN2bk3aERPpPPTt
rcSGvZrrwj6nBaU5wqRbdJhry6goNjB6NRnKmAFrEkzE0NwhY19EbYsSAnE1ehe1AMgnOl9evukD
tJhJWs4H30vr+xg9yAy2YitDzHioJJMwyX/AsSXlMRErqwnESbh4Fa9n7P+PifgPqDxhouX97eL+
W07E3bdmyr4VH7/z8f71Q78APya7EtNhvGuC/TR/AX5c/7+I4FFwepTpEh/Bzfd/8fF88iNQUrme
AAjJFpBNz79CImz3vzwaDktHALa4CVzv/4XvY/Fu/n0lMnEHmaZnQvHD5yT/2GUWRAk0eZTOh2rW
w0b36Oy1bI+TS1dpMnJU/MzS0yxQ67r2ucLHIThmKdohdhh02J0PPyJ2qMCFZLvJ9rdDefmrZfBv
SMq/be0oN1lumRnzNkmT+mOZZOsedQaDo4MBDZf1VK5sCN7kVgznqSNpWObNCzzlvczp5eYuRZVj
/6f95fIp/HmEYBgKW0oqIUtct2i/8Y86BQu7Vozjp66O92bPbI/BesYwmIPiBk8Vsas5CUqkwP38
npQFdtXeBtb1aqa8RLLVVuzxH0tuh0i66XpjMl1XZvaede/SqAJihnjNRoRv5J+PnlDq7y+dok34
nr10Y/iA/6hgtSZso58QvSjb3QS+fu3drNoK2z5kAQtJMrIcenl8cqNkaXs3arNIL535LTZ5l52R
XYZxmZYsx3pOe9I4ElB7Dpp8/t4hVSVs0iF/7i3zCeVkA/ENlU0fvHGQbFKQu5Nb8Ge6KP7S+f1A
50SRblynexz9jM21mIDUcbeKPTw588FycVvko0ZdYyfopUpkYjiV5p1XPQhpQ6dj4guDg7jMiKjU
yTXQYsFPss0ZYwIg+SK9G+NmGwB/x1y6ZGv2EzZp0u8akj03wC9upK4ecdhcjDGstjMxxwT6OHwy
pD9lKdnqbizYD/Pms4A0g5HsbhcjNuOheoPWdZ/kZrbqZpVuFLlZNCbrja2WI7k8u2GmRF4XKhz0
XjMO9YSKlPCKRq1bNB1rKw1PlWsTkGgSjd2SuWFnX8OCYIgoogjLYOmuehF+sstKbgaqwRUjyQgS
rH4PB/m1ZMS7qpcTPBBMlMGOmei2gbz7SfU+LCYgpnCuU/3ITNA/dInSDX5Tf0VyIT+OcEwqfMai
ZtfPzQ0qAjJuu4IMl7xgJa1xnBqHwMd7Lkv71k3YgbM3vdROhMS8zaIVYWQEF84ZqisGuO27hRwl
AkItQSjWZK91A3Hs/hLUVqFESKmOaViKn45rAItk87Ni004SBVqS61UKRejTSPgjHn+EyyH01FMt
sdJ47vCK4+1dFdE9OCT8D+l7A47ergk1DHL/SdvYHOpIramKFqEulgKImRO/ZMEUn4aebnQLUYpZ
1Sv6wffrd1A/5use/Meo5CN38XblA3hkuobSJZ3FNoXN1Uc9LEbHIJtmaJ+lucRaJpKiMN1CCst2
PajFVBaY+lI0vzXHzq24rGtKUlJFbscke0ZDT9WronWksbQ4nk8kc0Mshwf3TAg49nhUB4OWtcvi
0cRGxAC+vg8sTsRiIFrCIm8TZZ+9TCZIdGb6M5QEV/QYy6/vAKkwNqpiepSYmdahz5maNIoLs2dg
s3zucy8/B6c/yGZgkDk8DXOOhx9tCgweXgu58jN0YQvCzQJvTx8GYuuCcTMakXtTUCltAqfZ0VMz
V55dXRjuCQaOkPJVcNcTPYI+EUKnBM2lQcWsjN4Nt/5MX5kgUnqT0PA2apjfkh57qDDx0I2EZs4x
o8125PnhVk+woYSrkNjVBN77BgJSRpyJstRRDPZ3jH3E/WK23oV5+dw0zpqV42eoGxqtV8/rMECa
IhGiMhQ+kZlZMApBQnBc3h3SdlJmioGwuPwZUXa2jjN+MC+mQ2N02aZufT7SJePkuoyXploAqyLd
mRLFajeUt+AZcJf0nEp8zG5EgO118avx4KwNSEShAQnT+6EVmt8Mw3dTI1tuLAIEMuD0+oXNZs2V
Akv9+tlUmvOj9LN3uPrBxvD2pZ3s6xZXdwVJfzXgk1mhwKc6dpZUo8q6My35vWFeuCiixdbj2mGE
1bBUczknZ0p6eCmLdFemXNrXTwRjrImTibS9kSzcMXpoRtaIidmSR/7oesywpMcHz6o0GiPeXRHM
60L0NN8zfns0QOvPAzwTfEaYjj7L6nqaOpzHHQelKnOJj2szls9Q/D8kvtl5SN8tGyzD9Q9RpXBF
j8DskeDWnOz7zIxfWq8+M0dX6+tpwr2B0MohfJhFS/rTzKVBVsLK8r8lQ3Qs6/Dr9RSZ4QCsMzP8
bEuPcITIXMUMnj0L9aMbP0QDr9Ctinc/w+EIGP9TmNyAqpabBwA5dA0CMmhvZWelihJ9rdpCf8Vb
vdy9KOh5vZsUxBActR6V+kjEtLnxl3uFQcx5Z4kfoW2aSGIjBgyc+3ZAIAzmj5L3wAH1UEGgliAI
aJDYHQGRdmNwcz0xAatxpoXpJ7N4c2NEhOPaY4pDoP3exUG1gscPKV4/Xs8i22dZkeH8zY7SM0iv
rRtwlzAFH2e9nODtgjthP3s7CQTHuo4wKpfTytOYoMuGcxsRbo5eu3wXGXKWMSRcqHfeCj46gjbV
Ol+W6LKZN3lOdg5d2mNRK4/XwPeqvDqmYf0Dh6sP8BSkKBHswXGot17OUjyTFGz6HFOjW35RT7e8
iF+c5S9P6EggB51zu3ivuK2iF55WSR889eC8UfQa1apkSM69gSXZhF3JIs/17mOU6DLGWWHIfSep
k41lzGdLkj0TJ8mHDHhOX9XPi0Em8MgSdnVabWtUnAT1hRCD9LtDJHAjUxulGXPN2Hc31zu2JVns
kF39TKJ216rF5gb7aK2gKchAPYO8cgDh5+/XOsAYOe9Hk9sknwnzdMF6T0RBWCLjcQeKmPG1q7mp
JCm73qlNP5EvvVXSveTKWCsQQ1NJlorF6jKTUVOMT6Isa2yIeC5HTq7JRWi5ZAZied1yq+U26Ozz
kAAQXbGQiTm/KcxpjeeUY8Axs9FjE9t0uL4Ro9oiOWS3aXAXmk0K6brxfiBShBq2/tdlwTGNhWDW
iOKftj/302sJYsVItmqiMUGT8HVOiw6eCNoWeI0JILRg7wh7F0Vc5uFQP/bd/AJbY+SCRn5xb6fF
Nq4WjflCsnNHRXXv1wcJRxJ9lYdnjBNJw1QpidgMVHrX2PdTTXqXy82Y6BKTb3bpPvPECc8w16Ac
X8MM1kO1LKtX/hP8imyB3b37IatdbfOD4t5pSyIb8Mdej0WrSY2pcrDvpUXerOEOOPipr2zFS0jG
YzS6/fp6yQpM0AiC6zXqpmprhPwy6U4fzKb1Cucfegu2ImsKMYXQ2/jpyxRotcYkerUNB0upC5Ea
LSSpvuM2lMZLOWDrXJgtyuf8KWMjp9j4ZL+BzxoER8MteCrEV4AaAPHI+nDDL23UwgYx6b3PSx0/
ynaXd9kTG/t5Z0+8yQJEUYQ6uhWsyoyEnUXFueuIXvdzjmfKsHaFyWvhwYTnEtnhSuScMBDQfrRa
P4ia9Kc65jK3XY5rol4XhkBvz/dCv7XLwp4k1in2kJvIUU97PbwwhoJI1X+CF6SkXZhg9qhPXILZ
GgPbuaPQWwVZ9Oktfz/vEaagfHRMAKKZk190k70nSXGpjO/Z4i0WgX8uk+t9tLwA0jAPLvE30knf
Me95mwL5CP4CUjETjAVJaQpEtvJEotTaxKuwCy3O1dbOTRDSlIhp+X49/fweIX5rbJBNb525/pbP
4ZaL8g6mBafRUs+VY365lkFkEWcDcLbrYpxY3tO1Brku4rBGmc8k5hfcWPxYSl4Q3fF3EQbb5aPU
un32GwDhBcx5RhTeU5XHF3pl7wkBeY7Y9+54P0bPdrWIoSkzCIpFD2YuUdht+uNa+7pOJ3AJcg+3
jVPeU4NXsi4BseCOwMf2iciNq5uCO2vTNwwa3LR7SkjHDI6xjj9jK30HRsJ66eRf6kCuhwTUnjxa
U3PBDbdj5sT9D1UibMiW0VeK/nkpUedl+Scd+RDWOMK5H1FteDCkXItgZhbYpukPUave05wbqZyc
x8xPv6Dxhu0XZ+94twdoFmt7iTsj1I605CeSoZ9GuBNMHJwT84f3691xNti4Ckff50N8rCnB2VAg
CU3URcrsPW6pakp3/qBA2bhLFZ/lwROsb4pB3vs4RLd+2F8IYuN+khOvFII+8crkkyqRbQj3PSUX
aSNvyFpuAX5a3tL5oAiobxucMONS/Iex+iaKn+RDsRKXzqmgmZvuKyP9eT333cW/HwcL53V5RhZj
F8LU1S+I7kK3j3nd3Llkp4OHxRZZxF+XegGh7FOGkIujQT1sk66XL8fGG+a72IC3qcb+e9m9p0wK
cMssy3j0JdUTcO4knHeNii7MEJlXZbdDxNpT6+KdFiJIPTqesV25+zb2y13V/iC+yJpii8U6+Vy2
SBt6Kixojzh4yW9azuPlPlxLeTAnXlYOpTZPc4YaWEStLziacccnlEiT0D8pNd+l42iA7/YOBvBn
Z4NB7vtpOzXLPneIcJ2EfbRiy3eMjfGBZBl5M5CjY+bxHUrNE/1ECkGY+7UzGwfDqN/sWD13JqJM
3793M6YdDtdXacHJyZzso1AucADO3N2Z5LKBmoQsPJKN02jo9/IGozmF8bJLiYnlARa2xn0O0mc7
zn6MJHjBkwRrx/fTzbWoXHoAVst2vVQYHaQV/rXpXJTDNKIp8ygIrSp+SVXw1S2nW23T5vcMSgvh
BM8ON0hEn8bI/oub5ExyXpnjgKmlvS5r5vb0U291BWbHDDDQ1FAoDlFon4vM/yQ3EeXykME1UenO
/y5K1NKY7aiXwmCHyykGolDccrO+DT0qMUKaIGshtQF5wcWunHIVo7fiyEzfzIYPaTnPXdDNGG1c
cDqVv/Ly7pGLsTz+NcRxqwwTa4bdANQK0d5FzvRqZDBIdERG7xUQ0hFlRnMcLnjUSnPb5yT4+eT6
OYsa/9dDtRh9zGJE2D+I2SL/DNrA1ShrDsjkcpdku7iIiFron20/JuZneRGBoFg5NMvPXr+og0XF
41rxVowNJt4+Ptd96OzMSffHflEruoS7YqNCvZvOEwPaq0H++sCgc4uBL0J/jmf++vDXU7x88FP4
/pgErl812ogfNBElGiGhTSmRhr/9mutTfj351y/rp7lgMMXD9WvX/17/9etr/vU3//rir+f8j1/7
47fGzHthN5Iq/ddrz69vslcIbFe//s715bWuG2w6xnB/feP63cDMjlEylXQNjaY9XX952vky//2g
+B8lCtIbu6yno4VHK7IdI4WXCCNvazUAAtYN1ISjDZ2lPaWLLeL6f9R6XzA917vAyoujH7RiD+p3
f7WUm9E7E+Bux7HEC6FB8hGrN66zCD23BuJb0DLonCOvWx2vX7w+1GgaNnYISIikduNIFww6TIDL
tW0RVYdZ4h2v/2I5dYmyIsN87KyDshAeVoHclVOIf39Jllq8g0fs719I+oEL4rDDbJv6R8q6VQVs
OG7gmgIe1uy+kOU7zPy2VpZjmTaTPdctb9BkK5IbpIgEDpmqfn8IkOjtnQKaYyyhI8K6ec4Mx//Q
0zaZ7GPTTPUmTMCbhXCoLFHlW+WQwyERXvclW3lshrNJomeQ7muBFy8g4kAERrXz7ZXsonvVBjRT
CgKmOJBHrlWS3tOYAgKDLP3EpyTtv1R96eLALeA0ZBhFG/8+MMutGzNDD48DGKq1HeiEBY15SmvN
APU8A890dJc6w22MV2kDf/JHG6SXypbOyvLw5Hf9zJYGAquAGbrWakZ0FYTn0WQ2psMLOsZ2Y5T6
gELgUSOpPQ0Z2gBde8XOtr2fYpI/vMKVa6M2XPpO+YffalQ2dfcD1k0/9uMW566kQqz2MBcuKtH3
bYVGtgQ4DBmE7YrDwluj0cFJ4d0wJrgrumHTw6YAJzWMm0F/ZBbQA8wQNnMypnhgVAkm4SU7nBBe
5h7KwMpw0A42+RIFQiC7PI+5W7NUUwFOITC/JgYQV1npIb9iyCHRKg8bhi7dYkPaB5pwx6FoSeXJ
VAD5pwxvYyg1vpMWcfvgPaoO86efT19FRFZK0dsVc4JwFXstE3HfJtE0lPR88+m+zw3r4CYTRraa
bFNNmK4kxUMBVa1roN2SSbzvk3FX9vZ0wwh601ZIj+nerqAQvluYs+jAIEj3H0VMG3qgPhZDb9G3
HW7JRfW2XeWZK6tgEmejBM0dNpmQwD94BexXrAAGPYJBELDk9TGPrOMAAd8QeYhT9yjijqlvIsiI
mo6XAaUpTm9IrOyeEl+U9+ns3vbdBtI3FX5afqMfZ64TCWPT7NSNX7sbe/FYIAf8wdbwgB75XXJr
3KdUYkU9mFsdpOA3U3qIScOfwm5HOzXaRaF1YjDq3ff0rjmBIiZ4Zs0hjHfC7A8KQ6o74PZTbYcV
QFnvnlokXSFR3EOwK1oQ1VZr4c6yhxeniy7/Tdh5LbfNbdn6iVCFHPqSOUmiJCreoCxbQs4ZT9/f
hPepOr3/rt0XLsuSTILkwlpzjjkCMMKL7cMSMNgs7LC6FrZ3l2nODSZEgS4HQ1otemiUYbop+NbT
uAKp2KTUKMUbhkrhGmXLtWywwsc1ZJ2aZY+AsXePRC2jgIwP2oCKYZ6MjnwS+95pvZhgh567pYY+
HYxYoRpfQENfaK7ues04YxzHYsBf/J6MToRPAXMSDZs4PSj3buNflLRgn4nGVT4qj9ga/dK6EkC2
CVi2PqCNdp+PgQShAlcFEgWN7zNHc98f6sp5m0YnfdAtdyfoXG7PzbEqqu/My7a99LyzPmGmCoqQ
zSMRPlG1imdoWrNvX2ujrA9VJ86L4a0tszsvxlNy6gR79DQiLfu7KR4g6LNxE39WoxefuVFTTHxi
9+g2wXaGSIv51xxtO1RjTU9iM9jCMbSavZ+o6iVP4/BOH6ZjPCrRsc2S64AlPHunhlGdjcnvo9Gb
1rMS0Z3FmDQhLbmqLU6lXZAi7p5sePjWCwIJ16d7KZp+q3T4COrD6zR5Vyq5jdfbNmN0a8LjfD9H
zS9/vrOy+FaRss5Wd4uGYd3PEpvkvzkM94g80N/aHrwXe+/WNk5eX5ywS1kbPUZoFgVJUgToZo3q
uUSqUDIK8qdDGyHTZFQQ+/SIGbO+kJgguEA3Ak2QZ5HK7tPiJBxirjU+pk34G/3pNvJJssDYy+3Q
JlPFV3ihVVhg4WO5rlz0LRW1itn9jsMRbKIiQ7jNvEtXWV+mYBkKCCPQOpMSZQNnhCnZvbCIy6K8
tbb2mWf6A7Mte9W0R79HAs2E0JIlrQXxjvALBbPigpQLErmHwOeUhjBfFpyW+OCn29FRrhDwHlzT
uAur5DYpbBtegbdUvzF7/SvUKYPJjj4gN33FUvMRj9Nd0PLRGwG+LLaFX59GWd6EEEGb6pzgJeEQ
m2f2RB7xnmd1cYhm/V0by6uWBhcdRwQdC2QoOADtc4GtsNluojR7dNT0UgfUargd4NUGZ6NazZo4
g4bAVGY8k+LgPBn0XKue+zKdkXiQ9BHX9asilvPgEblpvspHIw8VOUim2NlckDG9vovddzOBRVi4
5Sqq+w/ftX9jFnjDgMEjg2IcnZeUj6Mbyw/URLthxqNfe7H88MtqbNgGOMKmFhMvvIq01DkGs30q
IS94WEloCe6WtjncgcEjfRLtJyFKY4vD8ec49cXGADpN3WqbYENjjsEv8JSn6WkKUnpGzGY2IJ74
UAdE0eNSOntPSsaEgm2pFVcLWlVEJTkeubzxU8rOhj9K42a/8jk4tQUWA+MhbeqjFVfYR3QzYJKC
cAtULAZZMl0UmLOm4WI+pXeGYu3ru3bULwNae5QCarnSquRptKZvMLE3SpVNVZa/6+jsxizDnOMK
e3H3OBUa8WnZecyyw0gEPFkb53mucDjSkp7O1n2cADicwQrpsIdDVxNdipKgWqeaczUnGDcdrSSg
KDnlaDdAR0jABF7TvBo/zK3QhdvYdbZ5ek9dHWwIAJ5R7vqf1Vh9l5he2a1koGsEk6natsIj8TxO
KrEIObtBDuvRVspN645fTVJ92Q2nfk7IF/bVjFgtQOXykmnjVgPldkPUyYVzGZvhJ+wRe+caWWmW
jq9DjkdJYgUfg8JaG/BcJe8TXNODnaJg55W51rxRO9QMnRM2sGSqo+LEL8ZEf1RlItIzaS/CvNwo
Iy0VKUGv5mDAatFAjmPlCYT70VawDY0lQhXpEITFhE8eZ2Yt1p4miiRBXvAlwsi/92kH4ZEXUzcc
YoVImTEh49mPf2ua/2oFpJe1Zf/R5QayhwxXjHrsPgsGqOHIRxpdi2L+UMd8WLU5Z3o59eTMZ3v8
mRk8miTVFG9QGJmwxdlb5wGcJoZt7XCqxY4DuI3DFdtOgzU/dB9TSFyCikzbQUq2niE+rPNIeQlS
SdxKqxcFWxc7Cl8ytd1A8xphbNXw54fuHOvWfrB1eKv6Q+KDmzhqUDLCi3Bro4c25/7H88BV8IUa
MHJww1sF53HI3BdC1Wwj+TJn6mtqPdsBlZoyeuEki7AyJA0MTwdTLz/67gH5sOVqX9XM5JU/+Fes
qNcxzcdVkGg92+qfVabvS9aehl8pM15QMQnuy4hyrQxzhf5rK//N5ezW//UzomPWJuV9nQKjozHo
XPwrWSAqTyHxey7JfRLBV5Hk14e/6l5Z8v/kYfWwZDeCLCK/4jG7GjGi4PuSDSgPIWl+EgI4OUgN
eTgqefmnbuQIuF/m+SqPK7F+On/LL/s8Rxe6DoHd2FPIVY1k0M1k0UXJzS02dQEwB3bmkVencSCV
5NeVfG2QZ7d8LT/jT4muwWPlGAjOlu9TpCLO3NYxgIX6NRxqkvPwkF3+LiVJD0s8cvVq8vU8fNE8
/r/8Sknwi3wtt6PHc8WYJtfk9BkFfnNn3XxgH1rjKg1NVP2RC8sl4q/kERDuPJZk/xlkALb8Dy0+
Q9Ra95kHhJNz4+CCQtYR35LnE31WiGWnXKslQYMziYMGyYPy5CVJhKW8AAbXBgmFzJJH8grl4eS6
5GkVeTliEiSvnceAGxzQbcn/DklBRH221TAikx9jBLSWt0denryF/++lelyVDhUuADerZpoJIvgk
fq8YzS37N0GGrLZ/pflNDpFAfC2/UzDvV+0vlbbFLIA4+FXJ2pNflyQ/CQGUcD9J8XNJ6dPAsUAo
kHju5Ft4mmLWi8URv4J2aDN3dCgE95la+lseSvICM42rAXQnCOdrKIR/yorid7ziPp0f5DckHjAv
vrGL+9dFBXxTrgCLwKM8FU9xh3qfnXrGl4eIBp5OHs4eugMPY4hnZTw9efNhCPHaJ2zHznGord/V
giEWAorrqAMs1tDZW4OpXo5zfU6yyqbXmXQERvQDff5mcFfFg6KtZsUu92GgKhz303UZ4Jdt/MNx
e1NGlmtmVbs5zG5BrOOdn6lIWCAvDriH2jFa0xYsWs1Zim7Y3sW+P+6hI/yUXgMDlGn2XKiRGMSu
7MFCrlJr0EPiSxX8wmp+4LDRH+kWvrJ+zBi4Ow8LDcKsWKh9ds8hCVgmQxGzupkFshE9w+WmbqaC
Rr7Jj/l8CPUsPBpB/ozZw82fXdg62CdW1DjADempKfpH+ZN5lb4thSYmVLAG0pAe4+LR73DYZoLF
IbIewvBHRY6yi5zfigfns7amN7QjPZMaIGo1EukaFZtlQDcwaufFmOMPI3fI4sDHLKVhgPvKoPBz
strnJKAemi1Adhvl/8bAU6swkZAo6tEZc+uIrLFG8gEZE0MnHPpKak8iVW8L3I1pGb8puVXKpsbt
kuAYZlUygQGwQzCHU68eGYcJ7cLBqwvcpkgItQ1A4Smbrm2Hb3KcYguTUtjaMjJTWxgUTY7dfx0h
mgroHvWB68+/C7dgWGukH/AntqoCsddmuH8cao0cUQZIeqRikuJvq7Z8y0uNODwziQk1jVa1gX2U
xqCldbtibXbqc5mCaTNM+/SLDvS6yl2yIiruOT86VEgzVstwktr5kMOQXeUYAax1eH2r1jf2s98y
iU05hj1AFUwf9oZd5Dt97HHdSs1jWavnGmsPfkSuxyDDTEsvLguEnx6zgstcmFcFVLGVWhIOIYmc
I65Wqg+WrckYetDgvaXFc4CQgRuVUaTrhOOmy4lc1YjQNke/22V0MhOitX3eMPTLs7KhwmLu3MmS
LxVSHebBindWdbEny8BAlE8VcRA5B9SNCqIhjDWGO4dqibGK9aA6J69QXmd//I0nvLaNPNKZ5Kmr
Ef6FnShYq+nYwGHZlx9V6muSl9bQGTBOx7D2/g+toPSV4jvAzQrNTehgeX4Xz9GwaQL3nOH9CfZl
v6aji53eAHDakUTVE5UNTeDBx854D7m8XzuxhUESFRWMsBte3yjR2aPjaNeO5M0Lk2GfW9Uty4Ga
wwHvPH3yT4app5uhPxJ8T1Lbm+UXmIqDbiAlQg1MItt+GH9TcRbbKZ70PZyGc4uLlj/q76rGcCIc
EONaEkI2zsmuG/KrERa/mXeHK5g3HiFC5anzq2vXhBei2H/c9M7zKI2qtCZyXgF1lnvB71jbSja+
wHXBocpmD9ASvEB7mghNbS+edtQCcEL8fnklOWEXQunrl3GqDBQXllRWcD0Ueetmjj7twbgjD+rJ
SaGIoF2EKBFTDTYspZhjyAtxtpPpsWljGcUI6hyn0anDDVDGRcvQoE6Zy1F+fCYUTGtfmAvyL9Us
rtZsPWH7uGfYw+CGGxhd7j1uKK9khd3FubJXGTkmPWx2G+MMbRSzYWY+Q5fsfIeJAGqCVVvsEv86
qh0ALmEsOICAHhhUZfIkA5Po3Nfe0rL4bEgiSUJ4QMLy4uigemRYhlMj6BA3cGazzFI33fmZ+i3z
s4WYM/fswzzp2TLgTUieSkBapnw8DrZDGzdC7EGDuczsxwD8zejdcxUnZFdlV6NkLeRe+KEMIfZe
DLV1PBZ2KdkFgLoIxjp1Y0mycDt73aVpRYo4voVB8xEKDGT1MHmiEKmIKxwZSCg3bQYjynmF9ViO
9CRGso5DVA5E4M07hF1/IIiRVxbjJoZD5V4JbG6EDk6EXQ8HdCFohyviGjLF3ZWWfjGT/mlm9A10
yAKxe5r1SD4k088pI7J6W1SYDbiF8VyiqD0xZCMnuRtXtgbTo0CGiDGs+WAU1mds67/LrvlSY2bI
xkwNkJMFFfV8BB6S+iogKsH5O2asYP+H+ERDquuHDZyeFu/7Gsq8KzwtGTN1Nd2D2eHAxkwqYzhX
Bw2Odd4+tnjnaoeZttP+5LF7+0ueGppfefmjDI9RcczN7oxZIrxYGfmlkX0369pJFVpnIzSLJHQ2
RIuCm5SYr6tNDWkkyD9lYmfLkH3E5XQ7TdGPDAVtt3xt9OEZUx/AGvqNfmL1AgSjTCrtR9YNkZeI
uhSTwlVmZx0skbLw3uthfh9GNqAiZvZZeSGbsFYGmz6N9/+ZF2yIZut/6LNVzcbgR4dajbIY3jk/
//8IzbXOjQYHtj34JRyKiagKhqJMfnHkzBHQYtsGOfSQNcCIpoK5GYGqC3ch7niTcoWpu9Cj1JaN
b+RgF65SFbEaCqI/FGEyOujXxJvvuPzL8kdZ7ukn70l1wuZjr4etfUeotJwmJ+zv6d9Q5wBoAeNV
OB3TgD7NAe/bf37h1j/p5H9ftuFYGq/d+zcxGzSuIitjzN1o0w4pG8c4a3eeA3lU4WjGu+guKX+K
iTQbFF8WAYiagaJJOBdFzA1BJwcrgHKlgH83Cc0Hzym2uCT+oQj5VTVSgM0e2luUfb276yzeveUU
BWBDt00yWsqxhjjkua99bgQoyIRy/0jZFMo6JXIW3N/g8/jLtReCA7lQEH6r6UqV9THU7Niyw2U2
5nZQK4+uWkXYoJ/L7yqaH2olNf+PN834h1SJ1cIL1Q3bRQbo/fub5pIw7/SKgV9AZECAK/3bzIzS
kZJomeWO9XOrMxZbyJQLPYKpy7EwgePkaKFhuTiFZ7MHke2RK/gr67uFHDMPlF7zzObh2FNBG5ee
kxZNc48kdx2q4SMw6cdfNptpvPQ6c9yZFknIDcGA23BSP7b9yKEaHrGSC4iHXMkd+J/XjPPPNWNY
bBqoMFyYjP+QIARdlegegrqDqjb6LiIC1ncDAlk4JjIlYL7VRzC32StQR4EJutF5IekpBh9lRFgS
wZ4sFOIlH6xyvhiVg5SVdEUcAKOsPzYlFMulYBir6XGEaVDIoRKY2efk8s7knnfLUxIMHeRzxOTS
YjXK2c8GZkTe/Jc6ZMUhlDnaCqSNAZEQzRbPntMY4PkRxCMMj3Q8YBl0iOdp4SHFg1mdrKY82m4F
t1DONjPUvL0VmQQE8rrcoC/xJWEMZAAfRbTgWEzB/kw+VR/uUTC9JFATZqex0QNwujKuIoHLSir4
5HzieuyRK08WKS4UFUysv1Kk3+N/Bd/F/yIK0VXnnxuYY+iIVgzV9TCgUv9NFmJ1ilFiXlYfYgIN
Nz3F6r5143Gjm3B28uHenm3MwDB23eQVdjuExuCrFf5wJpcdxGY8FV4mWXyl8KzyKj+HXoYNVGCT
aMt/UqL8rdZp/nPmV383pUY7olpeNX1F/Kqm/1KH+Y8TBehHu93QRDfdS39w/YbtoTwDfHCg1joz
FFhlSU1eYVM4JBd0n8SUoT+sfD4P+6MSHqfpgw0pfRhtwyndZo7y4rfhjEVyNzx4zrglN/pM0LS6
S3p949a5dc61wTpb0F2TxMgONWMSzA+6S5+NJ9/ra76Ta0d/0LEZqx4asLqDMaZYL1Mg+BQxKmxy
uLObEldxK1WzLVsb4o3iUzj4TmUDdrLhCTNsobMZLQx0y/gjO36dUiNJkWbX6U/qBbsWb4+VZVIF
Lkyq5ec6hZxRK49qH/zkGXK32IAT0/xZCsogK6+2wgSzzrtgtegshLhVO9Zt9uuL9MUBLj1OXB/x
13thp/yU1pQu2sC9BGwIweL74FnvvlpuEquD0tujrJ29eg8MealmKi480wdaY4zT5+JDiEFU/ITX
hpRpVvJj9uNjlWVnXQ1t8QXo15FBFT57f8gRfQ1qvI+FqdqGv4qg+1J0eSyxkvZMUqOQROA+gkuf
qWz7hJUyYwe0UjtiKxI6UaJPL7Xt3BIFBq+wuqTibFIU70tvCan84qZ45gTWylf/8ts66TvynptO
zTr6yLoSszFweOfmhEAdQqAzQ8ZOiQp6mHO5eoNXELMnuPemaJvh81dNv3alFaaS3TYQI3dNZzy6
fvHuyy6ErpUMjbZ6jSr9fbnBw7oMsQ4eH8O4hwFAyCbzDv1aYpNwKmp6/AbgIWCiF7n1mxsMV8tQ
2Gzoe3BtivfotdeuUlPKIeeHxE1bpDnq01gVT+TOXHFd4w1klNzSHnsNhz9powOuI/5NATzf+BiI
YzVNXpS03Zi9QQbXgAJmyntN6I+Fwn+Mx2MYDZcu+AXSryjLsg1JttBqTg9mRqnhYocJwz/GqPFM
mO/WnEtIEnn+PmR4GrkSGDMwuGYy/tJhUX7GmMyylGJN6Ed0jfXhOE3ucEC7D9DjZDYpDL2/Q5AG
ZNElTwW2aKuUUPO9OYdXi97yqCR2usFiiQGgOxBeP39ZmAI8JzNYctJflBAt2IyIpXVe3LBiO6oz
FWEAiFME31MNM3TxRNmW2CTsojYyd3nY4FulG/2WDt3dJAgrui7d261C8qXdZZvCGwUlJb99Nhnc
tSXEHkia+cFpLKK5IQbhT2hOETbvhKUgIvdPsMpORlJWu4QMvHmO7E09qsaKlNA7HdR8HxK6EJI6
csxQqJ9mb74LczPZIoG5YsSEPYpJbEyGQ/1sziqELuxlkFXTvQa7wWp+RrK4NpYCxlDg836Ckmac
HAcd7PIVY0MtIfJE0dVHMrz0HfS1Q6ka+ia0jZvtFfPJa1/xPLfBl6CiDKSwkEErXxJ4lHZYPxRh
MsJXrBRkrPUZysN4qPxZOUdO7Jzq+Wf5RyPfWb5CUccQtMb1lNjMeMs5bkEAdO9myOsH03S8s9/N
yJZz4y2qvATRP0bJOENuPI1cM5ORyjlo0CXT/xyKYb4PHCfG+zfVUI500M3TCkdXhYzIAr/uNTCi
dQ57HbPextovV7lcheE0vAyj+cGJEw58kdeQHyJGKu6k4XCHMrsYDGufuf2egMfwiJcL850quaQk
Uq6tiKdTi+icq2p7KFOAc43h4dbQ4PE2MATPbvZaddDrSHs+Jk5tn0spQnytgE83NuMesdmjGbTt
YbDcvaMBqSTUnQxaxlcvVnczUeGjrv8xhpiQzU4CdyqsKcdQ+11BTt9lOHeew5K4FRgywa6wSX0Z
e+2I6JxhDijhedBNB9M9xobsxc8+qenEwkSI7FToLD6io8xeE2WRg6XH52F6tNrpPm+4XUJPu+po
x10QE/iDODgcMArGHO7kRieccn93c4C6O/a1PSSnft9o6SnoJjziMpsuefH+X3JzOt/A/4Ahyjqe
tGsOw+kEwT4+kggJ9xjlAhihlrQn2sIEkcnJZacWMqazWR4jgMp7GJBlrHWHiKI0Cu8jGOIUK0Cg
NGPRKqc0yxvttDCAkwYlCp4qMLOUnJgz7OAMMQIRcmTRtiDASf8TIO8XQtxl2bVy0WZAr/6ThvYL
3iQvS3WR9VNBRLa5H3TGeUHbvPcBbEeXcR9M7vTTRX2ezGO7UUXPQMgPsJHZgvJsF2p0Oo7EkCKo
mixi0+rkaxKfUaFn53qKKRyFNOO6mpsR0dpgK/fwo3bLVS6EaYGIZj9D17+B1HjSQu1eM3FHZKhC
CIzH+Ku5LXVSPXF8DEG2J7EopJ4lwEnp6M6AaTQA7zWZqY9yfC4ccsQvsPpr9n5eBTlS8dPsg/6S
YvI5CDVYhXZOmV7f5ir7FD6ssM9xMPlxETYxShw3DZKACBGkX8zkIIGaD8G04dSnlLZ5pHKAmlOk
l8anumwRIRoJc7iSwMcqPcXgiitcWBn3Qn1OKkhnSlfRWvGdRSRD0K26+ly4/X1I5+5ExFSCEWTJ
sNe64Ta3UX8kFyhZRUZ4V6dDsVOb3aLZWgjCY42MoFbpRXt49lunQlkGkfLHKAM4JQ04Z2bQ32IG
5a4iOztpLcrXuBANqqcfRqW6r1XvFlgzs0r9SneLNsQebhbM3SyNfuYq5V5lBNUpt2QEcbBttAP1
9NljsLnC2mOrT9W1IjMqn2yEJtZhaaAdYRt3jfMAW+JhIBVy1zewuFqnPqYLmiZ6QFLca7++qin4
TRZMSCJs0NXiRAr5Zk6N51QAzVLUNUoMHoONyHkIO4oW42Lp8Kbo9PsG5Qt/RwNY5eQQccAgdB2r
VbKrfFA0HUtN30gYyKCiCvzvPhyoi2VFzKEBFkkZST5aeU8RPawWsGX06U+cPn1zvHYfR/U70rRj
wHwFXTFRcGqMC3HMRTfHrIOuYo5UT3lAXWQjGDA68mTTLPtsCKJoUuVteYLA8iH0cBfgQ4QTsNXc
RLRjsj+w21ZvUnsu+IFPEGuLQe9G6vOmqp8TRteIZKh9M0CbOKatD5XiEtUEBruD85ROxn2ltHeR
w43u1zCdm9q7qUEEqZb5LfYQFJhqiXAmvrd0G+8hLk3trNtg4QIdjG+kDelbXPFQCQ98PIEV6fAQ
+EUN9HmNa9wfwC34/IOIwDLyA1vb/nZ7PHt7m6xYoksg54oUyVcNLs1kTre0iAoP4TnhndsHf5Tg
rkBzDlr9ohr+T6nMxEbAnyyQ72xGh/AaJJjXAeMt+k6cJdzQIbO7Lx5S5q3sPkhdxnQbKcGXJlHT
UqVyYG+JKvych+rzQLLyB+btP5qOWEDu21YLH203OxAo/Z34yVETACQD+aV6U4/JVP/pQU4NucaR
+rd0OkxivbnlEj2YQzndRzYXBMXW5TEzdOhitqnSaBwGhVvH800SRpVhE/ZEncZdZe4tDHFRscQ/
CyLiwnQIFL/BAzMLNyZD9+XbSigBK9qzm7i/3NG7B4PaSr0U4mer4tMqXCveAVH7FcFnTub5du6I
Wm7mcyIN+9+9LOCDHor40xuTX24QfuehXYFGlyipu3zjO36+I6l9CunkIYmzHTboJrAkG42BotrY
l0VHgyOauwYfuHVfYUaPaEX6cWlJrIn2mpqMJ0nCtaQ8TwX544u+PjZ+4SqFYFAUHkt/VIac2kGI
02PRpiun926LcGpRYGiyqKpJecl1qEnIqRcAbsGtdamanQZRSjugvsFQAV5pgOSXwi8TPhUWUwlO
Yh3KH+Za3Ygry4gX2TIAWPQ5qoRc+bC/NKeHSitdB76OBFHvBvVY2xZ1L5V9j/sY2udH27vv5naf
FXq+0uCeHKNGg4xlu0xxovQUTWHO0fLSmTYfhnXGm++omYT0GQ3OcrFt049B/Eekq9z3s/3UlgQx
W6IqU1rMLxvj9yS7bEIPOrSE1Sk1xHP6tWaV2MQBA2WY464MobSqxE1tTWOjt3yKiyJWjSZOotzb
IqcdU2JjCFWF9oCZ4nq5BDNmxx386sMMVfTp3NzKaD40Y87pyo4UZzSLlYlq3wGgVRuKA6xOt5U/
XbVJg4CB6gIHppwcGRXTNfzjAsQap0UgOgQH0+pojdoNUk8lf1gGnEuTq/fo9gzn0ikJc3bQ9zor
PoxWIbpuvm8GbtRFdes7zCutaux2xlfnjTeyackdNhGoYbWIBbg6oFu0/xTIIHZt5lxK7E0ZqAHk
lxNZ44X/ZRYh2IOqS5rAYbHpmDplutPN1zSw1HU29AhLBPGxcKtiybj5BWz65HhoD0a2UPKef4pE
gf/pJNx0BZY06TWOYAm5VE2FSAwXzfKiPAmxqmJHu3lm9bGM3CYC/Ai8nT5mT7vE6vzYZ3gEQYUH
GPMSYSngU+jFxHwKJCaQcxB2X44/P4zwtofCubXV+Gqm+dZJ7Nvgk2lXWHtX+tcOqALWGJot8XXw
A6XYZqLyknGzXSGW5eKXflJR8WsYlIB4zyIB8okKCOfVCsWB9/fki8v62nRMj5lm7kSNudxdWNnv
zAof0lyHupS8mAEvpYiro9fBofPbVSrlXdWyPS+3HMmrlPAy1JBBUUfcCW6dIOBqtU+nV2zD0GKy
uIz4Glnqn7zjvlSUcNfb7JxehtuBIMeuA9dV9aB9yJHsJsGXgrPyMsL8O5LWcI2FEmWLJqqblQse
s8/LpHf5DKFaMKvH9aeqGebXJUk1DrOJxrkxaOJkkRqpUNmZOhe5HPzr4zhmWGCD2Suq8t2b/Xvr
D4/AYQwcEtKEcDq3uT1KAIxlNSg1LrfLfbFgCAoDFkY+PCD45H5SnSepmSFtJptlcrEMsFrrl++2
z4uWyEPaTMQNoXgz3syjS9YQApzXcFSgNGBbnlMPgz1yrSag4SpNrTWjRh4+AYKqUhwt1NBHPcCb
A5CIjYHAGeN8CWRBlsS/UjYy+TTwU6AHPRJ7dPVc0fay8Wopm29DzRQFCowH2N4UQhKpwonnQvlE
yp1epR4zinFD+tNW9IJ4Qwj2JZWWRum5vMtxaL4N1J3uCOCzSLy0FwdbKa5SZS7ZKJxiCfbmtL5+
d57M4EdmfVEIP2Wu7ss+3i+PZclUdy6ZpMZ1daPx/8kxRt6MinNy+eTJ+0ZYnMk+zq4PbLdPG/LM
BAMaYZ0sePMYaBBOmUnI1AX+mb1WqfaY4Ja7GO1hRbrKTkaYUM2Yebl8LFl9Rd783tDczpX3gvSB
wQVYBox6/S5Jw/flHqo0bdg5Y41gxSm2QTFt3RaFiXjUiCTOHguWvxtcFyGtKwJ8UfM6yp8UkAIV
k7dHW0KZIXem26efAEfqTB+87BQdA20Nk/aEQmmMdXkzXpcRx5xhSlDaz1P40n2TmkjYm8nZ4zv3
6HI+c1rqlQd0gT8D46WcfAwn/4yy4Rp5E3LLgBxPmhsMFisD7vGin1RcthW95OTMmvwyiZlA5mCb
Xo57SZ0rTPoGWawT1mvrVtApKVuYkUWbqWl3i6pQ6rlIrBCMDPmrKBAX2oiFRWBqxkDGZFxvoU+h
1lQO5K6tbVRB2xzXwQ1IJzc5NxZjn5M1mo96wLxMVYh6MhE7D6V5MILiZyEMQLFnZkqC7GAE7eaz
Jh8YRnl2jeaOAiWwP9HCHOQtY6d7V71pJ+1MJNpas8muoUN1LMNv2fXiEgv6mC41qQJjNYzpH8Eg
h44aclFwc368Bnjp4OTAunYTpMEqWh+p00ug3w6d6Oxbx8EmiXF5CWE/AnvnGKsWJKNY4fMywVjW
5uj6t8XXgtg/lzMS9i/+xAWeAEmpduvE0j+9iXYp5b6KCvB0N5ifRoXBWYV7ET/HW4A2pNTRqwaN
YkMGRtNiojanhaiwZa6ecHglXpOPtsG1cfJK9LEd7osKQmKWxVKsoIS65rmLjjb8kXdUni00ajoy
UXQ0uvoXk85MfcP0rFxZFjkHIMiYY2NsKzC/SmOqbfI6+9Ol0Z1UTjNhe1AUMdeMI1TFOWuHscqr
qgHD+GhEM20gimV+qzoEuA5Ahy2FhKWbGv4d83nZM0jjwogkhtCUoJ9coWM5+/W4Axbfcrk0egzT
/8riqWzGjsS5xgXLJeeUXDlg0gJ74TXVRoKkgm6X9FBxvgAmYrwjCoesbomLCDYKNiZrvWcjyX6g
jgLu+s6x07CElA7MFMGt1fY4qcIkt7H2go3R/7bjeC/LfdkTkzji6bp4t8xDbBXVf+owUqIEW8pM
NXSh8lu/cRI/zV12ic0wXLtu7p+YaWKxq9gbwcAXywI3snb0UfeLVYEmovgQv8VNYSGWyqghl/sn
NBwEHMC8qyzNcMmfg4vUXqbDPLQM5vtxSPx1E9Ww+JyXqWpKaNwvC5iw4BhKQ1J41+vPizlGnU6w
bZMGtid6oD5hG3W9kB7acE5hWhAYxcqZOWxs3Q12zW02ObqTBGVW5nbINX4mEwOkREF6WlnWc8gE
fJUr82FsWQN5zsGuer22K5JDJzYvmVPcKR0214wpiev8XlTqfpVAL/F4z8ko3ro0qVYZXUKUuq7b
cxTM6Lq8Qa/IIYp+WjoiYPhynfZs8IUPDBmyDxl+xXEdtQwVTqHWMUcjq53pOxa88CDkqBvK15Yt
WZCVjHAdVuOhojNyPEh/kId/lga6nZtnw+he+2Ekr5HPJ8Fbc794LPmMSxSmtgNO1eMwhrTnkG8H
GgzHTr6TsjhOqUoJiJW56QjVV4B62GUfU5T90kO2CKZzPf6UKnsdlC3dgZyhINKJqq1ZQuQaUvsc
+eoEpc58zITxQTjSfYVrM/Oa6N504WDVMzy4TMhTJeEcucVdCTi77Tlagsk2SX8BfatASTeq528W
ykVru3SeVnCxKVLWlcd+7M/fDoUt3BxUL7mT5zh0UY2qc/aeVagxrBoXoNrh8caYdAENc3mKyO1C
HgptuHRTQHva+Nz9Zkqui2UsLIZG63/FbbPuIi7ZqT8NnYGsBSV3LSe5zMQW553IZgBSWTyoYio/
iqluFwCFj7qiKnlbzFWipLpTiv5Zzs0KDjrAfXfGoQoZubTwMdMhR+M2b4L0d9G9LVvosp/l8Wdk
i/FoCZfSxAGbQJQIfMDux2pF6NCdw+x1R5v/qYTWVsvKx7D67t3uV1kxV3eJY4FXT8kWwapbE4f7
khrJpTGFnMRGs1iFUIyXOE+uwV8/pbvLA+/gRuSRQNQxchuQB9/J+aL3odgDYGrvwF/emaV3VhR/
n2nJ12LKkSnscDjpUizBdaiF9BH47s1rqcB8gwrMZTsX9MvBFGDhdAxzeCLo4x3GIeDeuFpgzpJR
zxo94d7rneiwGEMtTC/i7IyAc2AhDsjwL7Eh0bpB8g3licrI7/yVWSXfi7GQZXOieIWx4QR+62Lz
O27SFzEwkmNTLbA0xwr2j1s0d5Ao/yzjOth++6kp32aXOgjXnRJvF/FtAOUUzlDfwrZsmOyGcvPV
bXFDonlcBsCaw8QOgGZlet4VL8AHH7rfFlEGW20A5731n6V9GkfK+wJDJkaSgHm9Iw5WVIeZUPw6
M7uzE09fz7nyvYDDui1y4rEHnurWTEggslp87loDEz6v3WBFcwCDKIAnw3wOUVG36yG/rZdFymC0
Jx/CJj2arCkG8U9dCHtW3n0WN7weBpBZW16ACS/CVUK9cFhqv6V3K5T7/2bvTJYb19Yr/SoVnuMW
gI02wq4BG7CTSInqc4JQSkr0/Ua3n74+8Fzbt8pV4fDcg8M4qUxlUiSx8TdrfSspwiWeN+NTQqIS
vk/8Xy3CR4TZAkATEt1kN1nZTqbOm2FyJKM2/R0vktrYaMn2NlmRUoeI1rt69LTHZKjfpOE1G9Y7
a9+RZ7RmCOEXlNjSpU0LEgm/n7Wyko9l5jsQ6rBliKWCZbxedc+dheb61t7IhTR2W6P2vfltWyVc
cPs7J3LqpC04iaWzWaajCXfAsoPHICayTJfuM+e33cU+u0hBLKQh6eBdwN3fx5VCKiDozyy7OULr
5Bgt3c/lgkgLpGkmvpqlir4J4LKOSstVyUdzSVsaimL5QeOlApD9Rds7bVFuw8mDEmJ0jzd+V6a4
XSdegG7eowM0Yfexbt06SMO7SsRcy6EWlDPGaZOV1bruMW6azvMyHVeV+11q7edCtFp6RhYfL3ha
9k3ePCxMkSqx7xRDD4bI1IwTWaWt/wS29B0XIT5MTnKOO86Vh0Lpzzf2Yb48fV+7m3QCPpsMDzH5
5cx3Br/YhWDiq+7EEPPzNmUxJk6OuFM0ou1LxZwf42mCDBCg+PISziqrecrD1VvEPFUVChYoiGBo
tURevub6bat+k1AujeftylULXW/pwW6zJ2YUR0H1QvLzl1jmp8ur7NXqvqi9o1uzrlPOVzE22GSQ
6OrFn3mhxbkWkUfT4/L2CJtgKGK5J457lgEOn0PeDfLtS3Y2jUt9yHtqNVcsfNzQWeMtv21Sok24
NFbNUlktL/OtIl7G6bf+enK56G+0ouVPz9DhUItTMt86QAleAedxdiKNjIaJOzieo0xC3uunFJFE
TdjdrC2+TSbbQiMlk36YruEXvuQPm9BwRlYOBTecGl4JtZTa3jK+h3V5cSb8aovKU/UortvGu97u
JAMqH3BHOqU8+/20phLhI/rhACwsVAEfPoLZxhHV32dl/7GcNbd7P2FAZ4HwaItO1JqDBcXWI8dZ
mVHyJ4SDsbL15GTUsA2Tsn6X1dMs7OcbQWopeh2hfuWlf8KBt+AHCTwkoP5NnvUu/qg18V0/WkFm
VUC3a97Qpaq43Ww0DzfoPAdIIr1wKVWX6YV57oAlQMEfDmk5HrBJXZDov3ajP61w1z+X4zUu2CRj
iXhuTFOwSEw5urJft/pWKy2NtPRV0tkvVduMf03jDINhgG3jbDQj8ZcK8r+Jxv8J0dhwLI8Qkf/5
v/75L8XV5lN+/o+fEnr9fP4sfv7ln078ov/K5n8kGv/9m/5ONPaMv/kuqg7bh0HsLLzc8aeT//JP
muf/Da0cky6ba9Ky7CWq5d+BxsxXfUNHteUAzNeRGf4r0NiBgoyQy7ex+aGztJ3/CtBYLOrVf1S3
eiaCRROtohC+8x9xvYKFRQtPBfADTtmSrG/AJTWiJ2fSDlUd3od+dLRd1R5z13ou6lyulFfGe316
TDS2i9o4HUpiixk+pMhBSNBc5X4FrUGit3MYhq0sgcEUz7hOPcP6KEufMo2UqHEqcrascpMDn1iN
fhIexmb8QQdGqKX6/Ie35P8lgrP0//hz8krZuqebDl2m/n+nLE2dzR3e9GCzt4qIMlsGEzatfdh0
7THUcZkmngAMgDILyKbeHqPFeRpVHkKmpqNrUvm+NPTXMhRHZev1Dkwt0HI6w1PaAo11wm3ri/4I
V/7FkS6D9L56KjX9Nzdp6+H2kBfMB5aVGLu4MLCcCJHBeEg0RiUuy1rw6gjlnaGoAu4iIywA2g2l
9dQxcEVmBk70G+Z48rss4rlbn5mom02bzf6W5/uMi9s4OssD5WVzpGOTeqkfbw+dHPXjnFXuQWmP
//5l3wUir4qo3CIKInTZhPNOXX+8PcSJXCQTPo7KPl+U6TwMCWpjEYaPU0JKcmhLzPiGU6QB97mP
al+75s+AIGXpBbDythLNwdy8Y7vytylL7mPcL/IVxpybyNH1I36/aFeyHUmqjAYFjgrZooyc1pGd
qy+DrnMrq0diJ7PjAp4IkiK/OvkQHoFshkfLEaCjM27U5fJLJXW6y397uH1Nq91NZ83uvkb1Cpmq
e5iWP9Dx8euwb+zNKdaIZ5wrtuec5pk5twwr+MOAX2ekIy0A3d63jk0+2OBn+L9ZIcXo3jKtwZ5o
9NPasUNiGMp8zUBmT2vugTcc4wFt4TwcuyVQdtSmAR4YRZ4lFKNE2XyaWW+Qmx7xiiCXPs7CeNQl
X1K6GRSEZ4FVdSGp4D7e3h5qh+ULo5vkNJDfd+qpZQMGuq+3L90eoiXQmfWBFvi2eCRpk9vtLXv1
9lB7f4yqGDbcvEiWtH7VGIQO1XjnMGVdNfrkbm65rnGt2o01MqXK0NyZrSLqw++3QyNObdXe5R20
EScxf3nOh953GR6XJVmTmIEj9vruCIAKZYWAE6jBQapHJyXMD/NjnpjVikUUxVIK8ge9C6yjiHIR
kRAmGbvzwSymRRCWqX4EPbWShXIOXSrjU0kXGkBwwvFHKHlu5/16eugLIzm2CQCQvoB/5UebeGq8
vUlAE/GlEdAUvBVaPlE8gvhGketo/iab5Ex4QX6X6xr+bK0Ra43tzaEMf/UWacyMemfoEEO265eU
cySZ6Op1PJpGg8cQUOWjVqMfq/28XMWaM22d6o3vdw+8XejCHHAYrd1jOVnkw/DjdjK2iR7yuUSL
ATMeKZvz0WwCPJJWYPlEKjlAkBpgVkxgX9tEfjoq145Tv0cngSDVm8C3ucOpH+N8FyfNU4RFG48M
AnGrDrSxfGkKBTuy1hXyQ0jYjmuxIfe29Fc+o7Oa3MZYBCZIJZJvgGxAalkTElJhBYn2fIr9nSkM
TjyjKV9L6RTBlOXqMERf1QwVqVkecv/KwUHUg80sxqcMXt8OSm6YDMDIDQsbu9kpMnk7t3c3BWzB
lQUaG37wc5sTJU3snktwO8Vs5sHkldNE+2cMWiDIEdcY2h8rzxQHP3pBTCWOU1aeHJnB887GNRzW
PgOmmZnDD9hEcAuwKoDb3HXGGNMX+e8xtKDSMIxAj/JXUY3VIR7RVc8hufMEAjC4R97nJYsSM3U+
ZUdec78IAuNGM5kuZM8jc1avESyI86OaPW0n++Zc9U23LrzwZ3af8MH9CiWHL76S28d8zstjnrTd
ju3+L9RnzrZZkpoi3xqQ6BIRTWgbH+HWedccxbNcho6uJfk89ES9djnh67GJvITQaKYGQdSZr2Gi
tXvOiasrXjujXQwsWhf4Vc1AR+XXIWPVbbr2CThLw16t2NalHm+lia1R06FBtf0+jTPAvKHuMorq
7bMR63DRDAPTtV5t5nzD6HQz2pm9T+pGgWbqGUQKZ0G0mOt2NveNS5Ck1fPxKsU1n6xpUzr6fRGL
D2vnk9W25G/9OHO8jKdY4HYk3rUTmz6jtO8du17PNymu7JEYe0PDlHwA7Snds0E201YkuST6jYGf
2bKbrvRuK0yjDlgPsbzIzGanz/7vKcXrqmUh+Uj0aHoE/Nm3h0vtRiehZ4fGJIsP6fzWxjt0hABe
7juz3LdzMMp63rOFrtDVhpccpidc0ubNNBCF2z5bTYGqp00oX+Kh/e22BE+KSDB/mzQmM1oqQbsN
6kA84D6N6n0sRrY5OsrpMu4NgFDqfmpHzChN1m5g2iNzc9eCbcRWYVHJbZXvQogvwKtrxjV+MxLp
aQWDKngaSA/cBCc+4wvt0YHjnJORc64K82giGfU0ukLnKwwB8nOygLw3rQ2gvXllSHbxuD7nPZ3T
ts+mcpvbJmoORGa9y/h6ZOCY6FRm4xWaMda0SmC28sKH0TGbJ6fO7y24ATLP4WF4VrtthRYsR1lA
JOtlMp3ipez557I33CtUe7TJ0HJtZzu07YOq4I9V2TFWNENlFt2rOt2MrlFwnfePut7mO7g6JDEN
v2xpvya5gFVsodyxEz6WhpVpG3QWYLB9tauidtUl/bitJG9/naRim0j4jQz7sEHS5zTsY+4aKra3
vLrY8TWUBFWMkfeBJQCcFbpi0I5MWcbA8N333K+R5dD5b/tOWDsTw8eapOd3vOBL0PzIhguC88Pc
Acgs4nFnVeE7+0BvV9fjczOmKcwp609OhlM1J91d5ulBCptgRU1DWjzmGVAk9rzp3NI5pAQYbro/
WiYtdNBQCWS4k55twK8GW1IW9GWJVX2SYI6MULJ1SJzU30+QI1d2FhJGBTRyXWiUwH1Yo7GM5J3r
N9xCni2zMPcOlBNjau6J41OAneFlgELySB8ysHIxWYjGX7N+byGHffWqgoTI3tqynt60TsfnFMjI
wKr1RNLC0fDz786r6QxV+U5gASQIML6OVd3L3GCapHXlViHLO3ps7LcoopxPly6agTYZiZVpHfEa
LOrMBq9jNd/VZNPtKP/Y/KVM8m0etLot7t103cj+vWqL357vsdugdk+7b970p0oMj2Qexjimiwd8
AyyzihLNOYF8g28R3WG8oLGnzosQCufGZppLZKL+/FsN6LCMLMbqK4KmgZQZWY+uMi+qdA3y6XSD
yTzDQGyJlyhkTqHEdmCgQMPghbgLMDp7ovxhumo0kfOoJo+4uNK817yR0NusDSrZeoRp+MGSCDHl
HrVU9j7nDHbd9BNczLiO8TYPmgS5Tcxn5oDNjIruwahga5pjRF6c14+LqrPfhdqhxBy8qhKTtV8L
48fNewb8bfUmZ7wQPfvtkvjCBmvFUAKbRJf1YprTKyPO97IOnyoTBJAvh9/S0dzAVUW796fXunR3
7mR5e4HnNYm1dZkCFSO9iNn6QfZcwYlg0IZSYCO6iQSqrFHw1FE9UegnXE4ysGcz3Y7GpG+mTp6H
OtpHvMtB6eVlkKluEzU+NDWL2a3dnQTRAWxkz66wtmFk2qxIIrW1hoRIGpKap9IsT4ZFSrPv/VT9
59iZL9xvdsIvnI1j939qE+anmvi8JiMKJqXaAzXnH7fPR/IHyhPpJoQXO/69X0UnLXtUlNnXjnKs
Eq2DgEldiSu4sojD+q2zyY3tL1V+MN1jGBhSBg0mumgK08iur4tgScv1lwI+GPt0LOkmLDedxPNG
J7HVYW3kRJ46lOmw6Plw7MiihUOjEHg0qxnRz2Ew1In7PoOl7ExAeRNl6R3emN+MDq+IOPVdkQs6
OTu5B0kPxTpzHkxpQfMZmSgbjQAsQf2kK6A3DYi1FFaecshTxJJO49RkUCrrHmeRzbIpNJCzucw8
iW85mChjV3PeoGb3BJknOmIX2LRbB8khw6aUl1qnkIy89AXdxqOwx/HQGkR4UY+3/Mw2u7kdavKz
37JIcyobdq35rRrc3cjWj5E99McJ4U6IrGHndmAKIlruaYndJhsNpEsHQZaFYspnvwqBD1HEtDE/
9FRYAcN+8vYQumz93P9lidq87xBUKKACKCzVJs8v5dS8mgU7lsFm69dGOKTpbzBcaT89ae0CoSci
NH/XI9Qqa0mSNTRrOjuNPE29DTDneTsNtnSgCNBZt631nDXLS8pZuOzNu5DlmY+K2y07n0lZ0a+1
0rlUmgBEC5ce4W579no46lPfgtJNzM+oBAEpDPNSKk4vLzNOjWa/5I6418G/h9H46KY10p+cU8LK
zZyt8FdquPaGXANsTYsRMi4guVTzOoLydESmmOntOrEVk+K83EciWje1npJS4SBwhsmoRdZw5nBU
EZUjvGOs6PJM9jGl4FyvtekPbOqPMclYzZvGq4+zERT+sY/HLyQV9UGb976wEraaWM7A6q23Mk2q
UzguRYmBUDUb86+FNeAX/lcV4rLoaRGrvIqIGT70I9Ndn801L5N/wTpyQiSKkPTPmHc4RTVqDt00
NkkHcERScRdOu2vz6ssO7RHN2/yAQxeMpc7+q9O6VWyLJjCUs2OcasOTAcHUmwnmHFw/bZ8wWA29
eJOkyUEAi8RNOkwIzgzoYCBG1l5GCe8WTbXCr5jgfWHJIWO5GyYWbo7fPmpO9FKKhDknwlwAVVeo
Wz/C6X9MehFCp8CyBLDnfw1EEqB/d7noR/jo3lPSginRsjMTc54DmrGVqGAmaw4yE4EmHvRSyeh5
jYrtPe/UHuD2Rcvdcm21zRN/MWUTROpt52XvuKi2dcam35jaaaN7FHmyyuJAysk5VfIjyUdMPBFo
2lkjOMDxcQ9xVuksTTMXK0MIF6UzI5SaDvrtEQBSmVeAhRR3/9QBnCNiOMsyJgojJseF5tLJZ2Kr
wCSvdSpsm5Q5doFeiloY34dSNTroMoXtbG5jA+BFjyYWq4A6L/8VB9aWMLsnZPUAwbJA2h9MEPm4
krEo57pe9RQkc68OOHvf2fpwf9WqE4w4VPvcY2u0Ed3Eyp0yol5RFvQrmSf9BqYpl//yQpIl8Obd
DbXixYDIt2L9sAZixgItI47IXpSSjB5JRAK9qcC0ANtMUPbWR39EU19Djc7j7KlOUI7mPxqzgIZc
aLxChEbHlv1gE3yxKocFrGYr+BeFfqC2f00rd+fZ4Qs+1Hk7+dA8KSLXoiXVI67CR430BTGFGfJV
S665wi+N8r4xdetrdfWB6WIsAriL+qYZS3QnKUu9MusYdMO3YxGNjkjudXNg78jgkZvjF2nbMKZN
4bKRb1DWZya9PPeJaJqmPX6IeBWOOhdb5aH0g6E1YkRn7tbQkdfTuJoaqGaqF0lgpewTwdNFu5A0
0HpB8vtO/ds3+YG1OLmGyxUZDV2xJc7pFIe92M1hzPjE5IaUvtYRmtEB6+/kN3f1qH2NY8c9Vv5K
YrUhNmJfSeSZtrXO5nvOkKHXnmzDRzqTFM9zdKkdazsVgD9YOvHHxr3Zh+eWwBQI9EEILPkX2DeQ
WCpDcUppEWvNFQYuKjJ7UuuwUWIdslVoCE7adBpaa/8EISGYBS8gVf7LZJTHDmceqrNFU8J1lTq8
d22Em1NyiKqQky6hE8ibLIFRj1J3DP9QVw3n0p+vjQwj9LFhdix8AIBae+zbbt/51Z3J0nCVV8O0
9w31IprpKeySi/QsHQ9b/FPDknOqjvT52b7aefNqxdYjAExh96+VjZJYd1Y9zqOJmsKd8pPlZk9S
cLUAOw7iwrwWhNCEaDrKIsT/ErkkpdO1YrkrU24MefhB1Gag9QmjqulkYzxLYvmDDpSu5Ra8XBx6
qMO+Ji/6cq2J6qdpy7cKY+FaTXRcg/wi1sxgjwpki678Qfas84kTfW5L8yU0njQH7qJVaX86Od97
kZfwWeyJpaunaYP6jTtvO31lqt67yo2WOB28zNrnpOkIKjqEm2YhflOwoQOuWXJ20TsJAjCXICq1
E6teOSTIazdO6vwxh+zsVhmzMiP6jIX/ENJxJlV9cUrrj6YVT9XyM2ujfHGqdFMg8/I8bK4okExE
EnBI3BT5jZlXR3hH96a/MqZ4DAZLfhvWdMh5Fc+1fg9DxSQpqz5klKnAn70waEvfCPBPRYh8nCCv
E1K/WgZnzPfpQMj5jCH2DZtuThghpp46zlSSDWYH25i3ZoJ2ijh47RBp/lNCryAanbt0+qqFhtrn
lBzEEhk0HQCtiQntDyg7AQ52NbHUmX6JwA4Pi580JPLCluCsvYS4NRMPf07JjNaTq7Ro+f1edkGu
jI9q1skEqbNml9XlsXILdLhQpzeT3p1CR2GkXWQQmRq/ColSZ+gzACt2yUSS3twpiHwh+YbqVaen
O2PufwUtUifA6sg0CvTEevVsKhpIOw4psOAmM0wZGHp/k9qubckkwAg14M0j3oYxxgAsNGmswFfZ
W5fiCtO6axPmyCyKOH+adFx3k7PN2ejfpk/7pqp+VbIgeKOqAiR63xa17lp7zJ0Y3RlIhLlsk00M
qeHOi9tvGUf+2kosYwdnI4ZFmLn3IUU+tZb6nAp/OoRpbp3xnlKiejDTsKGeUKeDKDJTiHnZSrZs
2s2ZewgnaCG9S0xoLTN9Ga9coQNQqJ1km4toBDdnzPslZWeS50RJZmmGWMU9kSzooff6aN2bpA3t
DLSlcYUjVJbWOp8ZVEpKS35uwdAWKUdfTyn1NONmgs7QHFfPpt7jebRyJzC0BKbvkD7Mmo8lKZqe
Rwiam8pAUcF0fBuy/9hyxkFdKvm+egRfU4blGvBUvZlSH+mxZz/5gNbgKoh1nKZH7MHziSqZ42vu
rV3ntr+TYvoGilcd3dJmZZ4/5CV4U7RkdYAd2d65CMS3Yer+bm2gR64XvpaeOLsY2CdmP6emQlfI
XqwLplFDCd9yczSHnuOexAyv7dL7hhrJMSdOwaqDHjcTQ2ES6UDjqO46r/hJZzvfhkhiV6ZHR2CF
MN0Aaz52mmGhaWE+x/g6yFIj3/Gj7OWU11cCfYHMOuKQDM141rX4FUQQvsx6+pRpQyBI6VH3RnWN
C9cuNi6AXaHp+iWGmQzYmWGl1a+hsgi8HVvdjImwaKniRDrYrOTFJWnccsdOHHSx4U773m0o92M4
4iMGozS1wM1WF8gKFea1un9MSn2rt+aB20SzsfUDrmf7ULaAgrQRClz4PTZpvcPGxzLD19jZaXc4
UpKT66FdssNdl1Hiu1qj7nt21Ji2q4tfn0uszRaNc4CyQtdZJxRRRtZwxarJA7Z/nIaWK/QC8lge
Q8y+FJzOHaNZtIuokrhkm2+3n6/RnF7rOb6XynnHebXKrP4dF4a9a0beUZce1JeT3DnJTyML67E2
+xfa5fAYen8GbFb5BOIQ/WFDAYxiTM/GI6J3oERJoVZk2F+tKnpgdDSSqUEetya9p3LQwgCo/XPo
QzeAWT4+dmPyk2TlXtIjbfyZW/yYVa9jEjPw4pI0fJhJmQA1zbZwk4wTaee6/5441TMJ5fISTogE
csntT8zRO4ERdCiZ9ajGmZzJJMYsiFp2FSbJW82WIIjmt0hlJxkxRFW1+9Eb4tqlMYZhoqZFPofb
sbfFPRVE71EbEpM5r5OyeUyFPtIDQaLDqrQ3ibg7DOOdK5lj5qQ/rMktt1Zx2B3dLIu3rTnHsFPi
+2kEEW1H3taruwYktsq2BG57G6NQ+yqzg1o20QYv6JlQDq7J5mwfNQvHXxo2LR9Bek7Tde9qEgNc
69oBawWUTsW8dJMY1jd4TskftQEWFnH3Y2k8zzitg2ogwNvRrfsWF+1m8NRX0VWEUhG+IcLqBFX9
3RoFWDEoS30BaV/LwA6JLt5bvfMA0rpiuWQpcESpwyLPIHEpoyqPywzxIonzlb1yW4CxevgnrIxi
C3JtbyAEYV6XnUNVfNFckbCeRIHr+J9TbWKVQgbOKLHfpFGSHtz2B8FmCvIEIi7QOMk1aLlnO3xo
C2Hd6U15zXCGrLJZcHmmw8XzCSNFHz50sw5EzntriuGzikkGyth2wyJl22lWoMd4tdCqtew9gGBp
EmUxs6VLRtu8bbpw58UOdAGk+nj+5kNtV9VqGKj+Rmt6dsk5ihX6NCsPWL/1R8NGv8+thND5JnD9
GZqqbjv7qGAtLbou0KZoPCANKjeYcZ56LXmtYQj7Fpg+Bov5Zqg5BArGM8CimdsrD81bF6NtCVnX
O4A4Nx8Vo+q3eLD47g5vrk4gQdIX0bnQ6/EkpbVJQZZgOUBDWhOXF0JBQRIOBSepgL43jbExk/E6
ZpFzyJ4lobXbFNcTKLziFPIhCaQe9xxUmvk4p2TTz/5LlltwPJPW3DR6jGGPMBLT1Nnc6MkXZYPa
SC+pEFuJxwxx7CZh3LxKDCoQ0i5o4dzimmkjxb3tNwh08Z2xFlvC1rLvyCqNdSm1q8yly+viRg9u
lo9bbzAYNqY2jemjKiyHXM4a4rVyr3bB3QBgwdmiIVzQE+vBct2j5Zpf5UihPk0wd0PTjN4yeWn7
P6BIATyYpX/uNIUhKpQ8bWJYSRVa92bPx+2xcqcnMczNXoaM5cZIdJdeN34XM5ibJNMupGH0YIb7
O83g9jzkMr5v6mzvALTVrbF5bUkSNqLc3I2lQeZPtmtN9y5H6Jv0/k8Wf45udih0ribyucQWy/fW
rax9NFID9sZokbBUgnZFf7z20sLdGShnYyvzN3JBeVlWl5883Qj6t1TVf8oWksxAqnHeig/frspv
4iKPZNH3c1vdpzFK/VH0O1cZDWRgjpe6zU/Eum9qbYoDZbs0RSGlN0ZmXimEvxwXBQqataZ0Uggr
xFxtoq3ycbxW+JNZHAK8tWF8I0blMBLRb3dOMyJHDHNTp+o+0zrG8LOfBThV7mwnioN0AnXYZz0M
2kUmxb0aQbN2yOt+OBmZ2vXI8+766b0tu+6gUxut5YK/dGL9LiuqaF0UzPXwqkab2vLkaRw03Kij
yzs1a78YGVtHqCmPzpjNm2FUv6k2NOwjn7Ap07Ucl61Q6RwjHY4JfTepUBANMqxnG2s2ikex1DeO
RM/Rtcm2HlP3DL92DfSKBnsQ+QVjhsuMQRLutDUzZ89u7StFYLt1WyNFTAYQM6H9MEIVrXFwHQk0
O4wWm2D++S6oy/yadOpBDdlwwc6Y0hrzdqaN+s268t618/RHuWT1GRtuZtF2jvkpKHC66zzHdzpB
LbVtu7/TDhEAUS0HR6+is2313PsUGPFIGFuCHwMwJXhB6KnYtcmLQ56apgwuaWTdbcK/aXJWdESE
MCSwV4XZVw9mzOjETTQklUj79kNY79m6szTGkMucJyyY85ASY5QfflpebOKtNp3ZsnxJ7/LJyJ5c
/aiSKb+7PWhaWtwREUBnAeoprvksdGg4KGI7tpJZDrWfCUGZpP0R+jXRqIVJ9kTnVSdFPpqZu0Pg
1s6vpHLZ3cZKPPh6w6nJXhHVAJuIrtFPcrLfI1mefFAbGzCQl9JOi7ci572WLN9LJwGbJG10JMum
02BfZZKb9wJWQ8yXlhXh0fcouGbfI92UAT5/c1WeehT5yJ2fRT+70IR8bcOkruj9o9Yx9PJsc9fY
DmDZAZ5GMmpr1CcuOI1sesgQ3YtJzuiwpwua/2qXdVpAbsy4bZboDGv+mWCF7CvmmGPfD1vhsz1w
FmCR59jVtsbRBjiLAqVlQmQZ4wlditr5ZbGLzCE9R5p3zfSCqbUaNMpkn8EdwJj17EjUPdOAcnvZ
HFbJqquzeds75sHvwuZ8e9AxBSaEyA62SA5WTYI2Ql59V8MnoBMlqpz9Z/sGpGjlzEO5W/jG6wb7
bV964bnXO/Ew5b15F5P0lAlGrmLARFOGcgQ3pA7KFv6dKGgFyrJ9iDAocu4eQa9E75NkAzJHe3DT
ZmCgJ5hxGMk0f42wq9yZcRLt2LSTGaznn55tNdsir4kwwl65CWff3Jhj+lax2JzzDPnvYN5NEwdT
VUPvf8XJQ+aYVgwBc+dxn3Tc3E0RcpGpId7lkGoKmHQP0UTlHY0D3AJ/UFeRS29tKHEX9Zn75Bfq
Cxdrb1qvtaCsrTVsHWT1zCCL7lLpHXtUr57I/B14DLSrifuAV3LdmgRC+KLAMUHQ7d6e6j8iS77d
RifATne6be221tZOZpcJCt6tWFX1TvFpqkz7d174CG2KlCkm8jNcQviHkKKUkXvwMtJvk4TpkvTv
e5IlsciCWS9xTqYWJ2P+grB3PCP+MtNqC0LnwiaEjq70DvT+3GU4+FnDLqakcs2NhGFhheHOJRml
K9J9jQ9m19EtEFbBQi1p+ZY+8gJzcgKpIgI0d8v4bu60XdcgDyyx2HIXO7ejQ+Z6352ImiTdhVtC
r8MjaWNmKLVsLYo6vHCeudNwzAVmP/FMgfPjjT6wBmRZTXmgsdkN2uoKHR1Ya5IQK1j2xkabyw/H
exYGqyF9yO6q3GZfUzLdYK4OqMoGAf8LdT3dNjMgX85XWv7wIFO2MYaPwKENQeaHbXt1PWKM0u7A
tCXaGOnIa2bax7HyGcWzjqBHxpiQ6fNFxbkP4fex6ko6pQkeK3K+nW8JJtxjN7AFpel10Pt500rB
xVnnqT5vjFx+OJmn7XWb+qFPtAuBVpIAPs5dVTA20z1nW1l1/Dw4o7tGFf5oTV2yFXg6D2UFqqon
6RtFtH8CpYijnZH3VKfJLpHWtz/T2+d+uR/GytiVVntErDYf09J4zYw0D2jg56O/PNz+z9L7+SjR
zKNy1AeU3iELU2PqNlmEhOX2cFNjIE0YQI7oE0voGI1RiyKbKRQqpSMdBwufpKJgjemnUIeVsgF3
SkyJWn7r9vu3h26ClyU174Wnzso35R09+oRT4PbrHuLlV7cvAbsLyL4i7wJLwzGxEA7lLpECJL3w
74Lq1ftMBlSdW1X5eIXj7qiWBzSFCEBSW6cPE3R8M6l/TLj7vx5ec8kP7S3qs1JLn922lxjdHfXX
l8ifGP9ihP63lvo/0VKbCJaR5f7/tdT3SVn+wOpA3fuXxPrw/S//9Pfv+lcxtf83oGQQaUERCnTW
OrDLv8upffdvpvB83fHYbdkGUut/k1Nb/t+EZwm2CrYpfJPG8t/k1JZATu0LArqEvqigXfu/Iqfm
n/k/9dS6b3AImAhPTJ4fOzjE4/9ICybDxS+kVerQybQqxrFYu0MrTiD3SbyZO0+GJ6eW4iecCP3a
1J5LECvrtz52n5uUnSuJCGK0v+F3VNqLFTqN9zrWrez+RDPZ6p/KFYP2PaTLHD9VaJeVUFDOJ9yF
GRNAjywZjLHspzcM9vLuqbXd2dyQMN29JmY5wDPr6hiRYYOPgHzQ1qgC30NT+7+pO7PduJG1yz4R
C8EggwPQ6AvlnKmUlJrtG0K2Jc7zECSfvhfzVHcNf+Gc/oG+6RtBhm0NmSQjYn97r/1TRT0CMMHc
UJ6qaMjuU8OzKvpdDHoghtLoIFuLfoxue9+vEclYQpiheLBM78O+BpvvUMIod7Jfms75TcJ4LRis
fqetzTDgLoUptrGMYyNZJ+Xz5F6qg8QuMzrzU04jya62NaYRRDLUyxt4gJ0DNt3uafaJ+xYVCNlo
iO77wma3tdFd5rct3y0Bn3iIgAWRWE8yFZsfbtSk4QHYH9Ap0WZwR2o2pQmVCLludkFkP9raIYxi
zQw0y9KFjm1NsjJYOIL0B1DrnrCFzZbv3IVDHufEMWBp70niZfkun6MRUU05fvCtyNs23oqgnQHQ
kHiHuRmbPEL1aCVrskNqYba7tI/1c+TqF0tjNnziH/rVLyeiVzn0mQAL4NEtalnd0u/dNDzgOorM
+FLK6uhyT/uATZwO7vKl6o9ZlPVcmCpaxaYqwk2dLC7aHp+ft+Lb0hJjS/tSOBnDT1NQ7ob7pgRl
09aB+9K7VaC3xVB144XNCAy9CAJPspZyEuaxgTWWE9ix0pS+KsxoFYDIzqkeZpzzOE3ovqQOiqSx
s55AEtF11iYs+3TgzS3GWWOAJZHVhvelXG2R6/fJYFLY3LGSLq6CnHKguHHx0w5xGIOdDR1rWucS
F8jKrqrZq9hND3CXer/VLnKqa3u7xNM1XS9ZZqhNIFrkhbDqMSwmcZvLrSM5XtxVFUijxK5kstOp
0vU569owPCNxjO4rDGUQY5hyPO8Y8ESxbLYiTo+YFaNxzmikfcpWx9EYd/FX0l4ih/hINs14r3Cf
Pw2uZT2a4Ow2RhAza05t/SDcKbzlDiCv1Cl1b1aC2gjqReJfmS3TZ+pRNWdwGe2oLIp/1IMT7kZD
qlMuvGpftnaw8b282Mlq7DYuTFIyhU6J1i6KZhOxEp3sxqzPcVgzEi0K695IZ+RF+oyfs8bheI+Z
i+6g2iUTLQANBxrOi+k6x6C280OD+/fJqcNg3XRqWuWJmeyxrMmDCEL1KkDpwoT1Y3XXztannevp
o6cK6842BvtS9jq46AFTKK7a4kK7T8jr0UYr7OztxVv4rkNmVodexNYTm5wWwzw9V2cvG/mHWe3s
2lGb7zkBw70FoP/gTNwqWR+hbvkxneAIC6CFSMXv2zhM9/hDpk2DdeA2hEnIibg0k8eMJyQnp6T4
XozUxta9Hz5wtHR3PfGSjavogo2L2NvM04httpEtyl9VXHyLp0vsds3Z4lLcDQaFKky11cMAzvRD
xgA16r6sXoFSdg9YsKlWLIxpm7lIdHMSZgfO3xzaIwgxSsVsmFXHUVVFdn7HdqxYM2gQX7lIiqem
z9s7c/Qg2TgmqxO71Fwe7HY23kQ1t2eE1YXNM03OgOMkrR4iK3Mv/hDk22kaIatZuUtnoD9s8qEi
FoEHD815sLDFCso1ZMJt3pvd+Dg7db91AstcOTqYGBROOF3xbCGXZJpuTlqvNl6rlhYBtufIPO4y
vp6Ln70pE64QlJRG9NHTUDYOe33V3lHOVTJhKdq9jCt1CHI6kWQFVYkeFYMxv2Ud69gc92hfau3R
dHg2EpmxWk3FzutA8AW579LpqdyfjQZnAN8kvhVWMm3zpjI2rsRLpb3SoaMKjc1zHTw8TSfXeqqi
l6DNpnPUewwMpUi2mMhGkrLUT/llbh0V9dHsW7nHHNuROJBsyCeR7Z6zfPJevbZPdqOXqFOH0//c
pYPYyVmPF4okmjteAzozLKqFdqku2WQLEa+TynTgV4If8gPODFODH6uUc7UVeRJDsrBxZ4dmgbO4
ZNvtBN2dO2H5UNnUH6MUySjKlN52PDfJUboWDPvBxPs1BOfeDAfm6i7lX3bm7Ubu6K0dzgFWMGTT
wBbpuZsa+SsLdXOnklawASCYUGDk3HkiildVSqGfQSHvCizuCCUXDlsy07fbJ1a9sdyed3yahkNk
aOpp8n4pyLXMW0Mg2YA0999cpqUvAJTlvRHQV82C6e60zw4+R3g9BgYCJLc3D9GOqUDWsVpUKpq2
tW15X5EtwpNJk87WmI3m0QOseSMU0ZMEu8LaHEzah/PZoiUaYGo+oVTkuZ8c0YGbdTIA2ca3XG2M
Ph/uTJ4cdOWASCWvGDBNp5swIUUP3cXlYCNIXysjgqdXWvG4Z1wHOxoT6HFoq/ZMjiJe56bVr6MY
SPzoB9baKmcuh36gVGrO9HwKSydbFlwO5e4y+XMG2FSmMx/6RAcbZ+bw7XZZsnbRFTajyZ2R28W0
TfIGeBJ9IRi2mmbbJTTvOsiyqyrByBlp/LeUjJUnpj2c4UKgROMiHnFYDtfZSGA3pcEBK4zqkk0y
CNbQRhCpnPr+Ec3JWKkcy9hsls6hm+Jua6iRt72eg1XY8JhpLd/Yuz68YeUH4yYunH43p/j+buwp
bT/K5RSeiMHeFSDx0ETGnoOcUVfRZSC0ccg8L6Jo0Gubt6ov562l5+rOzhKdkSy1pcsYQmsKAdK2
Dc6EwDooEHGY9dvIdDy1H81Rz7ceLxJE7Xp2uufRnqtoy/6y6dZ2U+kzi3pWriwzYhPn2BNl7Hkt
e9Betk/UhRz9MCncOk2Icihue9ezf4TzYMu5+BeY/v/1KWj3WS5By/Z/LF/4Z1lNDbW+3f/86x/b
f/0ZIv6Sz/zLHzbXrOal/2ymx8+2z/ivfyQ5/2//8vfjyH8431hADP7t+eb1s8kpm/zz6eb3//P7
6cY1f7PZU/h4T4mzE9UiEfr76cblnGLZLl6t31OffzrdqN8ERyHTs6H+4YHkSPJ7VtSWv3EOMX3+
hoZDoWz3v3O4+VuPAAEqLEk+zjvLtlzbFvZfjzaeOfTMb7jMQsf/6fWIkjHYaj3eJGFt3fzp4PcP
iU1r+WJ/yaU6psVvStTV4kjH2eyv3yzoh5qhMVi+qTHBqHq9JBQxWtQRWvGGHEsjfrWtOGDuqMV0
9gvvvTZwueSEx2NKcXI3P2KmZHizoEM1nI10nML1FXroAVuMPfFMmRcLjmOd4kz51IUxkMPWtKKp
x1td0RSJim/L0NvrFnoFLZZQR43m4d//oq77D7+ocgim+rxTLm/vX3/RCLj1aOHb2k+h/S+mjpXA
X+kXmBZW7NQEfg0W9actaBGga60amwcRI9d19JFu2NBswyDfg2f8yu38NstA8HspABWnURs8PmBj
HfAzkpykLFvsnrn5lvZReZQ7Mp32QXr4pB2YxXNow5forDNHtXOWVPgvrQ0pVusI7ZRTopu8xo7d
H7M5IuQYFbmmRtLCy5BF66wx2cW4xOI5vIA5HZaYigsywAerfuOG3Tv919hQw3pPL9ZLsXB1wwKA
pOcne9ruMalZsJi0G3+ZybRHHX0YFvRfhHt7LbHazJ8L3iEV4ZcDrprcbfzEUQDpdmRQStXUerLT
b3QphdhWh4+hVoTlHUAv/+G9Wi66v1+U7pLLVr5Q3KF/uyhFY2MM7GZ/Hy2F2WYdPIOv+s7R7GZY
8LFFCv+XwSdsIhuqzlBT3bUwQmZH7VvDxa/dd/hnoj3EPm/lppHYNy7QHS1RoWN9rCL631TtvY+w
wFfSlizOA7TfCIhIwEECZiEDmKwLt950Md9oSFDrBV2gEr8lYINRrXYtsgcl1309INFq7W9m2/+R
RTYc4qZ+z8BMUDfJiDlWCQskM1qVnnJZvS4UvrzkwnMxOGH4vY3N9HuriocArXarjuWgD5N0kGGz
OyZQ973sGL+Q6c6PlmgBxA0V5iXpEB3hXUQAUVRo+hdhwv0KJoIx7KHvfR9utZ09L0AGr0mPvFGP
V+rFf3if/uFtYn/pQ7T0bNeRf9NgWtui7trV/j62YJw0C9PRCxUEBru86eRTZ6fv//4bmv90E+O2
s5TtKVQk728XhhrMNq9oe6c8xKJnwXmYPche9nIzOEX/Br7mjiok5HAPp8rEFRyzuVm5IOY2zD8O
rHlfrUlFQbgf+m///mf7p2vWF6zTkocpohTrxp8FKWm2BJYITO5deeu3JXkBrC0rVrKl3nahwxCl
YKqd/4cH+D98W5t+RjQ3OrOkZf/tPfDhwHiZNrz9AtMZaSq50tE9QEdtjagRjinDK+/53/+upli+
7N/uUIXoxjK5LFP/ZY1KQlPCEXO8PTE0NpzhfahR8RdAXrC0d7kVBk17SEmScSRxn9mLQwkeoSWV
rvgyTYTzhTl2hU4nEQCiBKkr4SETiHTaxXyZjOTsRAnWTbFg5flBCLstbZMLO8puYyzeU/xGZ9ml
sJ1jgfOGFl8yfqlTMltKu002kjkjZAC0RHdcmw8O2dW169D9mWY5LVdMv0ML9RDCY/n9yvd0lwpB
i6PPyp0Jc5QAUxyv+dmJl7SCTk327d4PagrXA9gtc+1+7zQWlKUhC6Y2dL0a6nzgpxgJPfsLPODJ
XPjzCcbNVZWPGy/NaPtldgzkbloePBnMUDtkMRDQxKh8AHFab6FVU2w7klTEbfRsDeULaEr+LUvr
jT9NjxjS6OHCNXmzIBKvPNgrslbV1rsz0flRL6vD5EJ2rjEtSH+LeJjuG4YF5dIyNNphiWUt/w99
XBiD2DP99ZKg+sg0uRBRZYk0quXe/VN/G0gzRIi5GfehL6FsWtukYC5Okn8HJLskpXbxBBO/yKzO
DFJyckTuedbULmeEfqbR9tfDJhtQaYm7gw/1xN70NGUnTNdoYmAhYq+yIsGz0n2ekijow1vKPl56
CnMpi6bmKdv2PNDXXU9fXGRzFKBmiYS6+hljQCI+C/wNQYuOanybeQZ7tnQRvEzyCBZOWcrnIqzQ
09diKXBlLNa28n+UcKYjDcRH19t4MKFNtd1OpnZzLmf7F44ItQqC6XmsMAvwzNqUXE5IjHE1P1ki
us1U8UiWAC7j2FgYHfBRcQh695cgl4QSqvLCRbvxU1IrxloBCKEAgS1WaOY4ZMwAjWLaGkXBwWMw
3hyHApYmmnZebr209AhRu6qogVBvzYR5HwLAU5LQv0pJYe0EIBcCl2qftFqBrL+rZyzBeRCvh869
8H1Jmbs+qhUBuNxDSo70E3blPcocydw8XjupPjdT0q89XiEXgNXGfsVy0XLgGR6LWn1NdVzukCS2
BQ3QZI78ZO2QYMUpG10ixgYrV3X2jZOa29RPgAzOhGvHCM9xIFmdyEvwWq2BQjBOMtBXbDhimDn9
gxGy+arShQrMlcz/XUkIh2zNgONSipN0U7bsTs2tbQZrvBxQzcyI2FAEIJ2B4X3bou4Ocwx6NGnW
dWKVh9H1mYAy0rqJK0LHNI3GW71wUS0rr4g/JhXYXHlqChyY1bI4W+jRXhZ1G48p4Do18/cJmTkZ
6+h1DrOnRNWnGG83pCW5qmFY0Kcd7cln77PaWndBtdWu2kU2F8NU2GvhElxL1Aj5NtvXC1k5AGG5
kpN/8UOHgZ4xPIUt8dTKbF5ybleah6xLRPztACbthEw8fxQ0hqV8GZYSZ1cF9quq1Z1D/wG8x8jg
MWTtCqiDPGRrnoJMF3Yi0nj/Jto74peC9prEHBaatbCgcFQvZDMIsvtZC5y+hMfemzs3R3+3U9ZS
pBlYaeg9DPmI3gBC9ArgZZoG+tUwu/dlXJ2get5PMO0rw/jISzA1MA5ZbVzqK8g9YUevIQ8P3wZZ
PIaC9z9vhDipZoTWIQ5yYIeq2K2Uqsq3BSkNhv20Mhc8YsEBoFwSE07iS+IV3E+efmwNfFlMI4k0
G/J2blpcbCZ3dYfyOqXxvGLc+M3itrkZCeZWwSRx8CfnFOX9Js13dV1+aywqCNpYMgfPJ6KSQRXA
Yrc+fDywUf+r5mlzaDT3sT8yKVDBXVbXT4WnDpet9qNzhR5/g0h5FiCJnaRbV270mubDZ+1ikhhE
sOfJdteO+E7qb13dP4Oioyn2SJQUzIMkz+CXySadcG11TZGsZle/ZSSR+i5g093tKKq7o3Fl5kUA
SpIM1FBOeHGrKH9pFmeKzPyP1MO+qtLxKfPJS+WutXIsLP1uOQzbjEd9YaBWdU02r6choiuLQgFy
vebOkAs2nhJdvP63QxE8a6CLeoTyPixOi0pm35KCVyfCOiF0TrM4wTcqdXBHaA1GktXESER6qShO
2NPkALjcrKkLcYwtup5Mk2hvjIRL+wmJBndQ4qJ3RdKpWIGxyvI1XzzdErKzhsc6oocWij9PQ7IT
td29uH5xMbrqPrW6ZF1QfZto0Ked523qlsh9O7svLuebw4zH4qYaqVefZ7h/OYnVXev1B6+Lso3p
05HtR8lHED83rd+hDfPQjKxLEQok/rCnMmLXjXaE547hMwOPMWmcY+pjDY6rgIKj0oeDgzWlG2oS
Eq7tbobewtzoYUzX+qXyJ3XTyr5Y+TP8IfOAuMVyOxk7KPho9EStjfg7d3mL551cjPL91771L6PJ
Wh366UtbNTt7xCHfCQoRL6LJw4PT5ru0jmlfJKOAuwpnajX0qKfiVnic/NhHMiTribvP1nvl298o
LJJVjt+uZN2MB6jJTnGsrPAnju8hC39SI03RdQ3ymt3US1fRbENKkgGo0kdSaW/C8H8GIK6dSnOM
CIzX1CGb6JKb5aw/1JtyBC8r7PehmSD+CQK+mXefUGDOaDHbEx1bp5pjZJode9/9SpKFauw1/KBD
+aYXjzQYro0uojtMSe9B+N7KU1ZE9O4AbFsllr8zCfSQ3UUcXP6vnuJwHbO8tbO/mcZM3Vg+WwMN
IWAVKTrkUsTHUL9FDqnZxvCIFyQG0gFjq33Tzy9Gn22JU0V7ilyRN/n7glkBDLovNThLeDzVexoS
3koq8TC0qo2sbZBANoYFnnFoEaLhDfZOY+N/jcs3m72SWw3SSYQZ5qYmATLV2B8kxzVaF7GifOuM
Eg+h+y5DU70bzQUw82Ou52ZjuB2GQYOSGm3ziAfjnH9LS2NnsubqCdncGbxxo6qMNKNvfkaJINgw
fQCFedCaQTJMcHkwqvGdIe5tB1RlKIatX+CILJXxMtHzcBhFt5k0VuuRDQ8YiJlkFfbade/aD2l1
kl1xsBeijsHJtbW3tGGLHRGHdjkANv/6QFN1R86K2EjnqAvb1RnL3L/Cp/kKmD+6zkLjx3RdH/h1
yT8vmKXrZ398CBeBgor0ntkz+fCRroTj4IW7qUCqd5RXHa1MVEenZv/dzeUdc+cZIEw3Hxk+ELgl
XrS8lv3R6yQzp4yAt6KmwvNPoZd7oA2gdC5csBRoTrMUIhQL5CoOJCsHVlrKB6L6hlzHjpnbuVLi
DBl7XWjJQLuT50RGXKH5C5c4y66dUroZOhEEQnYjiuEPdSe05cruNHvDtm6J34ZG+kkC+kHPBM1Y
cz6VmZ3d6FLFnD3mKXzAWXxmmzSuQDs86LJ9Kdr0iQgf/p/ys9HjKcZIb3ryw+ud7zawZY6fhNtw
jJWfxOmJu4uVKfExla7rrxKT0govPQ+9w7rev4x99ske6jTQr4zBKkK5nln6EMM8gUQ8QYIwJsa8
Wcd3meNcbSo//865bzqqxT6kLUoEB5dJYemYOX3bpLA6STXHYGQ4cKrduKCggDEVR0eOwUb15avD
TujYDSEeI97otFWnMOcWJfEck0DzguP1QwHs+iji9I59d7ANFmAbnu6dzehqh0hTHxuR+rA1luBY
3ZTPSdr9bDv2Ktd39/rZ9VqJZ4V1awrYZ1thH+0Ck8A/pV758fqZZ2MGMGsn30SRT92k/+xIMl6M
AH7IEp9k6kSHuBHfrp0LeiheQVPsrlXlgn6CpS2DAxOw8NKGEI8XkSZVIHHxbnIWErYAyTOyuhUi
B2/ah6Tt0HfCDkZkDFyXlun0kORs4uISYxr2Y2jlVP7A/WG6IOdfNvyqq4bZJeDlcdX5YWsQ3jQ5
sEEZn5seDhHHSS3gmjrz2aH7M+EvLJ6bG+1wPAl4eRqqd4alnVkp43Mc8Ks2zaLhUUOnKqpvwpkB
t80W80hA86ZxA27EiV6G2vnCIiLvF+nvekgMyBVXDlQCO+/2Xgnq/Xrknge+tomBgOBXd6hk7q3H
5dvFgfViEiD08aByevEw2CJzGbn/vGCkr92kCYR4+rSSn21AXdU4b5j3HJyR3y9p7iJhYJINgSRL
AXsm7sRjIj00NrwhB3ciyzSUMI1ZXZ3IxGfP8xAQBjwT+LfVCKO+X5KHnTkz//MhzsqHgDAmyzNb
uCSuPnDqPKmGHuCJLr/GSvcQPz6AzTJrHeQhQyK/lfFt1mce5ViScvVCriJH6r2Lntp9tCUnqOWK
GefIWRPcW0uHcWQebQcT9aDpQEMrNTKUmWI4riTErm/llRAKuSk7jEvtfb/IipqGCn6t8dK5za/A
wcpa6OlESpT9+tKFhOn7LfCqnTuhcChRvgJQbFd2HXhUs2jCcUSYs45VW2MYLS02TWjuxTpvGGKm
Bj+UY3QPI0S49tRjadpc356IJ00MBHDlBMn3bkH1D3PxKgVLWYIyqFV5n2DTvknBY1DyTAO5PWrs
17TvqNS6MyzvIhTCybWdC2jMoxGbGCV8VImF2usmV952/A1k74U5Jlnk5apLx4iiGgHHZqGx6lFQ
7yK+ZoJAdjRAIEYIuTYEzTSXcnlFHLHQF2mXfs4SIL7X6gVObTUX1AE70vUNsKLlSL0oMW6uLk1j
/8wqtCGfKRdC0mdsiLvCfoqGMoEa4m+vLylQHr1ZaBQLOTbkHlUFdqfl7SzTD/a2JRufIbp180XH
XQrF8KLgQBo6nEnpUz6Od0mJOj/g+r7JY9vDJpAx155Jn4W5ecaAvC8QG24UC8Vm5oLHQsL7ehW3
KWEgsQkRpNMxaX0UHsMBoFymvdwDt2W/oJONHBGGy4p6Kvy4AHUYLvKV1aHvdH0sp+R7SJWvTSpv
MBElmqQ8Zrn9GHj00iHfsxxH7qnWZkRBfdmsEurX/TxuoSUW3d4PniKsTbsomLlpY8QaGrR6Ip8q
IaqUaU4KM8lTM54OjYFDntEDp4JqU1N40IXpD02o75D2NTANb8Y28dItF7CCKbUy/PR7jJ8BxxvH
Y6wiuxTdzGzERVPmnVuoc9eO7FkRIeBU2S4XHvqFWhXp6TqTWSjLyCsk5yk2jzN5l83q0gZctmyg
2izHVcMgXxp9enO9xq5tBmNibU1a4bl1FxhFX1/a1uYkQOWRmHnS9hhHeFQuaXyJKVyhhpnyJKVt
rBHsRV6TNYr91ThkYO5adDWjOkwp3BmiSLQ5ly0gr4DYQ/hFWUFXT4/REL4Jsqqr0ZHGGnQVxdiw
L6qaXXA4eAcnUNF64n7mN2w/SfKQ/IqjkzKpZ6QA1twnNgKpn+i9wTNlFUWzif7AqC0HQXDT+BV5
v/gxdcaPph6OLLHrgGQfB/5bX5ckGLhRboTLLnHkmAMCM9jJzrgP/X1exoey3jdC0n1XMlTWOzKl
5YFJwRvj5AsYjX2JIoWJJLxBxCbFzrFjZxYR78er0+VsxsJQrLXzrTHBMYbZ9OLM7t7M3Y/BM36S
UolXjWlQrcAOrrYODm0aN5BFkKKwtTWLoQtiQgVcYoUt5zveCCoWhvRA7oXojcm5pjChyS7RJbDy
dwEGLtXJZ1L7K2+O70Sd3VlTfOmhim6yPL6dfbLcQQZOqcHaUJfOD7PP3ruQw2LsgbgZBGN8cJep
K+inE/PAWqTel+jMVrf1nUEb1w7JFsvMTBG7IVjrun5gJ5yWp3Fim+J0l9hGz8Ris59mmKRS4d6c
Ze1RJFLPG3RmIBOYF47XD6GoSTr+8ecGTkZWlxpXdemdmtpsdpYRPjb8BEczz6aViy9jNYzGdKLL
gfhpCi+I5xLFTSBS6SebcpICjThe/+xHwb1pkc0nFJmjLlrFLeHi/ay9glmduxGIBTcR/OdNocXO
0RkcRMMyj93Sfn7DimkeKxXK4/Wz6wcYW0xMWbuxitBwfP0Q9FnEGTdlt7YUFv/xF3MU36L5j5sw
QSdsSm+bhNYTDrP4lvqzWpOgkQZtLhSIDz2te8wnkUw5GrcHPKKeOgngGZuSVRv/fSKOf3wAnxLf
WPZC0CxpmDewp19HA/+v7Qbn+GdTtuVX91eDwdU08If74P8jU4I0GVT+aYryXwDW57jFLdDEf3Yl
/P6f/vBcU9ztE1/8K7/aV79xKpCMJDBN/29ytS1+c6BuOgK13ZKLHeH/uBEs5zchbCpQ+AcAeHAl
/HfcCBJj2F+VfYEXAXe4wNvgWS5Oir9N3RrTSeq+DqMjPQMrzw4vFT0mu2s2IVt4w1OaKfSrYHf9
0/UDe0HiqiLZCw4uAMJg2HHeuH6AegLX//qpaGDqiW6+S+OcJyswybjLQO955fdO0Pjrh0Vza85q
HVn5p8MQIeQ6PwtwTTHxhO0EmAGDAuzCOE9uA2x/4YgM4vTmfZDX7CqcsL4VgFOKRlerwu/JL5kw
c+njfRomIDLVPJ/6fqkTTR3/wPGGeS6yy3qRQ1qOmC1M8XUDce+mkWNKTHhDHuRYN/78JsZjUU96
1fvZbZnyn4vgB65dh3bCgIcldZExvsKWEjmHvmFQGCkVBd5UIKdLBwgV8SvJIOkmCKphMxpYC+m7
s/bRYeCRxewGSJUHcF4a4IssClTiFgBy5nMKHMJxZ8rgfgyjDzOGY4Jns8BcJT4tiejIwCCZCrnB
5Y02TLDkhgepwRrDSl3adbjJknw/V8PL4qjF3KCajSenbV+eKqtKd0mYfDmJ+5jWUh7oW1vHAz3s
neU+ZFH44FXTAckV1pFTHUO4umx/25OJG50+RPhQc3QfZtiYN0jecp0TFMfAXq2dSQdnDYp3Fckw
ICLpPriGa5JTwe7up+09/lSGJoA5boaUn9ideT3A4DzPgPqIF+vhGGNpy8vHZIGWtxL0mf4cF5g5
5adASQlM66nJ1vjQFUUS2ZPSOE08zL1lgeEOqCJgJ4qkkOmAppNM7CBMAFLPu4ZVc4GrExw6zuNl
WqDrYJ+uVZvPft5ALYe5Yg/eeXFfYmAFCImF9hSyOgEgxdocYA6DdAfoWBkP8cCPqWh5mMwdag0X
Dk6Rvdu0ztaHM8yYYUj2ge3SeFuJxQxSTAdNnGqTNuYFXDBdK8gXz54BKmtiRiOXnUydQbnBdWjc
C8mLSfT9oMTwjRHjtLbIaawyb7wplpyTXrwa5J4IaYC9W7JQw5KKKohHxdllWtJSZN7ITV0TVESp
hiVTpQlX0XeMOmEJyLhjdzCkueosq3l0wgT+B4VRbO4bXjPNK67U9Fhh4e09+1fG+f171B7aWp16
m1Td5DELIvxlLykw13sO5+KbuaTDQCzY+2hJjLUkxyoSZCVRMn/JlNVGPx0YqxP5m3YJY/MtTbvW
DgevT/J+XS/ZtG5JqflLXs2YiB9GqCUx+9s4q2C9LnVkZNy6Je2mGTU21FKGDxZROICrW8QqkCxL
Sg6UCnf4kpzrlgjdkqWrF3d9RbqucNKCk1u4hfm1GnosQURcDvQnp2dpxvcSDuDGXsWxpe/y6aUj
Yb5TFXNURu8yN8Ini39+TrzkTgjvm8vek4RDvTaJBJZEA9HU+sXjOZwqYoOC+GC85Aidlvf4NqaO
cRXzOalU4R/C+CXWbY9pvonAPbaXwOxR6+ZVGAK9sGbyqqIYilXWG5ip85RrQz1MwzzfD237Dlvk
DdErYDtKZeLc1iXl29625GvAM/jRsI0zhZNB74LUGc7TBqBmzz5MfIQmwx7ox3lMogKA3qbt8q+I
rVlPlCIAv3InGVDeILdKhhDQiprRdVbVNEdrKfDpBBMZ1rph6Ef+feiLGmMGumZXec0qc/WZ6Pee
yk2XIJl5mmfn3mI/tCudilLdvv1h50a5LX3/E87PO6ea5iCLGCuHrO7NiTNiNM71OpJ0Ali6Qf2w
GRbwaFtPsXOIkt7A+D19gB2zcB/M+4DN+l7k5bARcXQGRky4PLRYicbbMqajsy50t/XS/CibYd/C
Tn/gxNJYwT5xRbmrOjaitLttZRVOdzVDx/kVgGgH3EyY9Kp5vzSsvlKyRFCveRvp+qF2cV0lZfar
HuKfSeElp2BAfyTzPgAgenO71Nsg5TEYQAVuJrgytpo/mniZnTagH1rkkV1lcCavJGPiBpDePhX6
axrLcmOm9lm3FC4iv6wzRKLVUMzGphib+sDSchH2E8Qj9cvVCHtsy8mLP+nYVze+YtW0dUjkSOjP
zs+HCyDPx0A5TEx9xvGF5bMhlsbKNsX3uLnV6JIJB0xB/+iI4YpB3rzuA/NoOuGqq8C6UnDmr0lP
4TqreJW6YfiZq7cQjOWTiODHti1PlfyOyK+1E/NkrkZfvFrtpbeabOPEyPuxD9hgDHEr+D9Mbyb8
CRQw9PSwm8g8iDKHVBihQ8Rkp7pqdLfu4iYZw5bbr8a+U9bfjWmaN1YGx9QntrMVcKqA/pXWJnLG
Fyea32O7Yu4dx2tTQ9Xk+vi+QNDxWnTfqHHzQB2Fzk1nupr5SLKlq2rrWtQt4zFBhDAJ/JtRy4kg
bruVb8bvGNETZi3GL+V16SZV8LUbok1rCo/Qgvy6vosnYKU6DOKz9iFo6+GA2d56KE2dH8KCt9Wt
JRkihnBTglvEqdCD0nY4Khs7tjssEk/FaJciQs4xKSvFFZxlJveqjsATNfB0AGYfhcwORm/p9QgM
G5BwU9/gYNzXDSlhjIbO1i3FK5HedwsdjqFtsRFo8UxFscOUqfUzmoY1lsU7o6UzgJqtXYFVhwk7
z3MouQe3Nx4db3jQXEbQC0+iAQxhx63xkzm8ZWvj2RfJPSZzkNUtlTz0inRzdyQEPG2imHbzdprf
IR82B1sO2AvCZKKToH1n1VEUTTUBQxoWM1cJLJIC80eHqNNbZFZ5bIb3JaViLbpC4LbFkYJtyLml
eSw67BLCKFqKiqtDM7bfg3k5/k4uBQXK/Iw79hkBdnHMD8lOgY+ordLE7eGJg8Jnv1H/i70zWW5c
ibbrv3iOF0CiH3jCBiRB9VKpmyBUHfq+TXy9V6Lq3fsctsPhuSe4JHVLokQgcfKcvdcumcQjw6jZ
BRrGg6GUapqtcH1lg0c2N/au0AEBzhX7TB9Jvuuu+Q12DSb21Ar75F0zzHfepdz3/spabWjxa29j
rHH9k4VxAUIrRWRXV7gQaJLmIJ1DLi92fIxTd3a9XuDQkibO3fpAciwrmGfeWKgxAK+l3AWbWNuP
aU5FOov8kdTt0GZXiGDXD9isB+VqxNShjnOqBuAKBjLHieYFW5K7zE/FVV+iAva89bPz/Prs9MNh
talYRvuF8xOB0QyoQDokJTL4CbWpRMI/M8Hk5s2ZYQ6HVsRIHXw2t1l7Nic9ufomWgIEDRQwmvil
ko/pFzLaGCz6GZvwP58B/S5wwwBfZTMpT01eB9xzEgzBsa0Co3p2petR0tVj9MLSWbg+sp3+3mys
z0VwrqRWd0XSAWQvtz8hKTPccvvpZaDbcwBk0Zy2p+1UQS/NuBqHVucOQtRdNlKcStu+DFwcB3xG
1T4r6md0o4Rpuul6M+tq/S58b99YzQRiocP/NtdPrWnTcc9R+U9T+1rGfbg4DV3+dqDLZ/XZVder
22ygYLftBBAKqXHgxPW5IdPDTSAXrzRO2Kb0Tptdncp9MNhj7CMNvojJR85IDAZHk0achPXr1JYO
xMf03izXt0azem7CmnU1gK1B1/H6+uzNYj664JpgCjLLjuho+HWU3awih9WPGKhIMnqeRGzQ2xJX
yxicGwqRex+rGBNvRYsmdthkCIrEtL0lNGS979ubeHHaY96bJwuBHYkVU8Ceo39bAXIxFyuuMHUo
CvT6GW9EdDQSc9gNc3UdMFvczPmKuyJnxuPyze0ctJp4WsT40af+RSTuh6zrhHZpYqJotNGSQBDM
ZpbRxfD3sU8DEIHqYTXThHd629FnudPRMdGhJEM+XjnN+v64xp9JI2XY4UaCWYTCY32HoZ+desFt
VQzTiaXxBzF61mNhlNcObwxww/piDku57xoEWpbdnOMwIdHhlMTTD9SR3q3BjX0f0UBjlBA9a9n0
E/NqGyx2OoANeJribnhNbIdMtOQnyEg9GNtuuVnX7FpodCFlSGudseIIa6fEr5bc6xhUbl3SBrD8
q3YPvPKug4feru8Tn9qXzEz0Nnn1Oz7q2XTLZ64yoI3x5LfrfTO4XNOJB4h6EiJA7Jeitwng9HMq
2RdXn5UOT8SXzknPjUeeBx84QuTY+yEcjTIL0QbgaVbGduq/xU2fnW2aPwYXaVJ1PqxBzqPVf3KT
8aaKNUQX7cp9wPUujITkyfL6J00ntx2wsfVVZkjTwEykmVb9FFm6d+hX77qmbalwVcev5EpmD3yM
5/xukctNHKf3Ha3yl8HB8Dza/P6NAY/UpDe710R0IdvCPnaM1PbU4dUe8R9yIp3m0loY8FJcBiSy
h7c6P4+KssZ2Pz7p+nQT5Yt57ktuq7Ie7rHRfJgNscO6GG8IVSWVSgzUsz3Iw7pShVVfYfaquByN
9QjoZ0GrLh/FZM57hjevJWyOwGFzvyDLDTpbDsfKnS7L1DhBatnAK8p4PpL89TaYaX5MoMtetEIg
pTR+9J5XcJ2Wv7O8DZIuS2+NaboXbLapMnMYD5noL1M0vfi54TDdGVb4m9zjFxNnIXXBTSVmirES
1AIjBkrLOoYE2f9qHA16BNoxu3CfU+Zh6B40QNmeoR8wF1bQgJr2tlVw8rl7xaybHpHSwgIlaSlg
JmPcetDJEYmgx/Br8qo0YN2udfQthnl9+tY5XbpfNQsZgS6ek8GhdpzcUGoEo6ykfSSZRonlgqOO
eW98bNOvPjW+9UtsXZiImV181SMLXQjRrSf9SJynhrNgYjFp/NE+jSJ/AlF2FZZsgxkL8JEehBpP
yQS+TFVf9bwPXTkyGch1Nuc1eXtaDk2vGQTz9eob3Jpfq+DblaZke2xy8S/FdyrfLyHwCwzRcBPP
nNs4s9qdXvrGDsOUdYdkwmA5OjvSJUmX4q11Ry4Hl1+hipmoNq3+RjrmlIDejyYJaL/t7jVmE/iR
j1nkjXtpjA+VI0TY6poIWadcUrDU81W5K7ZH2wFAbDQyo/acHpa49sjgOiOMTEV6qQNpO0ZYq8P2
lMXbQMY9E0UIuyRs1CEpZovbUZfcOY6TnYSV2FRt/oMT5aCE1U/r1VvYDo3Zor9w0XX+55vQB/Q/
dgE/8o9wQqkntkf/u6f9TNgT+RIXV703Hbd72LtftV4Zl+3J9vIiFqLsp+6X3hkVwjQCiV25Ujip
N7s9Mqf0HgWmhkQWYOafr2rI5jjt4ws0AhGWMQFL29/HzCCOGsLI99aYeTTmx4laxHTxJyYPw0AI
kquECBL27nnsqmPLwhPW6rA9AvD09xEet2b7PwYKAHEUHUoYZ7bEjmp2COmZAHDqUWZNOtJsbZxi
Y78qVQiAtua8IKTaBARW5OPfAARTo+AMSSj7e1gwvSNq/ufFiTsKZwmps+x1H7QO3CRhPRNlJI98
dfj3NZwx2rmywIsu0RwOjvH3UGiQMXOPKQpeVXzLxlMM4SCk+1eHU0L2STNOKZixrgn/PRhK67IJ
XlofA5Snx2gBavDDBikE/qDlzVlyew6ZYTPcp0bnhG5QiXcodaqyQlDmkRSzPdVyHVrYSLACLfoZ
tYwDpYkr8WI4H8yD5lA34urUMh5YkLOHkzpsr3t1zigqTyeEjd5q7+uhUhWwIrAwCp6IVgPDAvNl
wE5cfhjZ7Wx1Y5gDjerPRMaMoeZ62X6eZxJX42YI/z0UYhlCUPdLUC/V4/Y6Pz8LfXQszKR1OP+m
4r+MfUiGBXR7Y2YYIo3mFNdErNrIjzNQGACcnCH897ARw3prYDy9vfgAUbEPiRhB56O+YavexSgL
5TNTzztNjvuqcDvEFPVLjWLgiJWyJGEoPcQuy6RLeoSps02qlATMi5m6JcOrP6OWSH28uolhAcZv
BzWrpy9CuqsAOayGl5c516D9MsnuXOR2kYQClA8VRNJ8RTBLUNVkRx+eWz8S7nWa9MkO4Kc/t6b/
JssKxG0ZaGmWnOo2e4CMt7CVbofbZLCYqjvOz0x7xjDSwh1H24I46lWSIG5iiAhGqnU0i7MflPJn
CXLt5HEdl5NiGonirtAsMuzhlZ5niCKHik0D88pIHBwPr1jJgMcEvuWhzbMGuqhFGQyjP7K/iCeW
1OK5bjwTm/Hwm5KOqANosfxGr2lukSaQsV7qp6mQNjJ3TkFHtcuZDOzWOkJ15rnjfVbzbT3NqxXR
89ZcgPeVID4CkJM4K+ZppyOdXEbz52ACwR189hOOD1RIaB+WznmxBZwNDlDnaInA97XmzvGdL614
7Ut3Pdidg9S2YMMlIO6SRI2WdHYvvZ/ZoZcRWJADYrh1q+6SZ9OrX023U1fLsK3Znln8ZrAy2xGm
dwKj3vzWEsRYjxTL5ay91WZF5G+9YqdXu8xqOhlaBPkYucNqM+H/gBoCUtR1gyIsq+4tJfAupHdP
b0MTF9cwPkaTuyqOJ/dYV4u4xPNrNszdC52sHdKTE5qnERUb7mYY1I9LbJN/SAYB2myI+r6xHF1j
fJ9sj3KvpQE1OF8MbIrvDqajykVpYrjJdwCY6a4BXkeQIR+GFkNCJG/uO3/wN1FkR69wA39A0uaa
9SmexM+pnJ7TOYZiQBBWHD2skQtif6TviY/uNPg0QGhLgGtb0hPyISp9y2MFJ1pnzGr/SPv9vprP
kb44MCEj0mZql9G3BW6/izsga0v8C7wDCkwKcmYLqrs2Pa6ttp4NkSPFHNnZ6Y27M+riRloZ49Pe
/8YOYdnhx67ngRoh7T/pFXzOEM4OkCTr/UyHkVEIt5IkrR+IJEIo2/T62fSYhsjk29RViEfcjkYV
/dV9XyXX0njonlbBL56TMEQJ/rGa3hA4jTTYkCrZYgsctZ4xkeQZ+ix04R0pamSzOLZ1l0nEsbFt
f1hwVlBTPNUlbHJCvl91g0yWeBo+I0SjB83W0RjAedxB96VzkVH41BqC4eoj5oNhH24fMIRYQTbo
tG3YMfZedukqpN6VxPVttGoIVUYvq+SdRrZXB4aL1hxozC0X106NMgp3HBBVYFeYSvdimnDMixQ2
hwte4Ml6aEoc+SYuUNXaIjFAmKHeel+xV+s3UT1VbM/t+0Yg9LIzmO4jrT7paMzes09peVoYNegn
DCQeMWL5NCmMRyPS350s/6SxjWonrhHSNpfGM+Ira+uxqocTRdwx6QbnqC1s7RKHBNqkwUrIvfdE
zChyX9G9JAxW2Jr81DT+GzEZ3zE2h1FZEMymm07gFdoP24Lh7E76727GVLAuxmudEoSQCCJrqI1e
nBl9sZNPIAKifDy6lu8EJXjWvZzoP/ssw9TTEXzGGedeUjb3C3rmSmLNdL7N+SAe9HMPNLzmzIua
1r7UNdk5YPO/qr7+Vi1YHNxhwHJllkHstefWtiqkK/aEyJCgmZWFHdlldqxAK5sxt1PEMB/emEyB
N8gbYdp3LFjo0BVfWJgjP5vWJJvLu6R4tYmywdXbvoo1i0KNNAiyLwf6s+n6Ok8QZ0HH0llb7Usn
CJqTJi1aETRmJ8+FQcJT6r/mcO73A1bBk4H2mX5IeSKu+3bKYzCalJ8WcAfi4L/HAFROWYQTtJjI
n7bbNz0xNdpYywkUw4wsoTtOw0BcRBnfpiQiHnX/bYwkwSLkjnHNzK8Jw38aYaE+m2xGGh8bh3Sf
Z0Q6q9RPlpAIWpnHsOGzG7bKhKkV0xu+KGCR+Exmd/pKa6Wt7oynflFQf/SIZRt1e/Cs882kj/d9
WfyiGWhNzj5ROtLJoi/G3JJkFIAyl0y9tn1hO6RKZVqSIxXCe3mlr5kFEBNnku44tKDAKYDC0isT
2mKyis/YRu7QAoLs7J7KEqhPjKOpncNi6saTU1MzbAfijjDAqKcyGiJ9n8AZD/oI1i3GOqAjIIMZ
rYzadJWRFZ9wre49A4RFqsfHlJ4kYzorOjD+hKjEyC+20JG4Vr+ciyi/LdFaXXy/uU8WbuN+ZhCX
Ws1YVZAKXnJdl1T46RISGofLhMbtoaipX7lJgryTFLGOi+k76+vL9nq7ggeGgcWm3ntsad8f15Hx
ZJo/zdHgBLpZ+qHp+BTWuP4GOw3hptMpLNHhA2kBfu1RCDk9Tg+gIrMSjhGTpusNmQhFSbSYB+TX
GMurFZPFyc5zH8u0waLgDNgpYG8r8BfXnuizoxVTdjrqsD3aDnOmwqe3hxUZrGEdTBCOrhWpv9cl
BzpbZMavZoQrKPFs7AuLAk4a6XikW/Yz1rMuHDSnDe0aKNr2lK0e8FNtICdypv+hPiM3Sv9+Wu60
EhGYdTftQgCBJ3xtv3ZZfvBcwOlFlOZ7n83fPlU/yloqeucIDlf+HAA4HvUy1U6m5ZTnLLKPpaQM
/PdgVpSKvUhp5W4Pt69ImIeRYL8AZb28JkOMqaFK76qk+cjVOUmsBD6HPO1utWp2g//y2uD0t+SY
ZVyo7PycFfM3dlUGqpzdhvqn2yPm0cNlrF7nzDFDVk4zLCewADv8iErfAJq9+XOAxNqE62qR+JMQ
TgxflN6M2kX4Kt52e7Qd7GzBd08e0KGf+/Qq4MFmFX3qNMMvaKqUaK0/VVEfh6nf0cszF3cvGsD9
tPUo6y0CY0DAd5xjqtTfDi4o6kDE7l2ptnVDSsScpEvKbf3iMpofzYQynBKuSjl3iOgYQzfuXbYt
C20DBZ1kYIdFlZi7OhwbcEeGg5tHVBV7nn8OvqcXZyNmC1slBX5W/jEBiNpv8HtNqGUJHgR18P95
ZLY+llaXc9QeyJhe0vEuV4DuP2qRsT0WudOcDzIBmbyfkb2cB8ci54XLq1S7Rd8G0SRj+rjbBxGT
SA0iQaLm6DsVncH4ms7HMDPEpyRvalI8PPx8V4yC14EREA3KctFICbDLMM5IX+N6PyfuwOQtburp
NErrPPYpa1cTPUW+XwXbz5nLEhHVDMKfH9RHeCrM+XHwkLe5LiKqMqpp/FpEzzqTdfaIeJi3jZBm
4x7K6/deCexNdWroqU3d6rvrfkNsqht82Kqvbk8tDA7E/w2XQW3yMMGioTMRp82rxUJpqr2gn7SY
Ei3Fde3BIA0Jgydvoilsjt8dIZ+yFSa1UFtRVxkwijxWKAr1fIGvd0q7lL/FVI9XzLDppaGtsElw
lmpJSJhRb7FW52fXm92Z6cFhe+tJ+y6dorts77QuaA7vTTHcuj0f4ZSLLbdSnc94b9bWD2J+SK1L
85I45+1bEsDDqbQ93A56nv752Yyq/oadC/K1iEf95/k0mf2+stZHpKWfpAuirku8Uz9JTjOhzi7O
EIPoxFU7R4taXNRrnUX0lssU4rD9xpY7VgVDJv4O2IXeV5guh2yBC63+HMlNhRgnRGbuhEPf7+s5
N/9cm9tbBA6PV0wSRo8WhNqy9L6TlPVty5/uWxlj46GVopolkUx/TgsBzdjFa1SJC3lpRDzsN9Tq
9la362V7uh02GutMQBnYQnru2ztfpNYGpqmYAfZdbBWoS/h0M9dWnwopEY0Z5CmbwGkeL1NZ5qFj
csmDnd3TQX/nDqYRMVUWJ6Stj1oRFG3zbI6eefbz8c6oMCy7cbQj6ZNEUHotu8HvbqdUf6CCoBnJ
yiWKoTh0ExFAaRvLnenQvm5VtvGshaLmryqa6UdDX3MHXfDJa8R7NjgfQCjv2sbwD+woSS9uyOkB
JXpTZLi9G8i9TPOG0CbAtnebDyW+PrS2/qTZaMeB6lEFJmgM+vITqzjY4kmUR+KQ9hVMJjol+m4y
vfzUpta3UV7NNrqtC7aTwp4PqRjvgDR91n3BOmvdjjMh8m5e/6Ad3z9N9ConjAodNuOnItLPA/WY
F7fwvWV1cVuNJESPzOOucG5p0z94WWTu3EfDhSDVWDk0aie9XwoqY3Av1dGT1tEUbIwpUilUBlwg
Xf2DK3LdRRpFmUhR/gsd3nifiW6P4wrPM4FqV9naDgb46iJxoGMhf4Cfbv1IIjIx2J9wl6+pUScU
5t6sv8aWdu/TuDgi9wfmNw+/YSFjhkmmx6XtTSyAmh9sFyNNZ1KoQUkuVaefyHw4bauI34mMbDK1
oORLLC6tvCBDYF2Tg3FvFCqrPqn8cIFVd/n/Ws8NY/V/A1CZukCJ+X8G7L78UoDd/tev/yr2NP/8
q/8Uexr/4diuqytlpQkT0/H/QVD5+n+Yhm3SXsBaD9TDg7RQ1d2Q/Pf/hrTTYU7gsHXQEWQYNuyo
vwwq0/oPGE6AF1wfNsr/s+oTQ9//rPq0KMZ8B9usbpiO7v8vrBVXdgSLz3Z1SQwmWasqaLaqZsYc
dRkQGShPYW0KXMKr7s3Q1eoCBCovbl/ZDlopGYwPxvz3xY0V/e+Xty9sr1UjexR8cBH31eHPDWM7
53U0T39vIH8eeia6oMIfTpUTOefCYnGbjTJ0laFse7QdqPsJoB7B1gZaa95v91gD8O1f5vUcEcB6
3F7d7my5Bcx7b5iNwJCuYe9uqV+TWbtgYIz3Yolz9vH5K6My4AolG2YbP+GwXmczp63HzsSAT4LR
gvES1szKYKZbXVNyOehttvIApxEfoi+CPIm/yBVBHbg03zoAxLshd39o92BdPqAAJneEDId2smgY
BlYM5XBL9+XI4LhpinsUcA+zlcABlGjcELKODC+6Qzp2ECRiVHpTjPOqy046rKKzjbI7jZf0Ogz0
kWaSwRDCvjcgksFjZgHwZ+Yu9QqFqkivmjk+LkV/wpmA9+1EjbwGYv6WJ1MSlMqlMS8WRpAmEKX1
hnjspZ+H9ehE7LuwhhASSFWK8fBR9hT0vUukpqU1duD5z15sTEG2UhithvdeoQlsgCsd7ShDuKX7
N3KiyjFKxWInjpKtWt/QxyMnb8YevUPOcRwG4q90rL7J0zxkHwU57QQcr+yh+10b0S7PzckgF26E
7uJb+yxZ293skUw3uvONiO3n0jUA1BM8J7z0Po8Ip0NOpO1ipsKFUfQH4cHOzRLv1uqb5WxZxm+t
0lSKsvApbJoHM+/aR5GH9tS5RwlIGdIXvAjdtQK0wt0Odox1gOUKglpbn2ASdkGC7EYj5eWUFlha
B5pxS0fxNprLh2AQSvJ0agSL4ZEUEDnfZ/VdHAmsYHmvohYrejpNO9NbP3G8pgEKqf12oazPfYE7
SIrlgWCDCt1PbMF1nE3KDutHPDg0asivODAsbPYReIoqrWBylt2pH4HGDMIJSY4/gYLxMTcCNdGx
QS6k+ARzSwu2iuWx7M1gSQYfkamXn+MJ9ungdCGJYwEl9GV1gJF1znKTah6C7Udf5Bcbwz6mfUIH
O/tZpNN3ZInZQa714zCQu2PA1NdGXEMsa0HTCXlJkE0Z+OwNGjt7UyPo2037JyTaxMOTyooDvUOc
Yx+o3LgQh3PlVDjOxsI4LmxucyY8V5AUL51uVsdUM676em4t6yelQbsvUd6cHRpoxsA+srewmSzp
JDHi1d85O9DEjjPi5NRhRBEjVUHCrdzY9IAkuJjFJc+oo3E7xlerOGlqq4ZCiMzWCtkGiqVxkHNg
DKMB0HpBrEkXuGL4x5mF1FqLTynIsgL+gcbm+OTohR9wAj3W3PeZTb33M/OKzsKJJtUbI3oPTrJJ
/hPm9P5SWi9KYZO70EOMIAWij83j0+nJ66kMMBx+ROyFGai+p/trhNB7BtC+8nFEJOwKQh27vH8r
OM3OoMv7fTyvrFAjOicY6RFDhmNPOFnj3yL05+OhCpmGBXlgdcp0lDaJ7xMJI5bs5Hfo4d3Z+Ekd
EZfdex7DmDEaEyl/RZfY4tJI2JO0SXXvqB9St+VpnWbtlLiosCO82AZwCXPp7AdAAj8LmzU1HoMx
XfA+Eu0sC0ui0O1iWv3P0eIjpHKJbkYQvID7rJBDzOQLSAeBqsTPLeDZAAmQpylzdytxKjaEpcM8
6T9EzrNSj7/QTnVA2fZLnh4i5V8qi+kQJU8yjrSTSFg5JzImG9tND0NxjHuUd5bqarZRCoHKeTUX
neuA6Fva3jFATxymhxjogxePyHsrlUZUEY26zu3FYVixlxERvmk7R1eEsBN9hJ09S+c4zd4va2F5
mRxZnCWarn1zGeWUfxZOdWki7lReV77bhIyWlKSGZkNzK9JLVKfxvm5+e3UFWTyazlpnjERGgW8r
SSpatK47VTmWuKxISF+D5pdVOAhzjVGzwbo5/mzaGMHrar6ioyTzIjfgwfRzxcCUZBnO6gkPEbtc
eoLYyC6u+5ThKO+0CDOHYdC+VVoz4WnzpZIoPkujnG7W7PvaYBvIzcG+RoryJz6nqf00UT3uLGPs
Dy2BekoHxBAnq77TG/ta0IDRdd+P2nIPdXlEm+6HNAD6q+nf6zAmgOHkeIZF9NHV+nzxkpG7TGKA
SAbjbQtrbw0VqDtzLc4aUXskbSdnVG3kUmOOftAaNMawN3eYEKNj6aqEM7JdCPHsCLG4IuEET8zc
liyT7FEu2bTvXzvaM4FGDXJoVir2GX354i8LlHKUbb0NRy7DYwrAHWFXd18lmFwJs35pS+5Fq5hx
tOhlv88rFo0ZpkQ8QdydzQJpIYpVOLfi0r+x/wSMIW+bkShGT8oTVNg3T4d52bTjobBoDtpp9bvy
HW3v2113rJKWUCNuKnEv72W+vnQo9oLcyeQN8YdYbVvSt6B2PsVGesy01b6SO8ekqb9LyRgKbLN9
xZnonKTu3GlZMPXwE7Rev6dnhKFjwisH0FNjmILt07EccLr22bfbHMWFCFT5gnGV/L+4BAmk37mV
/cyV864rnABw5eXU5cmfofE2OYZ1FeZ95h1d8dTYBK9aOOdsNQu3JhtvQlL3h0yFXLa0I8kVwUyn
DmYiPvF/ZAeCCW6XsXKPSMbtAxHYj0nTcOYl/ueUlCVh4vWZCZp5imJ9Ya2zWo/Biv2iT1VF70x+
6N6UHWfwYJqXkHGEbQWyjVd9bWPrUY2xp1xjjIxn8klnVhjIngTpzIkv4LfPrTfsVremLej/jCQz
BduImNyg6UV+g52feuI8a9p31vw+8LX2Ph6Y725Tf0ezAOzA/oE/QNqh4QPx7VrmoRYKXqzAe7Ld
8SvY/SMNhUME/O8yMG60yWmh26ODsQE4v0kHSIRoIU10TxDam3DeGiflBIoiSoFezyaldW4+OZkd
40F2yalQaAU9ieJLxc/s9UoPy6Gmw6Vx5Z0ce75PdWA+ZmGAeye1Ra+qFzMzHJLilPyYXrVriglo
dhZCvrCDeUnuN8GAtNioGnLAz5EV4ly3zZ5GEu1h2i80j7ynqh/Wi5k+y+Q1Rhty0Ed4B9vbcWDq
cJ4kFxcHc0CUBXyndjkkzHfCrINmr7qNFRt7cFYGNaEvyLoZmpfMz2kTSYUCGRftdvVzG762mFn3
rF2tave4SZKdLhXRhNZzSxAoAlqIDy2zY+BKYMVaLFFFhJx9ILUVEjPtSpLBG9UsaMOEPXpYRp9W
H33LVorl3mJrzUWim94TEuzuPCcI0FFABgN9lIQO59wXEbAi5Ja5S/MOU9FxnYYkGDrn3UN4HfYV
YqrEt8gsK+I1rHXdOboeuFtmMKe1qP7oHUB5kNfBKRVXn+30XGber5kB3z7R67sqM7RTLYrQb81v
C2rUvM1f0lYT+6kxsVRAXN2ZmfNF5MC6W21wL8wTYMHKiDDquaE253IiafB19UeDN27t49J/pw5M
Al9kNzWhaEFe60Ehpl9THmlH+tRRnM97qSe/h6W4bkjZRmdmLcxLPBC9Y6lNBBHbQeKArSvQlCPh
RG/Jt3Fxx9Ut0okXAugwterUYHrTgKFfctLk7faEJPJoe3p71pjUkK5Vw1WfpgbReC8vpf/USccN
G3WY4x+F68nLStJnICC4mKaB5EhfITomOY0UzYQzgpQCg5vdnwgbC605MQO3aD6oKGgQlyw2rnXY
pEZtQ95eVxIDFy/Vt5bFNnBMhpZyumIGeJ7mpDjVOKuuGnQWuXoGod9khIMt6dPhi+rhFVdwymXV
X23cgngAraAEhjUnMhSOrxxhoMLHxLaY5dintC2Wc2/T2q3cEXKVElDhtEUYX7+lmrMcyT5BBao6
pdZcPopWIN9Z0CFl6iwUHZIex6qJpy9cqUawBH5Pn27Wcro3JJeUutbt4xG8JfFyp8zRfJYVbMZx
icZ352UVgnj+RNGgJIoyBXLkwyocy/TEzuo2jeY0lA+QPukzD3w714xfahkD2cmG5DqWK7B0JW3f
PL9OVtL5cV+Rp5NBohJMFjXMAF3nEBtOeDlympSfPWIEGEaZXeKIPXPd+6/EE1Av/CPrkQAZdyw8
+dF3PtxUfJK3gMlKNjeZMK6OaY5Hs1uvBTmG9mwbNM8UxX5dbegwlNSuveBNnm/aHHt4Yn2Wld/D
SIZA1Hq/S5hu4XYALkIFFtnm41zSs0rU3hVW5d8DiZKvU90vwazZf19qHVAQZjI1x+0QOS7BVzRm
b3QdgxhF+nE1jUdupH9lRWbOS9rQftkm/kwcC+SOawsyFohIh1LJyJhF/id3GY7oeVZj09Ii6apo
l32htVMwvKUsRmG06laYtqX951E+O3vMkKzW3Ifwcdh9h6uKqPAKFQo1SQLeIJ5HJtrWERkJ20qr
ffCrODnpTuue19Y5uK3vh5P62r+H7bUio+8da0tz9NX/0tZlFDpZ9oTdzw0W6ImMFx4FKSr8xEj+
sGiu7OXo2SEMCW6gtePftVocnxJH587su9FhaAW6SDVTsToYaxZjik2KJy1U1jBQ8j3BBb+acxOZ
H81Ir6DMvaRCEJBwMjPSZCvWhrSgmj+HSN0lDVSZ+2wDPKkDaugV8YVAIgLTB3EEZew/KkdtfWyh
QFy229q/LwsMKDbXkFQSx03auI7NSzVYPtJZnHQytb6iPo8BTIiZcElOqmxl8V2RnpG5W1/WFQgL
6TZlDXImq47NoqifON3QDl1iTSNozw9YA3TuLphhzKS0HrZDqenf9bF+tge336Nj+tYCD+LGGR1T
Rm4yzxhqdAg8JzE0p64XILFsEtCz4rQFbyeceUi+4ooRm0E4cQb4pcheySaOP5bqCcVwNSqRblXH
h8Q10i9rosXdF7hrojV6RMztPjcNpYGOWyFpuNTJ/niIfLAfZNv/HDrtBGzbC9NmxK5orTXyl0xi
HspRvVFFvIyJecX0guLHYmOwiDq+duJz1UsyCH0UR302wWWBYpKZb32TiR2gGuX7SOtrrrf8seJ8
P2c9XmZmgBfI4r+GsXhJkOae7VGXAYJn8hzYnhEXSGAKExwSc76isjR+VG0d0hR4k6I0n2irxwcb
8SiwbJGEszcxeIiXOxLAf+q+t2J5ZGtZD3B+aOyQm1jjrwQAdjvpA+DzEt1d6c0+dsjvBkSFK6IQ
BVNhByIOXV3OQZf6BythRazlCnxTsPONG6NUdL/pGMfUE9Ihm7Kb3fHE7vbQtVV7zqMOVxsStBtg
4U/2/CWXJP8UlrKUIoTJFvNFydK8tyI2/DvuijhtBtt4SWyEEIhESPYD7wcyXN4MxdoHKLaItpe9
fwPWxCLJdDAYEpkHPybPd0oQDTSwrvCjyZNr/u6Sar04djafVsoRNiCediz66KVGN4SenQIjc63l
tu17eTQZIh4Sb/5eaGl/b1f9W1J7FlIHdcNV6C1Sekim8LiZbjdhjYoylGlenmO9ZzBJoknkk6Ln
q+U/35L1OjL2asL2tpeohWT4sClBt8OmDs1ms90VYtUPo+rSbqC4QTVxtdo7qHwNkPnEwss13yOr
ZRk0gNRnRALmauXusOGfY5OUFzV+8NUBBdEDu/r5z0tia7o2wvk2LGQPCpVHuB1Q5rKAMK6vVVYh
IWf4HJKHXqUYbl831VivZ3uG/FvlHZYq+RBRA8W1o8ZthZpUbwdBWKJUqYm6DrNlxPGOtIQOQrgV
PZFKWtweFSp9Ma+M/8HemSw1sm3Z9lfSXt+veV00XscrSQhJCBAgOm5AgNd17V+fw4lzb0RGnveu
ZT87CopAoML33mutOcd8+q50SsoaI49waU9SsZ14o0BT+CHVZrSp4nyXD7q1hYBp7eWQEeGa+RiC
lnECSabdMhe4h0NevGHCcSd0Vr/l4dEU6TdcMNB+g4j1Q7gjTVchXQ2D+EK/AJ2X/jnMk7RHv7U3
zUSi/bes0o0ez/p9hMM9Wq3u3DvcOtzv+mqDXwy6xzFyT1sJpNStyvqU1PyuoYb8xct1F66W+iHQ
W7DP2Ox5t+JWwnlP1UNaqUfwjdesxnyz8yqEpJtSqcHsEU5iMvOlfUQ8Oq7+HHd/j8s/We3+Pb7/
rMZjZawkAIgANLXSDa93Ok1+FTGsyhZEZzMUgRSaADUb8cYrYICxhmA3K3QAvS7xXyuIwFyRBE1y
IVThs5/RmsKTK3FKRm/U8acemkG6Yg2iFXDQrLRfmossjwMef7Zoo50Cm1cplZhpYmix6S4OzNyD
6adE2sLaRK8UW0W1IhaMFbZgrNgFDB+9j91LHc3blAQpt1+M9wJSQwexIV/RDQvX6opy0GA6EK+D
HiM9Qc+mR7diH6oVACGWbrUCIfjNHG5WSES34iLKlRuxAiQMSBLTipTg8Ar/JqZ73SoId2qlupVT
4JskBEqncpbIYCOOVjTjW4Unh0grlnKUpD7jDBz5Ft4teqUwlz4nkZ7uaNW3E/MAR2lyOE6WhsUc
s7sI43KBliG1wn5GQmnXnfBAo//BqwPmL5X0MrS0fddjbDG+iVTXqHHF9j5fYuhRonzfVjzstk7o
nnc5DWeOg3EWPlAIJApxStAM0BI+ELSHHThgx0Mt4RQVaj45PKxyh6ElD31aX+h6VutbI3GmEhut
qssfRm0uvtE9AeJEHZwbF0Y/T8x7JS/qVXUDUe4wGrRCLDwSHPyqYx3iAOwB0bJlEAAfBWh/I0mG
ZgO3K1mH1kIK/1r0zWZ6xkVj7ARpfsSz46NHAe7AmsWuhrBo0FySRjFLK1NHM1+q/F6KHEL3CGbV
9HtZZiAQD1bgiViBFkmHz4dNtQVnkOVVgxaG1Kg8C84poVOz0NuL3IAIZWoiBuPgzjruI2b0NAJG
zRO0dHBECaw9+UB2bin4sJRPwep+KHJ0lIuyckIBfWwiX0OyWPsw2M2osekaIuPmeACda6SBpRk0
j3WC49rxVsoV2SEJ2DPyVcHeLDVPlsiiEtyYQvOqNbDkPwqmhHYWFgfCgrTbPIyei+SDSpXUOA0/
ckeOycIcX0Sx7BbVHTZqBXYYXStV8Ke8rR5blTeIsTwwhjeplxRXDVUisuPXsu+40sY1WUp/SSTw
6pjt/a5ddYNp2LjYFW4qUt/EClDCMNISIKq5YOtSQDrQZsF/bGpYOBv5hSRI2L2pclE7+T1W4LLV
I/J9lH9PRU6rXMLhipg/2jd9U/rdhHA9pZtYzNLjQju8mUlY4ZpDe/YYoHbaBsZwm5fpY6r2cB0T
kpGIpnL13DL9KEEaIccFzILJHioNSXPUoE1hcoI0996gMTJy6mmRpvt6kZUImy4pggEnrrYLCb7o
z4R7UQy6h0iVn8vZuhZpNdF1i6wNBBq/jfSjHMRfYYJHZB5D8sIroi9Nhu+ZVLAbRZygkrDNsC7m
aIEgT+J8jm5aQloKsuSFXb+m2FtzInkED8SOgGMBrC0mJzY2pMGx8N6i7NKCwK2kNvQhISIJnSTV
M4GT28aw4fzxwcXuRg0ELrWYUF+KMsV1hFlUxlK6HySutDq51NRntt5U5aYUGVa0ofRkZF28oWbe
Efh4GxbaDvni2sBLSxzAzS3y9W5D1BVnmlMrgyVAae+ISoQUtzkAxq14IsCbVsqX3CxbJmv8/cZ4
HY3OQA9s9Tt8ZYfokUx6VsM9ni8mQLXO02BxFxi06kOAX7AVslewehxW4u6ZIYLm1Ip8IvRLRJ8g
7Gv0xgTvYKdUMCSAfD1NUYQVFKiKk+al4S9epYGhrlTIblz1TRPpuDwKBckZyaF1jXAxsz66oOSZ
WSr9gKoLXDoXVEuPCEtuZVs4leqKckCruETYJ1qdVm/Bfmlr4HvtdqIGnZFGq6loeCZIhLEIeo+y
nHchKMvMeKW7+VGXReOrcWVPI+YAS3wkzJ5xUEYw03pIDJWPeO726UxWAGuNu0z5TheZEZFe4Zk/
DKBuuehg+jSAaK8tI/T7+ZgQcyCeMjl5Y8JGtkCHA5nuPXYMIXloylSH9J7eDzNvMXFiYIdaD7L8
MhcoZQqSYwrgu3o7PapGeZPnTeKb9QSxIWICCc7ExWAJFimJWFQNtOkapBSy0hfmRjdhg+/BINdW
nTlXihzX6ynfcvp9qTONt6aMy64epEPMgHPMijf1I9Ey5ShXw1WAb2U3Wqnu8F07y0ioDpIEAH+o
sj1tMolpNNsv1hjDqUXDdIpp2EMqZLDCmrGRBjqvEZR/MydYgRaVQVoEiXgN3R7kRIGo+9LaOiwH
Ff3KpoPYsgnWM+6vG2M9BicyItQ/vvbrU2GB1GhTjhGCULSSE69KwaJTQoxE64cxFIXV/R/XoF4D
tK3fCj92NoR6q87zt/9PHjnz7zy7VN8//v1/fvvw592t91muzQRd5vL4loqaSn+SFmlhirf+wvXm
+2d/ffrzj/j1+3676z/++8/fN48VTk1pYakGLk40yD8Fqd86yJ/yxO9fLQHegl6JMTMP5YuID3tj
hGJBdGL3QVNs3vYdkCdMNOW24HTtVYn+oc/pdhie47pkN1xBK3NUHg2jucnq4pos4/wawbcrIoM0
CbnXtoK80LFaqxJrtDgN/flhUef4t0wKnK7vX4O1X8j56a+bxNRRhHx/jurAkrzvDyNw04x51v/V
ihgNc2Ltg0Hdlfn+z+9/359R0LH+eS/Z+tu+/9P3jS4n/7ynn18kmA+jQ8nJmT341//79Wf9vK9f
n//d//m7r6lCZ+6MFjceDXStneubkVajbUCgcb8/jdb3afuv735/9P217+9+f/p9830Hvz79u5/9
u7sCPT1ybuO1aNbhyKq0rde5Qcij5Q3+L+Xtn19Uqoaa49f3y/WH4l8/9P3597f1muqnN3fjajNs
et7SzKv5MCgNsC7fH35/6/tGi11aZALuc+7u171/f/Trawo+hZ8JSP9LHPw3KjSc6BYZO/9vFdrx
c/yP7VtOoRI3/0WJ9tdP/jMM8ZskSFglRdAqa/tnEKL8D00zdcXSZF3RDTK+/qVCU7V/ACqRIG3Q
OiZcS0Gg9pcKjSREqBCGaaFCkDRTFpX/CXtQU/7UoBkG94TcjWwhcr/+DIJDbDCFtWksW5DbmzTW
D0oeeWbsCZf6Ntti8liYaBo3GHJKmviPHZtV+Ng9kT9WcGq38Dv500IR9txV+z7YSHiPig3eW419
TNySWJMLLrtpdAGiVa9D+nuiUF3ZL96ovBVy+RI7D9zoghpiD/Roh+A1+TcBXtIfdEUILDxGi8gk
Dc0f/wBy/D03iU1mluTcXLbiYjz1knQf9cumNpU7qCoffdN/CcJKX0jjK7Hr97+9Ie5+Bnb9R9Hn
d2VcdO3//T/EPP7NM6zyShnM0Q1RU/747bSTpxq46LI1L9a4F7/K++akAvh47XzgX1RhFGlfxoN6
X2Kf2eNgTR8E3zyg7MLSfqqhBp+l5iDdMvx4y4/LLj1zMGFSzWn33FMNe/FxfiO1YkZv/mAkmyVx
mfd+lE/RrXInbirzM9R0/GjW8pR+prAa7tRr68LGmEvkHrYGdp8WiE0Kjd2/1pf8QhNGUHYUp7kB
fcdVwEdVDt2jpaYasdvb/BZW0A+qAmXLfrxKrAwX3Z/pNg/1ESOitG835o3i5q/lBfxN9JE88nD8
6bn4IqmK9qYfH6AQ9HaKuAM33na8xQvriTBYP+ctGScuzLSYZmtlf8l7zMEdh/pE2OHpb9/x8JDX
Kbj5e2sQteUKu+Z1AFwOWuxigggAcYcPPrIZ2+D8JRptk6FVuFvAXx1C3WnMx/KcfhJUgBdDOJSP
2ma5Nwu7eM7HR/RHjNN5OsLb+aV4032ydgEIaV8JgWUHXYdtdpMyu2P4Tbyd6VPKhWiFqTgMOsMI
zF4G5iXKYQGmhZiqEM+q6M89AujmlVP8e3kXnLryKD+wQtNbGErChMH+OdZ9vBGO+c14DG9o64d3
+p6Z8OySSoY8uXrL2Ott+IrRuXSVr8Sjy0dgF/ND7IfvhPum8M/QXVKiOcEL0IOqvIsf6SOYe+T6
gGMK3UHl5xX7ZaP6kUdEpoUQEKHPVfpBOwuoxGF5WaMr3fwES+I1Osjw3Hhq28rFk7xgC9Uw9trJ
hrB2mJJYePbmM7MMTraEqmSfzRlN+HQkgkc9iVdMPdp9uGNYFHGAR28mO6PkWI8DzwR4nA720y32
RAJK3vodld5JvkdFb17Cd/3Yt3syPuLn4GKeFzRARzAUQ+f2mGZ3+jE/jTsCOnLl1ji3qgfzo9oW
7yP5WE6yJRrqhWFfYhNq2TvJwbqznmhMlP3GgF7idU7O1WFnn8NxpZjv5eQRdkt9Knf6qQXWBwiL
Ix2FYXozvsjri6a2bo8G3R6Bznvdm75l/2Uk7yFXgMQpOHTUz9oNdIXoQFdKpyc67iSP2lL/AIK9
PkDdLzxjNyRED/BE4kLaJAeyz6utatiN0xxXBvUuQpboSPSkLnCiZpgkg4f9rtddYutDpJs/skvk
ZVvlysQ428j2vJ3uMD2hTokcbZdcutfZ3c7b6IKMR1hFhk54MjoXQ6X2GLy1XwIeOqSZh2HYzc94
VTyV2dyZAAHsGgKB4jvGaNNmCp2W9KWT0l+s83DortFNotvAiO7FZ4od4t5s8V46NeO/WZzZ/v7I
tCPml9wR/BG0Lr/l1r+vzXK2mNqoy/W2RaZXWMtGzo1nE4D7/38Z/m+LsMmv0SzZsPDPmrL+R4hj
s8INxECqt5o0Pq6/wponGkfT59IiG50JbReXmi3+X2eBv1n6gav8t93VlNCRm4jPVXIrLXFN9Pst
sQ9jrKpPVttuUew9Q/smGWRaO9tTyCRVV4RXSWOUZWV+UD0lobUmnLyVCsKytdk8GMzw1Gp+LAM0
a4spc6llRGn3a/hIrIi3aT/BqGXeXZtN60vKrDmxSAi7Ocmm38j06RY8oegi2mM3sWRkS+ZapboX
lSw5FYtS36rjbLpKYoCf8Cnw2ie5QouoG3ENMqS3qKlLwUMne4/0BzdoxUYfzltZgepilpdOM/qH
UGvlg5UVuKarAc6YQXsayPjO6trbySiICAnZyAKxulpDuQs1nD055bH20Ycj9SNkLTAFuD4hZJa5
X9Ydo8lU2ijiAiqvWHx9zY7DvbURdOR0Y0N+kyWQbjHC3JOK4S4ueAi87B3LgWkz+fZrqO0ISvJ6
lUA9y1UjQHZbKldq4q++6UAfjg0CpVJ8SPVAPSB4AZWz4BUtZZn4QY0mvDlvgd+c9Qy1NboZzHQ1
OHVtbYuU5pf8GEkBa2oRTS5vucAOs45AK+b5NulE6katc/x31ISCTFKqkojGoWuNQ6LSYINKxcZn
qCfE/wjZBPV9tCbYPPjYM6bGQU8I1DBgERY7rd2ldHenMblTSvCAMn9ZoS2PmvwW8veCIcl/NKUa
QK2C7DottH4GqBiCRqJyqWu+HOtPhC8vnkqbmqgCYvl0DglDyxmtUdHE6PqDtsCUXLvTqXQUzWgr
zNqdNP2oJ+2eHjV8s3B+xpD7xKj3LTr1dLy9dmrvp6h4SILwUY7bH4kJZWjhDbyofepoUND4WB09
aYzN1bEItYHhXTgtkquJgJOCVN0ObAnQoj1t0cEUqDL62hz/awIKt0nCY1RpF5yZB4EMSix9vNKm
fANdS9gIyGO3TYmXZ8DPqqTgGJp+fKKF7ogmov2pCk1fmD4hCLiigMCzkn9AccBbWjQsfPTKxHQj
pP1sY9pt2Cj0O9ooZFCxM3RHbFJEdjFd4NnJloM0V26FHrAfH4DcOR0pHfAc3Qq6gTpHm0JEfMhP
iAEt4OzTypCxqj35phpdLsNrgBh0OOfVOx0pea5Z9oA3saA/VqHvM/PeQShHMohhJ82Otg/EwJjp
16s20H9skM1w8Cq0zyR6W6aHhb4VZLCLSfvNUqKdaYi+iqHLSKE/EG7RckQbpljfQ1zQ90oYqps4
z09zRNKFjeyEIZGxbhpNr9yCZwAhjH11UdykJHpH69QA2R+WxLmQajjBxbxNctQUaaBWtiZN/b6o
m3uBEPONWoYhAtikITMLXFLYLoD4WfnsSjFbF7tkuJ0H4qz6VoUvPQVOVeHzkkRkNWXsGy3Qpu8b
fZZh9McNZzbZ6qJN3ZlrbA2SGUFD7ii1a/dMqTyUZeRlqGN6Y+hvSYpR0P7+Umw+FwPCpnJ1VX9/
RYus9OdHg/zBFZHsQZFohJtJUGJqlfl1g4Yx6kgMJb0lC26iXv6sQ4hN8hrJebcG3triabln0Mlx
kSNAtTXd9lCeEZXHGwBTHBmDq3xZtvI1qbzWbQ7ZYTpIbxnO1X2LlMVyrbtFsFm70+v8wLXPkAkI
2VezkTzk+/mtcjSvdnmOkNleQS6rp+itvVX96YBeITiW77jP77BrIMKUX3iN0Mrt24doq7ox9j9a
fubJIB2ntVnpcyZeKk8UdHd4EC5x78ZRvAMPI3E8Td1GB1gAydymFWcaO+mMrpQJiWo3VwTJs8FU
xObHAJwYDu1I7d28M3+Yu/ozHq7R4qaJC1BS7fnB4atWPO0Jqwda/BktPxgITj1OirvjaG2Mp/KR
gzzkcnt6MjbGBpnsBogQAG5oftZZ+cpeMX0jGn9fXpmLGZu69Uok6wAz2ZvY8giU3XdbqaZU8Ye9
jHg2BE7AAmo5wJ4NdPfaRpf2Y+qFsj+P28n08XbCdVTavUSjlPkBV1u3twJHPIAeYC3VUBkzL6DJ
XHsQ7SrCZ1Vb8EbU3dByeXjnmrVpn3ujFzPrIFRvZEFgP3FQt09QOHgOKy98JjWycrHnmEcgugZ+
8R3UkeZFhpAs+QXYwtnBBphpDrGZ2km+MeMdNweQKzA5URprJl1jW3dHqCF2yvU1bzrRbpQtojZT
v51WeTaGGhvpH4GZcPmwj59Lni1Ol59awHRy37wjG+TlAYQ8eWJKo9fOTha5ijWMmq1e3I/Q+Kyr
cGQJs46adqNfBfJ6trwtcmHHUwyRLg8fjKP6AzmsiARUtDv8vGR9oKtYODOaj8aRcIs2OZrxXv/B
DO68PAUn6qf2yqS/Lu67x6lx+d1AJZ3lpbglb+AHNRlkbfVT8eOjfsjf+pIBh909j5eYMQ/U4COX
DYOzlcHpoDMtL5XfPCBzKmAeXbkClHfCJuXEHWh0rRQvyk2nvjDnJnLvmF40jqoLIe17PfGsykN0
/kxGZzhuK/7+G/5esT+QNMo1yRFK8CaQt6L92KQOLBKj3tQXQprmcMfD5K6H4a6UXsrSKUzbNG9D
zYVVmKQOT6JBIXkktUa7lWrP2DMTpAI1qWt4paCg2zUB0+QbuGLw1KdP4bIhuFVPN1m/F95V/DH3
oQQOBULxhmjJ+mid5txDUJlPh2k33Ka4ekOfdy4zScGuN82+T/3pBt7XIQldTjbZjxnM1wtGLYK9
Ma0aSBuQaBN8swMlDkuDas4G71iGtvHC+2penIkwVGzT5IduZdaM/h0MBb1mKnNSGieQ8G76km06
ZjmHtQAbvemJ0Up6Ak6D22LEzsUMyCb1UCbC1XRGk7eIE+oeAsLVbeEuB4t3DSUqfQEve20EChdn
0pzoTEWOBTZ9hPeKKeHRtJz+mfxMZdowY9rhy36RfHmjX7INzZxrDuuK7WNH/JavXAr6Cp5xuy9R
DT6MuTfd1XDp72Dmb6dr5yc7EsfVQ8oyFrqVC8rA+BHFdrjNj6DyXoYXdWO+8hjOVLpmsY1uhs2w
YLngUWe5u3gWABt3OgG4mxtHNPyi9MVjcN/VNhh9qrrKIXQCCft9exKu9V57oLvdvZhn+GCv0Q6h
GI0UjglnjMoWYHhW7eEBb6O5WVj0d5ZvvRN59sQW2t0RdyHdAms7hsfmY8HnRJ7lIcXpchIwinHc
ulTvvasdWGHVR+UYX9J9uFXlm1AB3u+hMpAZRInbLL2tul0l3uln9WA8lE+AizhgklJVhC4j/ETb
Nj8oDSIaKs1OeoGFspwo6Y7sMLRCqBHjd2APMCGtkKwZG8m20UMTcXJiN4MbnvfcVV9quCNM+Lzm
RVI8ZtbpyTxqHcFGviFshtUBuZ0kn9cpiHweS5meRfjt6k5OHIrUgY5C7xcH2ipjyWHhlqpS+tHW
75wqrNotu1v1HD0KyENsyTfP8sZ6kCIX+gk06FAkOckGg4k6prebHRGfSm/jbNvGnAgQTR4Ba4nq
sdYdiavya2hcZcfbLnwmJO34vcypXniTv9JdYZgnvebhlmMRKaZ3+YZQxXMY3yjSO9PaxDyH4yEm
ys0dQbfATyH4rtubFdnm+oHFf5UqpftgfOwl3unCF6oeADbwWu9Yf8h8pwR7TG+GBwjbH9IzkmEq
gvGQXelAKC/SiQbIQHriKdsRBHWWANxxnjuHr+xLLAYKAceD3x+GU3kfgzb/6HwETfkzeFETmx9D
F56A0U7YytacTErBEHmKBxu7uoQkbutOqm0s9pbSZ1ORWO2u5NQZTnqSOZeep5cA1O5K9XK6ncI7
NpEhu7no6YF4v5Kcx5AYP2z1Xl/KV5JRCBiO7xNyRPaIWrRtcl0PnoIfv00Q/TMbuOJKfrtJTotC
SIk3PEvbylc3wD3Be9AQ2RLdsKM87Q9YLqDx1bLff5qai6eWZTOs7VUhdDUfxOUYPJBV7AXX/rOr
7IpTwOM6eIUW07hcKOFR9PILrJHgrjwjrr+vbrEAEzqHtuVL8fvXiv7G13yTv8nKGSFPS1G38LQj
W0SazSH8gT0vPlvOfDeIGy3ewS305le1d+sLq7qSs0yS2nVTH9N984DWjV1E2ZpPOm1KzHcnGkpv
ii9+8gn0tjHcwciLaLFOGzxfCTgUxHyPhIcVe+2+ollCNn12zj/xTpqDl39qhl2k58XaE68ueGbh
K8YxtKvhbtB3AdviLL5iwaVUeB8WdL8JiQ7hy6LnuATZoIgnBEbNpRdT2I4qK91IRGHfEC2w2DXs
KtjxRsUIPwloq0koRg+kKWcviLeIX1O+2uajidzmjsc0s0cNTrALPznDFDCDeVLIHgkIHOCUcGN0
Ho4n2HTVNek549rqZ8DLiAw9pfywe2BfNu/j6HG4HX4YH+MrCOQ0dJb3+pOqEU9iCfDxi/QU8HD2
SM18Qy+ZtAHi3dZdyAF3dbMcZpcYsk3O6dIdIS8coWRcm8or1A1uB2lwq3032CD6vUUkmMVXf4g7
johg8nIHp+cBfhgmIeRUXnjMrsUu2UST074TUgAPEjfYHrNDNtrsFCdzUx9Ncy9ups/h0zzyrhRC
J39cDtGh+LAew1N3QKmnvlu7+Km5HXgXBHb9hDNuLr6k5Y4I6SJzKL2Q2xeoUhp/+jDMTcWYAt8D
IaC4C3MBEW+Mun8wQxK+plncLzIwXqy6WgjLFpaeZoh7wr2k/fT9DUnsDkPeCRuxnRuvy9ht+/W7
3zff/+/7o+8fM0bopEWatizKvbS3phiX+ve3S2OpYJrcZWG3HfMkOreYq6H4Ka5iQh4mGg8AO2E6
ptjIaEl4vsidnjZ5pUvAVXBrR2Q0aoQDRBMXdt4OTl5JsYuM4RxbETIRk7/N6ujcqrnoDwI7CKwf
EjeLGq9HWkFiG9Kc/hFJjb1eQoLG8RkKRucHs+ghY0DQ0Ig0oyxtjZaPQg/Xw1UiG9ar+3Z8kMhP
jfMi8xEusnRbHLg7BltuHZBXlMnNQ9sqplsG5pscAd+MBGjajGqNrCE3qiE2UraMxhuzhqa5DNNT
iafoKcb4jLvYQbmBKTfsGmdQgsavNbA2dcFWWNZld19zOjIV8mks0H/NFFKsEe5pE/K3V3v29Spd
aKSY4x7XFSmca9Q2UPRD1CpXnGWAA1gfkj6NMGDSyUQBcl8xZjUrsobYnBBF7QfobtJCAmVdc0Ie
y+CcxVielLS96YD9DcgpgHqy/hFu52epP4YM82Wj3KXhnvr6rqvgHcprYDRS7dSbY1RL1syhIu/U
HaabS5QbkZMgmYyQmrckUAckUROJI+/w9jIn6/S7IHnL+gbphSV94iWiLFsDrYc12lqE7Ls2QJJe
za6qSbESkH9MmnaFiHrpGk8IUI6HZ2i32kvev7RriPYkdteiJ05BAuySBI+19iUJVUNCcPY0RMhr
xjWRG0/EV10guGknfOECQQdiwd+Qz5JXT6o3Ylyl9F2emcYPqHBxX9c4oBZ4n1JDNWSGGXpKEsID
enk1keH1mh3eYy536jVPPNRHJgxEjM/rL5NlqlNpduQ1hXwCBWM3BJPrUeerEuiyGDml3RJeLq4p
5rFibZY11zxdE84bed8vz2MtPA/En+vsoUB+6DYO5XPXUYx9/ywc9i/R3KUSkZHVSP1OPy1e09Un
YtYzXaxJexYfO1F9wXi1hYqlQwZFgCjW7DrzYj2xKkeIbEL+AuMDJ+NzqcHWyymI0f3GjlJ2l6Im
/b1QFc7ao/XeTC6ovHdV52i85sUbJQfmNUHewH1nqVcrk17Q4xEJqzLA6uLRAY97WxJCH1aUDPKa
S5+sCfVxlm2khsz6+0hjqFTOVHRpVG9KKaaYaUVbro0zBuQnIRkpm4i88gzxmlbjezKx05hFsJlJ
G0dTv9Pi7qaRCW2wEsIj1OQCY3l1ULGkZCLVcgTnALABaFgQ4l49y93WjGvdtopYvxkkNgAjfOwn
5EGGgtCfE083kK8tiGeEoH7b4lQU4keSAN40lSiuVjJSOAYd3BAl3Shtxb4I+8SBiU3ZHcLpgVpy
iWMmiCyRnjLDE2wCss0V5m1hX50ARJzjsblINZSAwZhNe24lO5K6e2tsoVCI4wWbEBEFMmCI1Fhp
aS1jC4JDsIAyThaNcFvNtGB1wa+k8qzw1PLulIttg1fsjMQT2VzaP4Pt4TySMYthDc9vrfoJDlJL
3Z9cjQ4Wp5oE81EtMICH5iNazNuFNJlAVlPfLMRNWVJLT/gbPU0QZoSYs3yqmAMKYjn4uhUjyzUU
B+1faKvp9JCYEAalzHqrMyrXMsovE2alGFyerVhKA6KkWxy8vkfC0DZdF3xGuuoqQ/9cofN0Wgiw
tp4lKIhmBmuiOt2QZWO2mMMmDrJVdxX1fShVR+Ya28oAm2p27ac1MbjPW1cklsEQigPwTHozsC2d
+9LUkBXWDxhFjlMF5GzUmbR12MTzpvlR4aOcSagKc7bTohdsM14AN7QwQGYju8IOxhnE1Q59NSsH
mfboijikxJmvb6iFZ2DxHOxRdDsF8RS2Isi3XU9XpCE/k6nreB+bEPFw+pxFCHNapuVbpWbsO5WA
S0rrAS9s7mc9nMo+rbZtu+zwatwESSNiDRJKrODZ/TR016FKVkIMzAtU+RTLnInyYjiXgvA2Db03
R8oJD/ke6cRpxCTBq9G39kLkmS2RFi0Yk58hPXVUjU/1XEYDm4qAFaiJixDYHpBnw4XDdSmnkS9V
tNWacdiTzHcRjcltS8ycrSZt6hGluDGOdH8HedOymtm6SXphNyhHctmesmHWgb2kiJ2zG00rljeC
gPdSuAi7RJTOuckZNOuqy7gqD3u9e5gUOrjBaJzB9HAWh4pDXxQ0YwvJsc+om5i1wtTUuTo0ckwq
P60VEt+qraIAQalo9CkZIItYKnZgcPeDGT8IPP6nmOZ5WqYvqZFG7MSEJjRsZFJBjHdhjeJOHUSy
TIUSQEdOCzlRWKfQx/pRRWFvkBNtdwEonhif3S5JqDuWGH9BmMR+UBDmkGLTHBKTJJMRFXYoW260
jJKvMNdxZhpAaoysGjn5m5piPBinPHPKKt0tIhq60typSYdYUQCnEPVpSnOcvJVlckcUGy7+UaAB
cusA+S9JR1h8JaIukxCxwF4R7mYU9jutIqSsMQtKdlxpdWlA2xjlr7EeaONmkBceB4wFKE/JTZsT
Soe2P7RyFDPZjTwSlbez2T20uUlfs2t2QW9uM1gp9N81TJJsudXS7+LJOqY8RU4cGLeVHgguVjxy
PlZNbfxQzy1XTKs9ExujgWvIr2kgXsYmmjcarOcutp4NETyHPEyABcYAVnqb74ZQf1HJenPaRHA1
CcqRmhOzLqmGz8s9kmMjv3QDfk9dpydgrj1rTc7uF0HYR9Xy0BA0xElX1VRPqriMc3V8JHxJI+NL
+tHnpECrCTb2YuV7oBbzccjcQ0ApMwOSYSzC0tZvwnz+SiAw++gFiZbjGSpV1esn+muSwIktViPZ
0dvZId8Q/UONAaFmZ9N5S+Akyd1uanU39Unlrh15KAALyNIlEPvwdugpFFTUEWXQD06WxA8p4Xw+
A5reBmu5tWpG2SkMRhsBJ65zwHkRnUr6GpB8DrLCyYCF7WCIpKf11jkISFjrZsB3cTGcBsUXTJm5
fNQrG3Al6k2bj+rN90d/fDpleJ0i4K5hnb5DBTI9Sak1bHPR7zffXzOb2fJA2b6GSbDiK7mpB64A
FizJI2+o9/ElXcW+JHhCLz60Ej8YmBSyUEWBnI4Vqq9FAx2+aPWRSxSyK/vKnQbBQ1RFTzOjcgsB
7g+46HYqXSdtpSOmNeL/75t+rs5CriDKtgT9pk1m0CuyBt9fjhT9501RoD/prtDPjRvhXzfkYSLy
1updsuL/s+8MgDVQQKtxppECdp+PIKIcRSvusFvIm6HX0tusBir4Pe3+X5HgvxMJSmjxfhMG/PdY
4rLo3oq330F18s+f+UseKInqP0SZQgkQnCQroorm8C+JoCSRNKxJkiEqqkUgiMhv+gtUp1pkEIsW
piLdXOl2q3rwnxJB9R+KrmpoB2VRQ9ulSv8TiaCsSPwBv4s0RE1HjAiYUlEQHCIVVP+rjKFaylQO
GCCf9LklKxNwrphCWCxqtmG8vbhVcRMkGErz3iR+e4hfzdYkemTSpZX2wtkA7zwpAT6xf4nbF1/m
Cm+vOu0qm929WjWJYwzIkuZBw1jO4ZrDGL3w2nj6T/bOY7lxJtu6T4QI2AQwJQl6eVOSJgipVIL3
Hk//L6S+/lldUbdv9PxOGKB3ADLznL3XbqziLhss8rgohqHydtTHZGo/5jn1CjuePS0KJwYs4zVM
8PDoOTiWrL1Jk0m9C4kAJZp2lSgJzh5O7StLQNpPTVZUrWlAbtfwE99CYnumZY46Q4l2xRfIZ5DE
9a52ljSejrizsE5QC6YjEfF+ugt4GmBvzuzkurwQPUuVw54+mSojZ7ScNeaSYI/nggkbxgImRseg
fx9nNbmDL+J1bs0aYK7js63bJ4JETXoHPrOpbgo2RMYyPXSjz6pzTnmfoi+ykHj1G43J7k51sJ+M
TKrJdvQy5gVrHjHu9JLRB98cMBMcKaFLGcZETGTBysQN2XXnmPIvAsCtUIgNDsrM2XR00ji1hJtY
n27DdJuno3VT5Uyjy4Q6n0mJhIUXNUckYnOt3rY9HahOydv1nFBnFuUDWHAWnJo1r3QzfdFqOlOV
nr5rHaI+csmCLcGYxHmV0LN8h25d3Ly60FAIajYKL+/Uo+4Ww7mswq3mmGA5lxZVimMpoj+9C/gF
wD8R4zXab1ra34vZNLd6jMUjR46woscMIG6ew3XhTDfVENanyEnJmFIUukGOych4ALBm0ofmNeak
ZkmHsyizMyYnKdqJwhr3hkUmdBz2hzQJWfylxWJlY8kQivFaMap+jSqfGhG+Q+JzyVUcHW0X2cTm
CvUKBM+HFsTA0xP7LZ9belshI3U/YQhRr8MqYKJjlO+s++ONAuWURL74utIYs0U5U2czzqBSjkpA
+c+t44HRHQJqqn+5algeQtbuakRoR42bF+MXZpwCS5hR60TIieDUin1T/EygohzjnPq6YHzbmYY1
AWWgvhCFOi2NJKdy2+f3YfiMmyg9mRU2jTYC76q0IUL2DHZfg6+rGlfxGN2PzVoVYexV5k84JCy1
WZnVNzZZGVvGYWfpE4YZx7eNgsNmRZ9o/TqszeSACOgH4O0Q7QA5jhENy9rNE8pP9ntW+58tJzB0
VRr0MBKFF454A3+Ovr71y87HK0OlG9fG1CezqmOGG2EGBKSfr/uGRuwCH9pqFr07tyz3oC9pyVFU
pvIG1hEbb/xSkfN6sEtjviV8HAFR3oLZXfqH0E0wsmuUdRCKzHnW4bHDssF0tBxtQtIqFuNood8i
AIXMGNEywUZRjbVvW5/84pAYWvqOyXDbtqT4aQ7/bQviS6GjMeXmYWSfrYO94Qt9lauFfkqi4Z2E
p23RdCOG/ghLsWiytWB5u+qijNiQvhhw00OHdMNrtXBqTOjUdHsysFZRgpnITDEMOvm8yLNCZkyF
N7V41lRcaYip6dp1/gA7yaWbmL7APGEPy0djV3X+DV00nJhgKaHEIM40UmppZJy1W91U3nGy3ydp
+G7l0U2eGdaNYtdkEvgNiZTBBGhiugpZl3tpqk1IJ0kYGcmbc4OWBU5DB01EDnw3ypJT57OUntZD
OZIjRdRNWt+EMczGdoHiwxalnUbkE8aTdMbkHhX421PMakfA4OnODdTT5Sb5iGaBjJHOJJ/zfd/y
xN+uE1BbQzmEBRo7Sn9MlngDuaUNBioL8WkkYJxDQ9tJIrUkp6K3x/2+MKjlRVIvcIzA/GqB5M+g
jppxB1fgBkIfjTyoPPTUqQl3zhDcNHNzEDqxsL0/uOsqNM8zJ+qNCG197ei2ch1SglJntcdKD5zF
XXCoDrbThHAYNuVFU9J/nvlKa3y92VFeSFpqs3DPL7dp7YgzPSRVTxln8MgMo5gZmw0cWJTOMxSr
CON4Rk5QoM+PBfpk2PLO9WzN+7CJQN+Z3Y2qGNpRXpRWoBM/EB66JiO/tNYSEtZO7FfJMbTErQiC
H62f3RFPhypUA2dNjJ7TOu7BQIyWruoyyPZ1gpdowRNEllZt6zZ4GEWRq2t5G8Ub/k3CBw5D+5QR
Y3N08g11kwkqSLQXeg7Jf3TeWyq2bYz3PR2sL6pXCAkcstugddxYC1BA8u6ThSqgIjjIy/lgGkpe
oIUAfG/rP91e+Ht7KraBQC9btaH1bXwKpBFK4hmw8/5jStJaTo91ULReZUw2RL/Uq1qhruzRZQBP
MpumJ5YkESj8QxI73y65GUaSJEfzDmLOg6lmPYH3x1DYVBoFlCPCWs9kNJIrDFJIXTAMFGUPEZTI
rYrflToD1K2hWYQ3eN16PyGoWu4BhtqN69bso7W0iMl3ulz8cRuGn5osAvRFGYgh1YuWXyRr4nE9
U/hZy1+pXsyqWVT9kr/N5ULyzS9Xv7firJYT/V6S2paLmZx2cC5oYeK5UKY19ABKePT9SnMQY7nL
aPBLQ9zFL2f4keXZrDrzZEzl7jArHL6BiQarUvUvfdL79RR02Bn93eBMUfgRpuFPZQwdVojL7j0u
u7xD+vTxcjVL+jzby3tGeDKzJ+/KKkETcIb2iq1/Sop/HiHvqxVza/ZNKAtg+8sr9ai9NkKn5ipf
zViOObn1/TLfb7F8Arn129vI6yyJn5wBPMYfj5Mv8/1xLm91eYy8rSAZw5wUJ9hlsf32x53/41V5
xx+v+f1Rv99O3v99g/zNfvsav23KR5G8ODMDGZPxnFIK+/45Ly/928P/+k3+fv9fH/q3D21nJqVs
pyNTnol5ZTQhcrw4PIFcGImBVrWdX8/1Xt7hE0pHoWV5TBYsDIpi2ZTXreyJg4RDPrQe7AYWXjCz
SHVSR2dQ/+tmUzLFA2MD+E7zkR2QBoYEcomzswtWuoqe0luWT5XX5YUW5v2+JrRm1Hqt3pep04KZ
oAVrooMYli+xmBXLRlc3KsOoZ/a9SxlHZFux5DNMMqrBZCAif7S8sTPYd0spQEL0nGWXk1dHyb6+
XJc3KsueL7f+eEoxpO2+ByAgCS7ygqzFAvwLLBcdJPHGjJkHuNlIcvTyIkVWUE+Vm70Pn5H8BBh+
mbxVbv52KynXL7nFhIRCDWQn14UnXFSvQps5GYd4OujDAE2karrEYrjopBL9KerD90AHtdYvx628
aJetmMnwyvIxh+hT+pFPOukixD+p83hKTGwiDRSWcPHaaiOxJ3SfSqdsN2EReP7y2xjtZwZtAos4
r8XCNPt+ab/ZENRkH0Q0fM6De1tlQP3l9/AT8eAvgXd42zkhyNvkz8C51z7wvMvn05cRsydxFAE2
P5u8KEkOx6e94BmJO7I28DQgi8gIGMV96TXV8EqqKf88BHs52RtG+lKOmuWpddrMQEbxJKvKWO0m
NJKTb9yPdbxjSjBuWiRsWQyqTiLdIB/nM8XVgERhePMb+SndpL2ujYT4iOUjyI/ki2g8tDrairxl
9mYgHeVfvfy1civvup8xZoDVWBRkCBQxmR/yXbplhOoXhJzShHw1eT2RESxati+LZMIl3AyAnTME
dZNF0wvhqG3uZe6lBIYNC6+RfeGrXMifl3+ikS/9739M5Bi/qFMzH3dr6A4QXcyK/kUs7dsO+En4
jIVX8pPJf0bu1oHaG2uL5cXClpTfRt4nL4gL/+dQufyT3zv0sv9efoTLvXJLPuQ/v1Sb9yNzjyt5
yMl9TX4YeTWTSQyX63Lr+8Y5InFCDWxcD8vfECidwAJokWLDUSbflrUmY5DcHOWh9r0pj2/54Zj5
/esATOQbXT5yUObOemSeqLjdo7n4xePl2AgVX5k9eZhQNilmwqPMt6LOy50b9sm+aMJQpRzIw783
/eVXQ/gNHpXp03JikHuq3LpcXG6bZlL28DN6tP6hC//rnCS/k7xoe40hX26SbsjsR25+f/pyHm+s
+Gos2nTbs93A+driUEGYU6XEawnzw5EfBHaT7ujqQf7Ykjolty6//eU2u+hYmQeWsro8WL7l5erl
uXLr8jde7ri83h/PjfKnLiGdV/4W8sTZ2WGd7+V1eeTxiycoiJef7vvDz7QA6ViQHS1fS/6n8n+T
F+4Mz1ohOkT+8LQOJw4l/oOw65jKyD3l75vy2d+nqrGYmr1TphvJx4qXGZw8l8irckvedrkqb5NY
rf/qcfLBg/9z0Gr0oP//MCJfht32csz4zrIbf+/M8lZXp+3vXZ4gt74fJTf/vC6f9P2qvz3qzzf4
81kKjpp1Kx61WY3X8oQvhxG5JZ/7t9suD5H36nIWKDcvF/L/uFyVW/J5/+Orlhr+htXlKfKBf7zV
327741X/eKdgOeGPKvpFEoXkMQu3b28AgAZKzLF+uZgdoyTKdhlPLjfKrctt83fS1fKYSuIuvh8p
T7fyxS8P/e0euUniXr/SAKB+79FizhH6Xw6U365/b8rj6rdb5XX5eHmc/fNMF0sDuYNdMmuU9Jgc
Vz/VxhO6at6mM0QiEbRbKy8B9lQU39zhKQEMs1abTn3idALbfixtujNYMuy5q57KpDmYlYHql4bf
a05zTYChfNI1373tdezjut8/4OaKtkU9up4aI8dBUTGqwrrPx5iUNsOnqNek5XmekMHaQRsD7c/O
xIVSbqROsg4nQiqdPqt2g021rh8XNtxyjvvzC3+fTmb8Ct2yqJqzEcfNwI8mh1c5sF4u3Mto+9uQ
Kzf/9vA/bpNDt7zt+x3+9rzvdxgS9yyaHRxWln7LlG65cOSxe7nuLlNA4lSZEMkb5fVhOUF93/jX
+/94urBafB3CLulqLic1+fTMsfP4Rj6yxxK41cfqTt4xyUPw75tRkC7d+uKnFkEw0grMFA2Es3Ro
8etFRALEQ/jTzs+dUvJHF89DbNroe1+SLDW3UVPvKdgBLMZxSDPQOvZOaz43ZXSr1eLs0Fc1cuIx
nbh8cxTD05vMIsvKuifG9Gep+9gZOT17EVP//aCBBW9m5IIm6LXVnM+4c0nRwtWCmo+2LmojKyNx
Nm6pa1Jn3LVKd6rfRACdWw+YGSJGanmL2yBV4f8OQL1g+NWraCbmdAjxVUYkdbt+g87FSk4a4+ye
If4lETpczcK2NkijnkXXwR0bFYSnGTpcYrcQCCpU+XqqYBTCV5WzVOB9fHauLTgwxhGjN6KSPgyo
UgiY1LlKp9pHgln6FC2mki3yuxBTDPMuaBq6eY2foqwsPhXNvTEVU7BUbneiVL4yZSRBhEAPr4Rx
F6XWcypQwQFEWUNhsm97BDnh1AfgmbHV5blHfuiPTlR3DvwwJwbIkwp+1T6N1vqH4ebtdTehQYEM
s7Via2vXvvDSLP+cnPJgKT1myBAcIYtkhBVJflsVqrug9n7abqgc1cJ29jaeinlJ8IInah5S0FRr
G5xuk5fbCtVrM4t4C0UUFaiDksTFsc2yjcp5g7ECwvY+rU1QJj3RtaNab4ciYfpJE8F1yNrWyrDc
kP2Q9+S8JAFlC81EI95S8VRy42EoKudkTUgbbVAUddU8ubOP2tAOXLJQ3IcYAPQag2B0F1vdSxjG
u4R8wsfCxSACxfqR1E93besukgKWPKcOuWBOA3nbBegdSgPOdxipp7zGQEnj1Vp3AxYEt3oHnwuz
cE50klFxkk8ia842eLmdUPLXzrnOiS5Y62lLpEqiUCjX7CekdO+sPllVmim+oabfj37t83VHis44
FbIOdUGm9R9iSB0SM9BUpIo4V7DVDLtMYOH1q9BYznrUmwgnw5fbUZNN83PdAR42te7QDmiwjQPd
RcVTyuiVxOMRjciRfLR6n92YbYC8VtCrcLWavOfmM3OtBg20eDSxac1N/mmXWvgxGepHXI75Q90n
MW7Tot2IQtuwy2nX7UStnH7L2qyHkztHzsOQamd7YKWCT5Bs8eA81nmzHyzGlYIOW6cXwW7qfgV2
lN8mQ/LpaAMaIaf04rqgOdeK64lABV0MD3qnfsygZa84U2DhMbqB3DfzNUFuttLJ+vXqqnpJY/QO
cOug29YRi8P4YC2ZhUmHRbJFGOYaiJgKkr1r33wptnqBRTQRzZsYaCXE00swgAyfW/2MIvFNcTrX
KxSAeS4B4s39VMLatcK7WIWsgGlxRMVfU2zCX9AbdX1GHUukiBhedaKnsISiS4+ihXe0qARDgdw2
S24Ezj2ib+BtFch5DNV+nAIz22iNXniFP6ZrZdLXbsMZQ1fZZ2MVZ8HSS0xL3Mpl6X5mlNogle9K
f5rPaZjf2RXq9jYYIXgdEsFaU0t/YChQKFQ7ec3up9QKGVC8Bzy/QqfumVvWDtnqne5Ar6uja4Y/
YSG4EJV9CPgfval6KFAY/yS/p0Q7ORAKuDGdUN0OKXqUlB9S0fBUxv24rnk7NLzPutX/cIdM2abT
5I06J38mmGDSs9MwciI1FBhJZpmFe8cksl6rOGo7E7qLbVvPPWKJY+X/mBcDcIr6L2ueTeY76Jvs
AayEfnJqBT1L7N8BBPSK2ge11rUgSubyVKdLkVxV+BEK7crpor1Zl+O1OSo+AhUg+9HEuJQFCH5p
AExn5jOg1eovszDFvsIm0BKXgCHZ2fVGkrGCN6nTzvmhreHTZEOXH+A9o7LRzY6GJkd5UGgu4sVp
IP9TbCdUoVd+iYvIocm8LWnaRG5Z76MOf0rcIcnmzM8R2GFQSSnsbusCedpsE5qGdLbdOO5r2dIz
1WtaQYEafClB+zOYQey2xl0/GISWF0jYzVrfjiYCqBA7W26FwZUx60+Wiogxn5Lk1CnG0Zjeq6ZU
rhcqZ1qGwD4VBXN0FvcHmnLY1kmPJhV+l1acLDk1EILe+8AkQFq0dXNyApuAcer9Pzg/noSbYYRR
2VHzySQ1i5OVjjLYI9zqnmr8ps2KaAdOM8Ms5sY7IwnfYq24jp0C70gzgCWsixkbgX6lK/3t3MYn
F4nrpiNrixXzrqko1rrRFU1xfW3FYkJ8yWik+MGVLvQSv59z7au4+IFxIrbtNbpVYryzIgs2cIqH
mty0vZHn7umolfSCAUSPJ1V5AjCM65EyPVlNZNca0Q8E4I6Xvvs+XX1lRoA8EooNi7LbR9Nzrwok
bcpdlSbRUbcE4lVjR2OOkDhjS/EIYZU+nd2BQ7xyXA9pP92bEaCahudN93mhwswIQcUpYmXaUzKF
7V0A7Bq2vr5zwuHQpfxCsISh6o4xwEJkrYrv1eV5GBv3PoiC4VAjAo6y2cNUjQttJCEnw6jmu8M+
Vqcjanwi74hJD6zbSUQ9p3GEeYxQRz1DYwvjoPF6K/FyPSrWZZuNnh+h+O/n6KHTMSxMGSEVRYWe
dcrdCd1WE3g6SCesr9WTr90S03CdDD3yijfDBTA9GT2lLb0C6D/jJhXYOq2Q0Jg8jHHqRdOy26IF
7KLuZPW6ilP9ZCov05DYu8BAvaWn0Cb6qHmdBywttTE/jpNyGzUggfM8weSkQURm7Nrleom/2LFe
MeIT4FeeBgUiTjoqzcpABLiP+uHZacK9ZufVoY3rEegE0uXQOPh2ha2F5KKDK1D0LlgqNcLHOCrQ
XtHtMm8qAZQjl5zvY2NLZTglxW81BwTtoIG/9ocKZRbNJ51cFMTe7wt2AyNb+Fnm8xnSuo8ii8Hd
ICAuPKDoBXIb9Tdzpm5K4wGVBGjkyFI2Y8uAmooFHlwzwSznI6MSneCu4hCMiJ7Impce9QUGjvLV
sfqD29kahgSY3m74lU3JK0oTpGHUJc513t6TE+9uQ6u3yOJxPhCUP1qZn3gIYrAL2U67JWSIaZJm
PYT2j4z1D+1oB+9zWgo0ftE5s65s5c0OEIRHHWuHSTkpwzycCZh/UycFomrBvCVomYpxNi3yJLyP
+gY1+ky0ho90N0H7GU2clCudNOFJs+n6Dj3M2FWSZre6YcSHYeiencn5qiuhrcsMNoPbQwIJp6t+
sVDXICmFQ6xGba0HdJ4rN+nKQ6TcujqmK4IAsJrrhEfaHbLDGA1xMIqD3rjWmcUFawYcEZaPqzfA
/OgU5lZ5yQediXrhFic9opmeOeQaW+ZDxNnBdg6c0Z+WXBJBmeqk1rcJlvBtmg0/58788nO/X0VI
gAhlIj3LvGrTMN7MZb+PlZ5YuBiQbadwCFvudBh8/1ptkC0H1cFeeoUR/c456oZdHldYm0MFvyLs
FNBCyxmIk5/RDLcdOVYu8yBmVelubqZ2ww/Jfu8OTMKRDSsjfCCjVfdjnJl32bxB9EIjNASjHb7m
U33dWEF93eYTUpKwViCfaNu6zLciLMvrlgU0Wtb8OonGrdkuSxPcV/HkvGXIkjek1xDXIJyKvd95
CgXxDMwARr+8j+1pV2hQRnp4xJ0xlhRjG6i5Yjin+ewFtCU3sdCfp0r7tGfMGaUVs1iw/XRbWka2
TrN4x7LhBVsNKhs0B6kKsEBJBnvtDAyf2lztXXgrBK0BBbaBwU7DUZ8xkiFaOOYxoXP4OMGthWsn
z97zzD7bEQUgC1nn2l1Ev51mLT7+RawcHNKOvXDQgWoD/n4YO+enBfHnpXDcHxVY3FVjpJ+IacXG
7zTUNna5Hw32r9S8rhMLIXVt/2hQ9tAg1bw2EOlxJjwuzI2cZKAGENmILsmvsFXm8XPZmtlD0+ID
zdIMnz9ipzhSnvJ4iraNShhUsZizHarouTb/EGFdeeqIUcnhvyRCgD2naHAqTbPnj124FcwH6onk
eAdhGoj644S5tVeM68HALFKhs8ZXRpBkPsLFgdg16Km2C2x32gu08x3BV6tadMAjTCY6+jgO68BS
gdXUseL1wZ3OeLMF+0sfJmXITdB8aQuFyg4Rq2iredaDbWERQoorClpT1TirgMhWzMm4LbAfHVNG
/2M9TPshwcAYtGVEIjHF5xQeuwqwJupa60fGcikmK2VdoEpbk46Wrn0kbHNfIYJRW2T4JGlhwkFB
U4PHFnEDxSdAPcY8+KYlGmokdzXkTJbihLLsydqGsLxZJpJwVi9xE3MIi0aYrJJ7p9llWM3TLJv2
UxPfZYJUv9AdyWcwCy/2Iz5Ka9/kPjAhZzSUtcAea5d1f7eExFk+4q2QuKitWqNOU10rJtCi5YBj
D9xqEWd/SMvaMQSAgmMtfVZjg9M8g9YQCmXn2iHdEYecp7q4H4fm2YnuQ7N9jtsC0nBAlkcCXyKP
xYF/ow6g4JC6p7gBfx5K7E3SjAisOjykLT5do1DTBR/0HAJ/9Oh732l6IBDPDvnOhqZsaTFE8Jpk
Spid2g14QeR0PpMZTCf6ZgDWb4dfKb8lHigoiZDzf0WD+KB/v1s+4iEW3ZtFlQvddfpUjwPVsKnd
W22wc7MYDLaf15uhe9GJDu1tAjtIfreMbpNUhAV+ocNOjr4PF54h4l5nCYKjK8bFGyCc9gNjZc38
pfBctqwroEQ04XWH93BljX28oTCMBq/uGAa6p1nvXjItACPAr3fTzvW1OkZLR6AgbpZ8DI/U+Hzr
1gZmlqUHKzDna+1Sg5huOmi220bDNhdVI2AAQws8Ep3Sk6O135Cw/9MW/2/aYh1a5X/SFl//+qjf
m+TfxcXfT/pHXOxCEtVMEKKmizYRnTCv9y9x8aI7tmxLAMXU7CUG+yIuNhAXGzpWCsMV6H2N38TF
6n8jJtYgrv0hJnZMC0mzabg2KDaLj/bvYuLU6BQy2ML+nPdmOwKxq/z6Sqqk/KX0KbcuF//9bVK8
78qq6n9+GY5eZVsEBYfxhvy0eCvfq5C9aPnM3oRR2tuROZXZofbTOz8dilNKEjJ1owGCKC4G0qYe
w+EZ3LN+yOfB9nqDyi2pn6/U6QjYYzUN3Ls75nn9IzuaNjrpsmpX5jvhLrnHImq08I0Zout3ajji
ke7n3eCWj76DWrCLmcFm07pVjKcWJgVZ192tVWKcqAsnwLhZTEdsOKQ59M9UAw4pmPkrdxH6tG5s
HcvBPuhGTdSXj1O9LGgc11BI1ClQN0H2bBPKMwwVpUc4TZuOlrJMl7PUQV0nuvKaCSbQBPRoh44c
7akzPjUW99nAgMf7sGrUky0L8cUOVFy5CvXZpDAZZB0bdVqBeK2NcIMLVBzEOeZrmE7WptnasQOd
MeEc2pb5sx4H+0ZY3cFU+i+ytzE5DflDQrwV2eJuBweDQiAi0NBhMKUV/RzwR3m2c0xMX9+AynP2
Y94nG20PIqG0FKS6Q36NeBrG4UjEXDSmu3z69An82PYOtgszxpk8W8HZtpxnEoXcdcEky+vrx1yI
zzZw1bWp4vaeIhVnbJHe1mEV7rBSzFk+eLXh/uhj7WEWhYWWpNw1dnY3l84rEmlgOAqd/DyoGPa7
nvZITbVa6ZvDmChXTkxxrqLHjvXvZx9VkzeM7AcUJN5YpxBuOZQx1dln6M0F4ACVzA8Vq39nMyaH
Nv63DjGxTckm1679Wj2zWmByY0InSUoXJQMBqzHmRGBbleq+90Ljy5ehzjgJvbps/Y2m/ix66C6x
9a7YYbMld7XcRMKFG5tUZ6dfaCEckCttCf1lYcu/V5Q3ZeYS1O3E+AG1EJaSMG/mEfNQZmF0Naiq
Z61x6JY4xX5wCi8QJFEUzOE6HddR1/fDtkyVg8gMjzWiZ1YV6TOzdT9OID8CcBN6ih0b9TKHwFgf
ywpegLAHPIddEZCd6BM4LVTYsGR/ZAGcM3LF95qIuzUfNdxolf2R1tlHSAxsYVZoN02id9v0l6ou
LXDr0OWsnoQ1lUfFfM9ZDWNpQ+fWy2W/dWim+ZMyl+8Z7Z3ZkxKisGoYk9S501jM6kH6lpAGr2rj
x5yCxRqrem+hQ12Vbf7ulBMatRZ/q2E8OSVl9W7gv1L0yvLi9qS4H6NWPiznVyJrTZc/zcTkkF+5
1TDu206sHR8XkwIbYpczrT+1hGGIJLvn9OjNbhCTIRIUHtE0a0UISgEhQYKDZ3bGo56XcI5yn6BI
0roX7cn3BWxGjGA/omzqmPbqt3Et7pIWmkmMvx0w37xkDDrqUei72FeiWzvpd6S+0ncTABCwFazr
wDyOBceEHY8gxHKUz3l3FRvJY5uhWeHoMpV5ywnAsLR7pUDsT35zpmvmqQITOUc/rJnux9w22J9w
SKKvSU8pyv5NdAyYaiz+Nya4MfZn5PU7vsvnHPTmlZGN12jt2TXggHYVBqoWOlAaUDAJGntvL8h8
O3maFHzFgV0aG+wFV4HtfNgYg881K2onITzbhwgcC+e+wA6wDRYy31ARiotjcWUZNyoBHSs6DayQ
wDt6iuVziLGou6MUkd/4Fd49tGIqoY0A7l9NF21oyWopUCY0JKB54hboGmY6QmkcUJjkPTH1+1Uu
aejMCncNrEtPN8230ods0V3Vk8fK0tiUZgJEkEBrJPTWLXDYTqN+HdWav9YHlo9NYmXXRh3daxjR
K5Toa/oEFjNr5aMznQiCEnkNutlEWFiiaKP3HaZEx73N/Y3fK4DSChjO7aLBt00WlAox2RQRwR8A
kiQAY6vPYQt3xzQAYvjb5dAa546VoiUmL4k/9QyNh2Ue61mHMyTynoNO+VUN/QsnJG6N+y3pqOci
LD4BJtwwGJxrWjkrrBPQYcz0zlXT1guKsxtjY6+Hr0hH0JdnNWbmMMM7OjBUtl+TP3XHhtznuG3K
PTWUTYEXdot4/Is2zQiDzEEkZpvnyCrRs2leYtOYbpWICI5lFUbALfU93/maMawTlGCthoS1ZdOy
2odNnCnYnzXX4tdNLYKwFXFt0DFdE0RXXNEe+RhG/b6eyJcLBoC7/ZSfe5/IV0AdhOg+a62pHfPE
6HctIa0wGqZbJuBPlUpYqB+7HDuUHUFVQp/zsxkDDK5ncsBasghoZnAgI0xMrNEr2hEcTvbLjUgJ
TDBL9mjFMECYJzfhWM4dQFcDdQO/Nt79ygevx2sHdveFxN/GShOdi1bM6M6juyl7dvRAOzIA2Sa2
eVtNAy+ZxJeVjlhEDaS8vb5ksLOcay37npfEDZBw0hvU+DYiSH7FguWcDJWCHTM8qaVL7yYL3T3O
dNgC+o4Hs9qrKlDO7f1QMssomnrTl4gCMoi0RGmRJVJ1FsvIoqdPCCmm1AgP7l3PNanhDqJ8yaB0
4BnOv1wgbgjTql3LlA7xO4tPOCT7vmmmTZP1w4leyVqt6dmbdV8zu6gdylRUlxv6C07FMklwYkNN
fooCgDJRQji8FXmsqoAIJP0t80jISiO+XTfH8EV+ee810bBvnfHdb0kqc4rG3vbG8Cs4Klph75uc
DPtiVl71OI52Y2N3J+YKAtu/CfOodl2+jIEJYgQukSbVh8ZK6VA77d5XRHJW1AwijXMzkRK7ng2M
Q10Ar0co2qbLiIIw4RRPQdbuqWXuJlIOYScHtHISOkaOWW7UiXJqamAY4PeLEV5Wv7qOE4ZhEPln
R/SSOZdNK9qC4XVlwbDoK6w4qOHjXWtnxVUblitNww/cCZUdCKMSAKrslz0ZCR0OouvavTpEnzn/
ZDXr6LunjOAcsppp4UC7c0Z/oi5Iw8KxAuq6is5hpOg0fgguG2ZG1jKwvTgG20ju6sodZhOyI8QA
VaW20gx5uqGQQuVsVO+UxgC/W8HnqIUGNCAO73HFJ2dLKRfDCxMGU8C+ipFHTumhwujmVVToSfeB
NtQkn3OsfjS1/eCHdL9KE8IIsYZvVTg7ngxRrWN4gBPju2dZ0xOdyximIfC82jce3XkoNwUN5zUF
C8vvP01kIziYCDTrZoAOhEVS4A13jGFg7aPilBvdT70NsAvalPJcQ3bNH7PMKe+gREa+dXCqhcqW
0+YNXOeqKiLYGxoD+RwALzaAPPB3B925gRMgYpUAm8aG2VRFyimFvBdSwyQ2Uh12lg3QcRrCbF3P
zOnx9fePCja6oq6vMdxQjjLMYq+mJrIAxjXVL7Z0oClf+210HRc0L+ZCh3GnwFAVSkbkWQkUJSwq
uJohMxtDhCgx0d5wUo5KIk+Dfotq45fqJtWpWUwWcouU7xvDUrWDroxMG22YBaM9IPgILYNW1vBD
AXa0G5LpbKKruA5tDmzYIPspnrrDwLCJtybFMq/iU2aSfj1mCQw2Z5m22y4g06UcpxchkMjAv5q0
btzEZIFticNZxebk7xkoznVjt6fUn6J94893UwxUbkx82DKqfRztFuTcWM3Ihe37tC9z2kIYx3wi
ZJ6zJYGBhtxIXLqX6EFIyd72Jo2K86Qap64c46vKd67gvvWdVpybYlZvR2rQhjaF584Qr1jaFqap
7+/hEDxWzeycsrJ6+H/snVdz3NiaZf9KR7+jGt50zMxDOqRj0oqk+IIQJQree/z6WeewqlKte2e6
+72johAA0oiZCXPO9+29tuVVm0UtHDL9HlrVXe4WdYm3NVm2YDzyYOt5eOZAiYBwVgNnN7qENfe2
8qhKAi8zi10xxPQ6VO2l0wl+pIfTDPl4GYmfuy3GcxjQWF5cBqelCDWWycbLGA1Hufhtn5tm3+OQ
EQcl7eFYuQO3RWwUlGqUJiXpRexVyQGn4zbuRd/5aE/BeFSzAljxdZs+Xow/ScwfdMxLQz7XW+hI
PxOVVsyahF7ogGJR5uEMgW3QT2FtfIs7owe+aeLOklmmnpeLVZXAoM9twppDHHSf8nEtVUD3mUL1
TCdu04hgHakrl4vYqDfKQGetN6doOHEhhy8HQ9OZcrxVUuqYm0GCA0zIIYccu32vkbAqhHJS3nZd
jEIDJzdnhfacaTW7vhXQe5Ep9Vv4qMqFnQmI48u3vS6GpgYKOJD8LAVY8t3IcEXuLVevOz0zpjGu
zv5VDc1YC1WvFPsR/70cQo0YvOwvqewvqlkpK6tFhX6OlFspMWXiQYm1ayfbn6gfpMJw7/XwEJqI
nPnKQHdOQB48gKJQmW/UwvSP9AkPhRARyqhZuVDEt2SfUzQH+jZdGDEGdDdSkWjk1URyybUpNxZt
GwNY5K4N0QfahuHFDMzEWqVaNJLNyXntuYJvDWF7gwFWHcuKGh9kC7THgafuuS/gYxDp6WmR8QPL
bb0hSJ3xCX1WqJWTgFl1wuYl18wm7feWg29SWMJasZBrWQPYrtOnr4N4aqBuui6PjjIAXB58ci2G
HMMBSttgTR5sSveeoy1krENQpXByyaBdzwMSkzhwL2LxiTtxqPWeNVWA0TI/SjTbD2EfgW1kYQ0k
1ULgJv+pDRCThYUvdy0EsG5wwTMHLr6gVwI6SNOY0FvhNtPEmtwsMJhvJ6P/YVHvJjGwu/8H+eWn
3lIcqXOE2zb1hENWSOY96R+T6nm5LRdyc1EIeLOawkP8ljMNR02P62Hpz0ziAmgRCLMVpgzbKMgR
Hwn8UiM+gfxA8rNMD30prHoygXcuIrpnugOmjAsCrDLUW74NIaKul/boKE57xNKaNQgsEi4l+oNl
jmDP+jntyCEnaTwTi5QTZYMEgYwOIfWXC87pP9dmu+MQv27Lh1W5ky7XuPVm5sh/v85WUxXlk9ju
ej1vXn97t6U1chLGP6Zq4rPVJsfd56pJwitX8Z6xidiZDGTc5E3Mdf76zAEHEH5AFnJNPnGYuA9T
vZkRJnBI6NAMK8sW0ctsAULgIBJrntG8grZwyMZgq0kptZE7qhYr5CJkyiqF4KTR6TMYzn6+whJr
v23apBR5NlcVrGwiAPDvtzeMVtngdsF9Ib5b+bV6Ll+/3JSLUTxw3fztKSgJrf1QcEWXZlTKTByG
pRaoWyVsbPyNkZhmm/ltGXHxnNDKUD8LIzRzQsDuSPW9XIXKRUJgYu+86a6caTC7wvkSXC2nn95D
yrgkItbC0FreK/LXlHbHX1al8dRtmEnH0eCTtMZFkls4y9IrzH1KAid1/vpo2IO7rRT1hVtfdbz+
+XIzFs+Qa3IRVTUigB7RprgeKZXNJZ9LFsfw39vBOKu+2yv+58cRH0+uFVw/p0GP95SJm41ukbsi
98uF1TbwuqlB0UQB30zTFQyY0R45gSJ4/WJ1UoxyTU27W19pJ1f4CdEazEBz3OPHjsyCURsOV2Ok
wV2fa5PwSI6acoFi+PtBKI5JogFE0hs/nEX9baeN5t0vx7dc7WJKoelou+TF87zKiEBCa9rpl+fJ
I1vttItmKcbul4NfPuf6b9QawuYir+iti38XfALnUzExgo1RZX3+gfIlrS2ACpOQ9brquGwSKVtO
hF8oFid5JNZ+25QPYB521v9Deyn40eb/pCNjkB72/42Ee5nLPC7CX2kvf77mV9qLZQC2sFTeyzHo
f/zVkNE00ZDxXIO0MtNwyMr5C/Zi/aEyY7A9/lNN5jOEiP0Fe1H/8IiJ01TVNUA8uJr+3+nP/JaT
o7oqswV6M5ZGrcr0DBHX80tgjQZvK20oUV6M+pVkKi5H6KYxn64s807N/5PsH8P+vRX0278mHv/l
X6tDA8zjyL/G5OIn2ij7uZw2HP3BPbwrytDWSwk7+8bwyyfayuZrtY0/Qj8+mChmaYGs3XV0Hp+B
cRMcp64mOvDRalG2gFbK0y9ttX+S5UPJ8x/6VgT08bshhKGVxo/3W4TQrFGrsDJTu3Fa8NuVuC8D
wCEZczQgqpniFj2EkYNMC+SZUTw57TIdlFwwEXoxXJJWerlG0g/t+om2U6RbGrDpApAK0c0nuRi0
hVaUqb7VYjKghOME5noZcSOCHZD7imBEZGmTTlInVDLSGHRyUNfDbnHzanU1niOwQptbLAOAeA34
5GcaqvSbSOO33B7EWFxuVupwV7j1uJMefduKlzUqViHSY6h4XVCWbo6zuDGFS3mRNw65gPih+bAI
9tddjRYThLk4CDv4kgjnmhrGN+Lm0jsV452+r0DmweRA4sBo2HJG0slrJORiAEdHSCSWyKXcoYoR
3SJc9hG4ivXoNoFvDMNOZl+aYowoozDlmvd3OGfbnMtO0w+WMMgi7+Fuf00ClcGgIBHQmVMfRszL
KINheHN0rvGncrs0Mw/5WvBSZ/UeBTocLY1RQN4w6qLZfqPGXbCTu7pF4V7swnvaYqX66qo1Lvou
/ekOMKfhj7YwjP5aXDe1Onm1Rm6fSt0JOw2fXzITEqS/y1p+cvmruA2dqzaPUf/weeWnlGvBYBQc
hGKn6qbVLl+SR/kx5SfU5cRObjs0LBnvMBquIqXdylRfd6r+SoyVH1Z+DZqZYXXCZziLaaWicuOV
a4TYgt43l4MLoGbnIfCVjwHL5W5dYXbQ0Y7YCvloVKqYd8gph0dVBlEvmYRy0xBj5fmT2yGHGXJI
IY8OhgP6foQFJffLXfzi7rrzOOZDj0LwqhaTnzrISF3Qoo7OVCuyWeAYHzuvFlA84bWO6pgsvn4a
j+PosBoWTJjjpaBH5sUTc5ZmOo4mlPWyWPZykCYP20H8zZ9rS3+fWwFilOvxWiXC3CD/qLYs3V1L
51r+NaX8k/5eWMJr7IkxkXw0QONEFVWMC8XQkQZpC3iCI0duysUkHrhu/vYUipY0gttZIVycsayK
YRd8X0oKs1U0jm97pU9qdnOUjxL/3Rx/2yyCmZgAryVbPiFJqM2A3BhGoOOAF2+IXdzZVln/en17
uSbccfueWqvcaiKMDaMYpTdizDOKoRKDZzErYyH3zXKIX4jRfirG/XLnIuYClpwVyId/eWanfigI
5w+JGL+kcvwi1gAMVM2r3DmHSLW2clUuatdiUFeP21bOzK4PyFfX153Xd5PPUVymdJmYH8lvPv37
67flRErRH/qoHg+wn1XE2SPXKXSd4sfOa2/P9HoF+YY7kyOGaPLzyoVuDKmk23w+atoL17toFle9
z8cjwt/jxngp56nY2gnhS9B3LfEmn8+Vz5LbpcYE/bop1+S+z7f75TWF0lN1HrMTWiPHN1TSpxIx
r/9nb3Pdp4/kuK31pqMsi6TNQF4cicPUHS2yujLnm9xKxC5VHK8Zsi4QwWyOGuebXLsuft+XT8xg
bIswbChJp1xREE/L5xRL9HMWH/6fvla+7PoIFFded92Wa7//U//xTwp7MyLF1zcEn6TBPVFyNdvK
+oQRaVtnqrK9UqivpuCbXKf5sgJVI2F1MkWHiILYmUMUSgrtXVrHi2CnqIKiMsq5gli4lvrAXL0B
bvpXZUGuyfn6b/sK0C2tYLhIA68qLIiFILxIV3AhsS+dIMBQa0Y1Lw55udCFLfy6+cs+cdejTz9x
vRJ1qsRhPgkNjYmC4NH0c62vW+hAyQirBkvTwc36cpc23Rtfx3BQANskgnATC9ZNwb1FsG8UdXg0
b7EdpJ//pqyPOfIMqgU7ZxIUHUx6dKEtvp6mgWpu1c4eDDZqVcHfkaWcQUJ55Oq1utUIek8kOD4u
QJ9ppFZcDd/lt0S/A+hPKfg/rX6RBT35Lcm6XwosKPHIi8IJZ21zQEK9KHb36FJnEEN1C1xuBPbs
CfqQV1CgIizKDL9E9JsPslAlC1ie0+NYHUgbpnlV7+Q+cTgY8Or2zZSMDAKUxTuM+nnUuIW0oKGQ
0ab3tuY9d4x15zlMj/EIe5gSzdDCVbIALNWCtKQJ8JJcLGCYUF2l0D1m+moQmipQTRHIJhgXA44j
CBhj9RALqlOp0UiwiBlugsK5T8ymWuuCaSGLkHLxz6zIqmBJpZSCP/380rf7eQTI1dhG1egi8If7
1tHKhFLlCF6VKshVDWiCUbCsHEG16sBbDYJz1U0QryzakKtJZ9xq986tvWRgxmQ1Ucu1ny0MsK0u
hmpyocligJjVy82CCqe/2K5flOYPWBp3RWZA5xKILrlWJzl96Ah2VyQgYDmfAIuWYHv9su0J9heS
dLE7FZgw+ZjLpWOw4IVdd8lnfL5HLiFjlFu9VQvDb92Km5CcGGeZawAwENu9mYDzj4mMdcyeEZE6
egSSyKdWKeNO+SS5Jif+cu36gHze50uWCQphQpiu3OfUtee7jbkjyo8rgVioS0GcitzmYIcJCWhu
w5itO8p9joLHaVWRUDFr1kHukg9GdKDF0I6isILzc6j582D+k+7k4jMfA/dQ9NbdhL1lx5HCLV2P
DlkTjP5oh6m6/tzXNR+hGzZbvWJkLnfhT1HAqXsJHSZedX3gujneglITbsdsizhpGOEubzgANPyj
vuYOF9iWya4zTpq3tdzt+FJ8wGm4GTcBzBUQ1xv7Kbsw7XhQtoFH4WQz5A8zkTHo9xNCDvDLnGqb
4flmbh5aVBnxRcySkk0SHufhude/DYTDiCqJS69nG6XPZnKrJX5OVI5yKpNbkqs7nXPGd7STO4j0
NM7vcwE5cTr30xlBNaDgPDh1yoHcKdu6R4k/enB6Dml+SOdy3Uw7GsGA2I/F2SWHiTv2uvu+hJt6
m/+ka9R0PhI6PBQkZ+HjGB8752ABWldnsjhXefqiE4xAXAFBvMC3aQkrtELWg/7UR1t6NiYxZasJ
yKeOLoFUUtq1PiGMdn4gxSSMdyn55uatm6+SL01y16rv2Y26q1ZnZHjfEJ5cqGpxiq5xox2No7VO
3uYzOYc/553xrS1Xw7bcKHcwNFqSCt48f1q7B/2Hdl9sx0P6ijXlmcjIzbT38MjcGntyGFbFCgnP
FvizfcekE/TkgRjsG21fvcdMLLuLFqKw28JHz2B1k+U8ruyzQVILVEVG2JAPETds3vHj3BYHa7c8
UVsyt+m9cgk/5h/Rc/WzPNdnQhjQwG9zRBkrm2n2l64gnU1/al/NzUe3X04H7FIH/qrYB8+85g9m
HHIs72C/7h3U8avZpDq7hduTOBuMdoZf5Fu7fu2SfRw9oJOmeNk0O7veBzsPTVhGyAw9YkQI9iMR
nmQQqj9MAhOj9fw1LHeKurUN4sE3Ewk/zXrsMdPwo60nlD8UBwhWg59Hb448JETIavPWnIiK9vhY
xcFeF4/2dCTcB9LzgUQMJXghlR2L6oIUBtkSB8eXfrcExKh59/qmuIGI8NZ56/aHfsY/A1U/9fYh
8ptpMz9msOW8XYeUy9uO6LkhM9oP8FuLb0Z1Upfd1y6Hr3pfpHB7LtgUvlcKNKLtNuJOKv6HrTq/
Oz9w1A5wsq1T6pBfdwoYCo9r4xYPYvpcz+uT9QRUWjlpOxrhL9aPiPsg2YQtR9I5eEDG6XwlMnMW
od1et1HQvxPbdTLN/fA2P3nVWTf36pmx1332pn0gU6Ayob57+IePwzeVo7I+a/jK/MGH2lnBfTxk
jFFsbIhrIhhijZnySn8p/G7YoCNwnu334T6/c1/rw3RDuhtaqKo4c/orFKeDzfg4IA8lzf5HuG4+
aB+bZKDDakdSp+2g2Zqmz1/I22cjk/61doOp8Z5yPzpNL9/joIw/1Jvxm/I9uyM+ac0k7Ul/DX+k
T4h7kNr0dDIJcwsu6Uv9Up7Ue5ExRZw5VrVqZV/KPUbB5TU7mJfn+cF6VPbGXfJREJ4Urg3kOxv1
J0wJ+0hwG6TAFRea5kvnD/f6nkDkQxqvmmcdd8c3ZsfpgXygFfnir2q5dnbBBh3Hpn+KcauWK23N
rCDB0Zhtam3TRSjwDhz0yv3whoIEb6DHRwRSsIIluOGa+oK2CDbLYxngylmXW4C+wMuZ/SIwXOk7
d1/ce1/x/D1PW3uz7NO33LdwcK9jsrhb/GRbb81FcxPSzSHCDuFAsCrPnG7JjiLdPkwpknEcnvHy
aMQgUpIYV5z5euIvlwSHDtB5f7r/HuzDMzPPfbFfOFHpyrl3aEgOI1eeZodIAREZeUhkBemb+pHv
9NCdJpLFNjqRiRyp4R6fdDhgFdrQM6nuvNcaFuoESRKv9g4lHfZWbIz1xdkjhESf3PoB5R0fzdK6
9pOv403ZfGHulQBO4B29nfUCQxZ2ALm9xtndhIf6HOzyo/0M/tT1wcyjIVgDYFs7p7rakXLAPWWN
odZBkLcrgnWfbD/m2/TsfTPv0i/hDR7cdxD01mXCH7a+3v7coqbgI2+RBpeNfIDFRvHoqJpO40dG
cNFcBjadmOEEJfN1U8yNEHKSw9faPc1J99VOXMbWe1PE2BhV1aOmo5MxiJfINUhxf66NltEVe7lz
9FQSvpJsgJzWJn4snpPJ2c3/+9VGiou5bnUmJR3WlxKNaNqVWHedn0B+HSZUkdcf+78XSaP2R8XI
hqNckw+0bfVG8o9NHcmFKTeCVwiXZRelqX5oqVy5o0Lo50KYyOcqKdUECFtVDS7EbM1tCz5iPdYk
iIXuMB2jysnQ+GIP5bpLDSKR24HDQ46BiTBN8To1HsNptcgphbqUiuRaF0lS59/bGHqYfUTqyR5M
HGnARDEc0yJVxcIRun+5dt2necPo501/F6jDhlSLdm0TTkw4pJAo1IVWbeZEU/wgvA1tVT26TsYY
xC60QxI1rS87YHLRpdalnhVtN4rqwnURimbvdVPHz0gwk3orq2xXUmlTuVxyrztNGyUmOBq0KmIW
aJOJq5qLuZfl4E6UBOWaLarBeAzVvVCwabb2mKkGnieP0lQ1DRhxK24TQV/VpwYo/M40uB73z1Mt
GKvxuFOsyfOvBSSVgIv1nNriZMT8uYrrbjnmC5UYo4NKoAuGYaQz8uyJ95sETURuohEbiJm17r0h
eEJKq5JjNI2M2RbtqWrcGkQwBwJ9AGyOGjhhI3b34SJ+8cbEODZXLs60CYRZIup1JgLJlRO42OFE
I/JKvZVr133DoM4HPThLC4Um2TJmX86b2ayf1La9OMx6cOHa+0EU4mSJTnRB1tYwcNUTXUazFaWW
z+LxtZhMSvObZTlcWBXYcwrsjGMxdyfmvliv7Pp97lKPc6TvInRpxsvQuhozNxYqeXFotvpti4SN
yHFqq/IHlovrptuVMR+SiaHKmFz+vJpoxSuzo1FprIkkrWbCUmfoKKLhTTP/cyG0C1bVsDMMYcN6
EUOSugvWyqJRoZMV1kSIHD63XXXKt//TjPuvNONIKhBRBf/2f/7X9+nfw4/yH6IXLh/jvxw/mvZj
/rUf9+fL/uzHOcYfzDaRs5kAKSxPdt3+7Mc51h+WxX6XBHr4Yb+04zQCFjTHcXXrs4VHD+/Pdpzh
/oHb2VFVHlFNTdXs/047DruUsEOV2RyWxeHH//5XbFv0yKg/a54LOcHEEfwfe2R63QDu7q1m307w
OKJZuUFfjxPSI1k8aZpx3YYxuZCNAQk5J4u1sYONQvY7sSjdpk+D+olu00Mf1ty6uyQ9Fy3zonjs
KHXBwFxNbkv+cFYmu3ZCZen29puZT8EJr+alKSdrBwjJOAaWfdDUNj3Unk329Wsy5s3Jw5a9KtF8
sUCVrnVDvkPmk28MXWRRx8b8WH8LtOS9ccvkvjV1Qm5ayM85rvWySZ9BgtGxUzyA0e0QbEgVq0Cf
K9iVRsX0+6y6c4uuu2BNeXIrIiitofWJ/msPaPvRsKnPnqUrzCQ9GkLTzOgO+TKmkZpqs15NCMkU
89iZhICDSW/9cMpvh9gLnvrC/K6MyVttUDYvVXe4q/FyYsoqD11GcIOCORZ1x9FJSd5R9ThZ3zS4
U0vdSG6SRok3rQoQwEWNiLKxzHdzGSpgHoqnZNGcXW2mIMdJ9wrMGpx7mOR+E45f5r7J98XooxUv
fH3knSubwEsUzwWgZu65JZAU9PyvYYWWqG28p8YmnjlynsqawSbCxHNO6g5yINhHUQwNqqEHSv+i
ho61rsql2yK8fLI0h5nzWJPM2TPHJDgClaHabSM0tAOaq23Bl7hpBlJ5s7AY4Gbpb/C0EhpCeGTn
ZN+NJis1UWtt1/VroE3rMhlXHSK/nVPx5lmQnjIhvfT6wjcM2LRd+VDiUV+hYjXWbTN0eJuZHefq
THWEV4y2o+D9xWHvJhqQHnjgpGNjtO6sFsL+vFd1vo7GQ+vaTjBBBpMojOYZLCs/CrlAwD83Ujg9
kemw9MtzEXGpteBKoAokQmh2mscO6f8YBzf0MeCKpd15HDUmHLM+bmYr4HqsQatNkVvqKT4CrBr+
PPD1DvkX3ZkevKaxqTzQvIrT4+xyF6HG1W2XkVOj4qBD1namOBpvDYSmS02CBlPcaHnWJw61xsx8
juFpp2d6wOBc7Rb32IEh24ZLfTAi8t0nz/VDGJs7hPwMYujTOUA8dBTmJDY3a3s0lNs5Tl+L5bY0
XeeE3hhTcpdhYlgmjDtoaSfiylIPxWM9xhzzw/hu269Vog2PvfJi0TEWP+pyNHuFHxUzdNIk7pl8
uQxpYfTat4lyNMZlQS4d2mDXy2Sb6yU6O718rp10x+AAOWM8FvsJJNLargvrUGrNI42K7uwGaoU5
xt1pxLHB6FHXeaMNvp1392XT634A1281McwFOdMtN1lG3kpkq8zrlQqvA0nhBrO9OE39MigN3yPw
eaw4ePCDDTCGFF1b9k1enYWgLhrIOM3oFZPS2sRbfFKbqvT2CP43tqu/aZ113+A7pKeSPZIYFZ75
U5gT3CFz7tdUX9tH16CWNjeMupwh2wY95WeXn5REvP7DLqkhJS7JgQzVKY/oo7VLFdvzA6eC/DI+
ZWGG32FihhZkUUtys8dlsSUWWxsKH9XePepqiJAFVdUhz94BKQMfmpMfZZgy8Q7rpxR22yqwiBFd
BAokaUboHkvWb9DCE3VZTAomKJg0Wr83f4ZuSWlm5Hd2vWU/T9pxcfBuWgj9zuQ/GOvKiUgedIZH
8hkIRAYxiXfBNDZZ6T4r9sgh6mrLfUqRaFQ+UpWJ0DK7G43puJEPCKfali4B6Ja6/HDJ66mCwjrp
KmnGUfyuTHlBeki2JxhWP9gtyFS9TN+bVsF0RpF9iI0NThrRBmGqZlWcQI2e3pYdsDczCjhPp7xE
iO/ukMeewDRQ1xFPgm5CsGdRMJLEquPWmeeniBxI/4PmAh5wm2ALWRVvukG0W0iI12qaiXXLwvzJ
hUaxGw2QPCTA0qbYKocioE9VI4RaYR7pb1LNu7g5nYdxDBKaoVWw6wuGhGincU+WLf2aOPxIFAyI
vbioxj/CaLgJKwJdFNodG7wh29ZFbl4gzCDJGC9FO5nUN6CmpWHPZUthclmU4SVVDZw+sLQgg7s/
Y4c8Q7vUB38p7K9tpQJnA+oFjIS6yGQEKv612jfMvN02OYw/WCjaOYgpKfXGkO1yuiV3+kzGdYF/
MWyq+9Qxq1tnUOJzkTF3bXOwmXrbbTziIKZeHQ5gXZSzGyJZIDjmvmkrKlzcVZRSqX0zVIJ7eg4X
z0iIsndiCNqx+wNdHIxjHS1NR1W27vWfi55Y5yDnQxQ6abJ6XLc3dUt9eEm5NHWcnoVuIrOJY6gw
bn9qy+mrGnrzLl0scRgwe+lIkSWjOh/oQZjivtUThe0l7cUkvhJLFs+ba651zlFRIs770r5Edk+Z
dFJVAljeuduLMB2eNuXD49R8G1TCs4eUjEwmmLBC1Trd9c3E1K6MH7ylS49hf0McUuMzNOMDx9GX
tm4iohhyEphUhWqZOBmXHk8MUhs8Z8F2glNI5FG4rVJz2ZvDxEwV2YQ9aV+hcnm+nXkXJyAj2qPI
0yrOmuk5HtMwXwsSKfpLeqgpFY4lni49sm0spsF31zRV8FsuApjRDUSjjSBx6JYe3+cqdxJ1bwzx
Q6fApzH6R2dyfNPOKA6PcbdGQfRt0d0nbkMDnDthn4atsukhymxdEzlVlw6DsIiRSAgDZ+u22k9u
zKamzZeknxXMNv0lTzQoGkI60HWYNPPmq2F0HBhcbdOgOrdaOu9MtyFsZNbeYQm9lAjHziBU5a3M
iIruqCNqUSoGSBZWSKr9JBtqIrgS/Uph2MFRiyhZjtR0g9lDVRhjvUq+trGKtyChaIfn/Mkz2wsI
pWg3opxem3y561SYikWfdJNV5kulkEA3KqWFBNqySMe5bcgjvik1C9G8Ti5VtG65yDE2gSzFhQEg
iN5vs+qg6ZSzGmUTkb/NvTCm8hgS24Fs4oyNkR+0HyeCiWpD4BxpzccUhkHzlLdNqwfkzMzeA+mN
393FfLSrYLjTrGTXtIn7kBePZTdTGNfjlvh22ngjanOvt84l9+ace+NDsRhAPtLO2xN4bfiAbkHY
eMhGnfiuMusenfbCFRXYLJ26jW4H41PjGh5yfeNHEhTLY1qe56lVH/vpmLTh8CQXY5V8mRFIXEan
HZ5MjNLwY8JhH4R1hvZHX5BMBapP3hlhksAtLZt36syquFcUbvSliaXdtqhVGDFfRF1Aw6o6C0S8
yk3bCp64JZYX7C7qLhxwYxMT7DypoQ4Z0HTAlSQQ7sijAioX6Bb2xOWrPVneVitmZdv2o/YgGO9e
nltPqjVbT0Ga7tRCa4HUi10eCWbFqBanecYzFnXmUxpycrToffZlVBAaOda6j2Fj3hpZr+/6qJu+
aAqnr5aB7LOAkzIOJ0JqjrCGjvy4Op3Vqv7eVp610Se9uClU0srCyo4vXq4fGzLUBmc5w5WJlzHl
dE3j9ajCVQnh+g21QKUeXABWW4XfbXWu3ch90JDCYTkbvmQZ+dWl0cxro9J2k27ez0566/QkbCqL
AvsAKlQBwHnfYnVdL2P3hOoR1GnbPttT7NBNP9gF6MexDyh/9oC8giJ+zsK52Zs6hDs8pdGeW1y8
G8FcIt/RXka1WZmIT3yyzokF7kviu0G1KoYIKx30faf7zYK+O0TCnPQEN3unAmjnxF3roHnFl3Gl
TH5Kcymsor3V235u8w1pDBf2BWnNFyYc9wUQwVxzuOl5g7rpudnhWcTjRNsiqXpnF8WuuUtMGnc4
qp7yiTT2McZRvHRl7Vt5uMMmMCM70t4zLhQk1XQalV06TCCfTj3nTYcNFTXUUu0gKJnQRmv8tcSp
Ja9xnzBALHuaaBAP6WmpBKqhcJ6nvtskqN5X6jT8SN5ae8nvGYs4gG0ReKfN2TKebMsDNuZQt+zE
CGVQqjPqlKci9+rbesGwEVnQb+xua6JP4qfu6fuO721aGfdcbk5NDU4qRaMiAGMFkUphc2Y2NaHT
ZNyj0/FS9A4WAPNKJ/2ZRxiwJptTwK7TRzXRfd2a0ccLTqOHdDQ03A/L5txQmU3m7YSpsa72rkJU
cz7eE99B4ozOqQtTIo4MEhBeQwsbehi3/mDb5aZrm4MWzgs2bLXdWEXyaEXaq1vxi+Rpam8HhBGG
G5qrYAiBxqJcDYbsMSiHs9IEb66NyzOe2sehCAB5zd2PkPsubBBUbHkBkdDRX92aCWpakQy6THTJ
CAVIYeI5b3M1MIuddArwQ7hsLTO8s2E4b2BnjWu3S+11bDOLUDNXPesMJPh0ITZdzBLneKFLMyrO
oXV3WRgaD1iPxG1Qx6foMpYN458VLTS9XQa/joNqVZMBXkU/HGe0/C6jGE8Yy7RPbHPYO/zFG83m
1h2kEY73rlBX6wluFswUprel42xHeKBrjE9f0tB11kPaHKbFcphBjd4JhQUPYWLVuUk8DYvrB3Bd
oWE62j4ADTlWXnXywupsa6Q1jqX5Fb3kyia87mISsr1Py/AWsitNy7a7IVIWe7A9OxtT+I47z8lv
x8W+rSGncKCU3xgefE8ROaw05g8eFgtKlhCQacM57VMoYH8M4cApmUBQsrTvoHDRX1tM5dkqLNyR
nFzQtbhcxHrEHT/Puc01NqOWWtsmqcZFss10ONNELhaAnHwthYdsa3g/E4e82kXXb1qiJs5W8247
fXcyo/7GqN0jFgSGDbodXQq9H7eMDuuDF3N96OvFPfQjbkrHMDHIBwyp3VrBpcYoL+1ubKW+gT0M
dy4EXRhH2k2gOJCNNfsApdgFAQKCAQcx52jvfUHOjQHEUj6KpHpflCk9cAG21zpn7IaKNl3yLtZp
mCDDyD31yaq/I2Sgm770xZ488I29WHgRK/44ZKZ+2dq4fEWvjYmMuUCWDBf1q15o3hElEJ3z0dB3
acStPOwZNZqBaZwKE6q23mtrgG5fYeeBkSlB9Jblzg43uvsw9629N1VYYFnj9qsKzk2kRjhsShCc
w0I3szMZZy8h9rNhW9Ugref2lKVcyhmFaSqa/ZBGJBiJgb51jZLZyVrPX6i0Mk5B0lm22g0putr9
RYC/mbg+c+f6OUBdAFHo3deGTcsOmwkuEdibYU+JCl3IZnILwhSJzOlG1EKKaj6iYQ7BgTEkX9RI
W+vTSxapqt93k69pVNAa+juNunyYeqFwJsZvGFlPhVJ4PsORbwPdmrVlcGO/T8rgzRrQBLgFTk8j
YzJhtS5XjcX8PjAP75O+2Rp2RfJi9G6iulnp7qQgBWOI5pZTtjXaeLegERPRfNsyD/Pd0N9iyXuE
vHqysynZA2PHvGy23TbXrLtlAlcJVidcR3XyHLfMZXqGBgD+0uBopTleH+dtcdTma3pbmIBDgrKJ
gAYKso3yPeooS7XhGx6EEP40G4VSbrSxCrce+YoOCO7NYNBfHZi92rrN5CBMlp1b41FPKGdtRXxy
MVkIZCI+gbYwaDIgqY+TomzDLHlfAPAIG3Qo8m5OBSKedY5pUtTXKKNVwdNsYUKf4/xFzuKSundp
Z18Cbmb+EgI0sbpNZvI9y6mE2wa8KyPGqP7SNeq0g1dGGz6kYbXcjxAn18BJFFjGVOtHOL8thsQw
Ae3BaKLxBaK4EuN+QpE4iurgxPTMgiTK6QsNyRA1NHUh5DanVJM7RbUHBhevQm79UGxGbWXnZMSB
fnlPlIHp/agezYg5cqGXkNvyg5M9Kpr1ijO9XCMO9NZFnVEL0zehKFVC24/WE5av/ZLbjzSEsJuN
gkyZ1do+pEcyu0546pP8LpjpemcR/a6yFayeKrjNmDjdDOVc+HDevo9ZHx2D9v+ydx5LjiPblv2V
tp7jGRzK4YOeUGuGjoycwFIVtNb4+l5A1u2syvte3R/oCY1kMJkkCLg4Z++1k2erHZMzpIPHBggk
yeYGpmy/XdP7gvY8l32ygaKLioPxCZbKewsph9L6eEvq4lzDRTnnDtKYMUf734oWtFwx40oErP1i
eA6x6vecI3WEHscfMWa4wv5pr/j/gLf/YCeiFeGI/9TB+KAY/lv/Yv5H/+pfiP9yceu4kpEQYtfS
pvhX/0L9l8QupDuWwt+hO8ZfOhizoQjQpq47UpiuI/9mKLLICbOVMHX3Z0PkXw2WP40y9W+P/1fW
pg95mDX1//nfgk/2t/6FazumJW16K7REXMf5rX8hOqdkEiL0fNT95N6Bi3nyQBlF7N97jLObSXig
I5S1bn3vD8SUXBdJ727+ctD+/FR/+xS/d1HmT+EqoXOYOBY4ef7eRelqXaNwKzKkGqrcFbb33Kn0
OiHOu9kTGWdUG6+VwzomIKXYFwxaNtSaoQj2gY30zDJQdvzzR5ptY78fGEu3DEOS0GUo8/fGTqWZ
hiwAwB4NFn0weLVmo7fTLC+R39Mm0h+InD6Ued1QZve/WjYQsNZ2nI1wIeXa2hM6Urlts77dw7rx
ZogvBdgZ8pzpM1mCSsm+MMu5rtL42xlQRdZtddD6+tATyYKxaHj9529Ea+vfvhG9Ks42lxPKFdZv
B7kk6Ji6fpUddTXpZ1MO5GPOEbxF6LFJo3pveFW4r+PBOIjCIo6B6hvTSd4UZIFkL4RsGPfMcN89
Q1c/W6Q/+37/3QnAqf770bY50fHQQdxy5Xy+/9Vq1tRApntXpkcQQE/4pzY9UN8jG+tx7+swumrF
aD2a5YetWmy/NvQooy+PiYMWyvTi6Z5qdx/jxX/6XP92YoIv0nU+FeY+nR/qNwtcRJujMOj3oB8+
lk0mCQ1gKLY1JImFQFwF+24M0JhN8G33ht+/FWmfg3eG2zLZk7imMO7/+We0f/MA0mGwITPOvU3Y
j4q8978fqrEW+uR7Q3cwI9HvbFo3Z6eCm2u42lUlYfWceNfYMP1HEF/RSyYcZOE0IycLFnlaoS3V
PRD9BJiwP++ocHVDYp1G0z9mADzeq57lG0yN62QmkOxdqnF2bL04lL8vTsdU2lq7TETVVQz3aCko
zaWlqZhTWAaKjXBjQXKMX/MWWJWrqQHwdX6hsdjBuauPtpl/BHO9jLI9ylpKaKZGAauHgpjn1XjD
WOyONAuj0tjqVCo3g4T8Ipea3FydcxTREhPkmVWfkUc9UsT758NrWP9+nUhb4K8UXPcYyxFZ/P0A
syd26Qs27cEAqe4YaX4zfdSzmVJM4mZ1jIgQX8UlnckBoPmQWdN5gp//EAXZgzYnD1A2iDeZ0Pyz
6qofVSrHHQ6AaTO230my4buPLGpib/LOgSe/FSUIpDAcCR/qDGpOFjIyqRUfXoOsPHDVOhmMmt6M
IU+9gZzKNV7UGHTHoJb6Tau4We7FyveJe24fOgXt2wwgjdWaCO7LTRKoG1uTHEWZ8Latk59lnT3x
M7a3pBmGQ93Y4qWzsvEx8O4DLIyHrEnFXid66mWqgd7UVXBXUVGuMI1rWBvyaVP7lJBygDV00/bI
06u1EAVhOTmkIkzS2bHIoiOBnvG1UUV8NeyvY2tkm2EQxAywbt9NBAIc6fhviJSJdlzcMKiMKj6Q
ImWRAeJvokss8ubiAPq9NWUSXkWIHNnw/cc0eh+1uj0wtdUY0KeRIJhO3GD4GwDhbggAHly71OBl
VTRcjExd+qCsKNLl8pTog1yJvBBHJnbqIXgtVr015mfhtqwDg7C+tCFN92YaT1pgDbAcCzoJrXmg
e/Ql67pXt8jd0/IbObjeCaM2xQZ0W7MzTf3DDpQ4UVBMVkNv25eIvrWZotoFSriVWiJnHMVRlTJ8
lA08nCY1L4GIw0dP68JHipzBKtdLkHPUizStFM80UDxGZhfw3WChDXb8i13wHUs3G2904vuNQa0f
stp4MWQkLRbC5aNywuhI9Y29UdF8Dhs/u9SDoJetCGJqJeBwgGi4RF3UrCOzfKT56dbtLIP/JIku
1K+iSw3l5+D1wS2e5Kz+RUsZ5IJh1h2eoj6Dn2GL8D7oWD4ijI3rqaVxlzlVcuwCNiV5FuoPnlOs
wjAKj+XYfhmqcnxoqUM+dE36BlXzPLWNeZjQNj1Zeqndw95ivcEj09JfqNtwkEWu7iOLWrZi6mQn
07H1lbwvN8Dbw6Ny6QguDyeVuT//ENt8jwbgJaBGnoMY0ktGqGFPT3W6LC820f/RkcgspK2hS9gE
ueGFX/uPgKf9xwSq/ZGLJJg51P7jWDKYVmYwXKk7IBfgKQuCG4BXcYKyASBCucHeMGL/Oc4C+nmx
BWPGsLSn5UYH9RqAp7rp8yuAmbfg9SGGmwVWZdN5WG4aBE2n0Rq/LY/Syp1ufL3NwMIRE18HvzMM
kuflZui8D3eS2W5k0F7VbH69lRYRVSOhv1TAvU/TUKIBJQQMJptqnv1MAsRppotWACBoTfUmCChE
tFD3z2bebfDovBVw4gmPleOhtaMGsXTd0t0tUB6oWru1ddyu2gm16eCVxCnQrwud730Yh6/NyEms
d9BVibsSNns7N0/lUVgBtL/SkpvSGL4leaseSMNJpPHZTc3uoQNq245vrUM5xmn3Ej/KwcE7CjKp
O4wNlSKPonTUKgCVXnQcuC62GsZVeg7J0U7sclv3jb0NU/vSVhSIQ1lV+5j0JjpdeLFHFxMBNvlx
n6QxVf1ep2hKreioF+EfBkPbThW9xcjFNjbpGScqoM1rfDM5GcqBmW3SavAegyT93JiA5i0G30MK
Hgwut3vLQZwhTu9Xtd6le72IrDk26DVqyFFh6CofnCCjaNq/eIPmsOtVxJDaYM+phWWbJFEBxmP/
mgRh+/NoJpRxjlNWrYRtmEdaZD25Ce922zYPeuNsorKgnzqPTxM+mpeRc7mqP7m6VjwyU90gEJH2
FCIaF+7wLJ0+3Lf2eWARsZ8SnmXp7sDFHTCE9sNnNKTTzgrrW2v0aHF6BgkHtiNFXzoJBRVDKyLD
3nXLgzADgshU9uEn0zMZ9bAf/ZoiQmbm+zhjBz70aqurUEPzsg5EXa1VINIzv9+D69PSaXz5IMkz
XcUwvLblGGvw2uWBrDqahsJdtyyF95mHetlyESjz1UYYvm65GUAMrrQAaH+lia+6llWsV2HNRFG6
7rM2P0edGfGqJiAtRJybwO0vlr81RTbdRNudszzSCDM6kHRgbXojGA9IRGMw+sVtmpujbMiSvSyz
cGdpAUiwEfVt9x7m9KMB872QqrPGyWM/x/64sVoqjpyO2pvf+u4mGPK9ajuJaMWfHtzysbIjwQ4/
9BHfDAX/PeE/KDGYWLvp7A70MIKRVsAAC+iup65zUsl0DTG1+BCPj3GZ4j5xU1bgtMBXI0qKSzCv
AwhyGhrMWY5v2adptk/DVIryb7qL7U+ni4WIubiWiZHfdPUj6DF4eZ75iUWNfYzt6kcY5UTmAA8/
ao26i9aUJ3ucCBNyUnsu9/SHVprDk2NN4pxJi+nYpTQ/GcTI6M1QPVRz6afLHOsLfb/iI5TBGwAi
+2TWcCF7q6BTmqSkAwjTPFotZcEWqL9TFXu3TmzalF181EvnVnZbWZDBlc1CNK1GYBU7D4IoAQQ5
m6IocuRqFNcbOVMXoyhaudKrjsuH1xq/fixadc39gii7MoQRS5tt3bShflVpTNEpJR9GvXRdWTEM
dCH98oHZ37Vo3dAkLWclXhPXK4tvRghXcycUvcZpFqbnIYDNrKj+AnImAKDtzIMyy3sC+vIw1Lu6
1opj3pFU0g0/KjvLr33u9pvJq/4oJrTzvc8EHtnFOkVAROKRtnNBLhyS3DRPTGrZ1uLHI8cNJbLj
Y3AIYilRzzEUtt7wbnSFuQ5GvkKMCnAToxg4GhFn0/wejedlaIhFuecMOpqtaa8wW0IAN/wGdRPF
3j62t4NPyg7jigIn6VzA222pCGmXZA4cmSqbBl0tt5wmxqZp1mHk/EiscHogXsYIJcTxBrlTFSHp
sEb31BYtMjYiHvchtYpVRwenVij62p5iZ+lu/aIqz32/kXlgvlQtCkQfK8LQ5u/e1BdAqNWL0aIG
CScQ5T2CQT4O8mYCSnau40av7aj/Udk+UQggKZ4qSrttPZqYzbQJG1Ba7ITW5OtA63qomV1xTmj4
vCQ2l27TxkxNTXRzasnaFK74QQvAHi8PWwDeF2YWDnHnnoOGOYocpuG5TTGbaQqDce9c3Szoz4Vj
d6tkdODBppGxoQ+RfhKB94DEsPthSlyXtX51q2KA4qvidZVmztmgS4V8sm23emcQiCO4QHgm7Hvn
7BoUC8sJMlqUhAV+kvkvxfKvWvLQOhx8VioDIgBDXHatj11BjwsAQk1/duQISoN4yq1VGTzUvO9K
GHQI+0LfhXaK9a3Tzh3BVJfl3nIj0VxtgDW2axv2arUqdUs7K0IoSqMDDDz/ixpdHLRybT9M6g/Z
GCRQ6eNNsyMTeKVj/LzJEn69sisJZqOru8IfQBU/W0UbW8+TuzuFHzpSRixcN4Ab+aNVPgyJ4zxo
NrNPTq6Nnhj2oaSCAzN9LJ6W51p7qGindu4etITGUloTWzqs1VMe4xNpUNUsjzxhgNGEsIEakD/6
Bzujo89pnCGGS8Ot49rFllPGfCTN03wcY9K04oTw4mAiX7Ci2nIsTRozA9j0m943F0rn5TOoNlpi
5pMUrn/KxzI9oJSv1lUl4KWr+FV4vbyIxj26Vk9zSi/8ne4H4qmJhf4UkKBEbb588Bpl7fJeZwdm
+FtKU/h+2vnyceFFF/LAdiO/uIy/a1vZ9Fc07S5qpZ/GCVsDsFbkoMtjWSBHQTWEDzB3oG/m01kb
XXdtpMm4rimiAUzxn8zWrfaTSUmXLkt/6ljYoaKYTssN1nHMA78eB+MYcL0NpJNxnJkyR+dHKOqR
5taBUjj9u9J+TIq2O0kuojPrclxyMeG1aaE2/IvoLAOfoKC6vBne5O+M0P6k6ROXgyTdkHXDEQVE
BITfTbatn16MNvlU5c5X+PX+WQNmpyusUmkaXjoUpPyw/qPeRzeiJW9VxXakwXtZWodItMir+Kij
sHjvVDBEmsmlYRZw7V7DjDV8LpMAp5ERvdPFwYqrA0+NwhdIslQFAO+zRuvmxDhYN/joU/WNbsMX
OclD73avCGrhyU8fqe5MG2LagH6/BIUXrromyoGzk1kWuD5nKfgLURPcZjWPLE7eg3mGSax+j8Sw
xtCMXPVgiAh58tGogoc4c7x947HCNWp/JeY+kNfnGWOFf9EsMqmwnBOUB21B/5K3T6zzPXAsY72a
BlY1UMLxsiDkWNvdcOgsCxMYssFD4nBNlQJQsp5Xa91tf0AeaneOHX8Z4qlYQYh6N3KnOWYI00i5
5fdNHCyy+EdwrEXUlE5yHi6Xm9TeOFXgHESkftQT3zNq6z3dsqNwG0LqLfvRCQdF2F+8NkABIT0u
XBQxJEV2iPxiU9M2RWTQMtaeNMg6JNF15EXlyddBtSzi5/JOCiEtdt90Umq2ngPQvKwBATnjpIAn
0qDOYT3jsw0QfLAdyrGfexzqoveyzaQxb2uChUATl1/iDzMq0odCJynTL5EjzxVkIALNdwaOO8PQ
HNpqqLur+VDre1kezDT/o7cHHHORbezEoOw33zFvqkTbGjaKCqgD9psAAvZXgfnqqOJTBWjgFNKW
v1jKS9eB6qOLUdZn5AMSzd68+sqqz2GWF+/8JFct8d6qElZsWJVfaKURAumQDV73YLGdjjTNMMBn
bzOGsGmPz8h+IVWjniYdyAxuWqI2tGZJCIsTuasb7Q1TGSUGdu3ROJP4CqYv1ytg5AmzWpMYGxya
RKNlpSOUu7VFmO9rWRSPYUjFEM1J2sY4Dx0p2ZQD+e+wdhe5l16IlzLYLL3qotEvBEwUtA1JfMyy
koNoVGerbKpzgZCZfM6qBMyN/lDZzeeMwtEK7cAJvE2wY9xj/LL1u5kI+RBQoM4058GNwOuN+pdC
J71s8qV1jhICsCI9+1yyltrHnfuoT8518oxwTT/K3hMkAYmlU0hve8TiyUtPUZn4jqjbUKUu73kZ
PksLhM/kuRd+NRrxNvUkyERy68aUlKM8RTc9OWcr5uo/yiEud6KT+F/neQMF5KsabfPIQuGSx34P
ZJxPn1jRo+v03mseZbu8GN+kMvtN5uO208e2pFANT2wKo4yuZ/woNMW4BTbiJGjcEjWINoA8g7r2
sB5yTgPuKO9dXt9iLS1gM/D3GDb8KtQ9j21ReehriBxE1OGxDY9kTSPDy6ceFy2uJdHmzJupJAVa
Tq+uDbZgLl1P6+VuvTCzajrjYUMsdpsQ/aW/kFW8I6INKnc/W5qKNDEw57GnLKQFn/qrOyVf6c+5
p4k1IJ5iw3ZPy+OMkAm46cERjDTI2BlRtMBjl4fLjSUmLG7/45+9GWP069W9VPUO8PWza2R7UfTr
snM+ZAy3urYSg7ANDTjbiO0ZsgHiuvkFVKZOU+6iXbdHdP4VdPHZMrXcdNEodtjN2YObKE1ZrF0A
O4XHRCO31Lm3Bd0aIlYfMwSPsYrcE2aYZA2snRhmrN+aWbuc9q12mox7naqWnabmbmWM6lw4Qb/z
aVM/eSVSZ+lNREr3/qPcV7WXPoeye61g6v0FCzz4ajVUlXEexbQx94Xq5XNb0VZRnfuObSt/USgf
XyZJ2pU/rFAjHLXciU+96Y43MD3lxpaEkcc5MRWK0NCyS6CJBfrBR2rLD9dSyRiz42R5GhXtJsXF
MmgkwJsG2n7feh4YuIoiJsN4+s6PLRmyNftIN96FJxY1dIDHT0bfqBtmRXOfYMVho0hcwcRsXNU5
O8DR2nS5S1k3obLSJn5+t6P66uZ5di7xayjO5I2mZ4pXoSwxBzQOOIwNd4o/OSmWHi+j2OCFdbYB
j1JeII/cTJFrb4Vy+51kjXBMGr97VBqOf9oPzbchDvZywkc9NdazlEG+5xLIDl4QZG955p2zLNK+
tMRDry1XdPDFg+TGFM1GCekd0a7BF7+gxtOG61wO1gcAvUfHC+UPFF6brqkIMdece+KZpEXRwF9V
+ngordr5mmamy9YLrZfUKaTTCH9SAw2drqXIy4ZabnL0OmDRe3QzKaJgVH44nzOGjhE1BnNLg7Oa
wmRe9NFeL4c9JY76VGe4GJqgdW5+6SfUA+fsa2IkL7LS/M1YK2vDZv8Ps6wPbCidI+JUiBEyu8ei
Ey8U2yDOIplJUjWebXZwo5kHz1Xjtdv5ERQRIBJpI28NjeEVMR3aobJaNHFj9hKwR1hHLbtgv0rR
wrpdvrew7DveGKGIzLXHwb+OkS0xIWE90jXnW+XW49H+nA24pFr838OgrQjzM86YSzkwSljHPsJx
UBWdvPZVSghRFl7EnO4g9eFMdzI/MmZeOxG1j0bqfInxBRHqkRKmMw4PkQ7EzQiYpATRKaXTPrU1
k3Htk2E4uNP3uky7AwKgCDMWYRf0rYi21GngVsi1owrJjhzC+moCqEE+2LJLgCsPi76axfkfQdCw
RO+rmY9KWUrZ5p62kfMk9C+lSZx4lhNS0TX4rwsSVIIiME9JCEFiLIpdaxicY0NF19Of3sKxzA7G
2D/za42zqJM9UNxNaN5bayXdkZxS2RokyINlEJxgDBHJ2onUeoqpDiMA8smdrd5Vg4a2o41Ujnp7
xih+ocxpX9CQyza9Z4BpH4OJ3PXM8ZurlmJispjSqr4e9vb4Mar+pjKF6T9utjaH90SE66dkcvsz
ksJzZEQOyfD9u4+w5qEtvYsMUIeZvROT70DLhmyPuyIrCREkYNnJr+8TpW1f0rGx+hYtUF4G5yZs
nyb40lvX/l6aJDzZRgQnV2OxDY5/W5vZvFMHDlFqLuvjdNv2Jng4x/Y3Q9980/sxOE+ajYWtG3Ig
InnVhPs0H9prUHYGljAqadp07YGsAdQivUYvimC7VA7qNCWis5mDPXw0ULLPjl3ctWAKkK2MMYcD
H/EtTF35Ub0Cj5jReXeYXKAiu/jZH4zwhizdOMeN2DilpW+HUdlk0hY54ra1UOwioZ46B80Kd3jQ
rVNAQa9vW53gVbb/lIqLd0Z7VuF6tJvMKPvcTEdSRU6taYU3R6PXzCKpdoB+ePo99FkJSTpPD0HN
cGhWjXbBu8ebGv5Db1MMGKrp6lqeOLRIpXaCTcjWpysBfZ7jx8LWOQc5jog2V6/9oMp9aVTeWlSZ
+SqtEetaxj9Cmw00qlUdHZXIOA9e9KMzE4fIK+xWWfuEsqb9RJbBp7ZhhpUZMtiAACsq2RakzGoK
jn4bjOuA/vyY0hoTkQPqFM8xKmi9u5HOjBqehV/UWBcCKuRRDfmbJaLgYtfGbCUzYFIWHtE+qEA5
CbX40eUtNqE7ABQ1I49IuX07QRka5CFk/3+umwAUhhqdc86a0WsoHMWd0ezZ4ZZXW4MnMIDoyexc
XMPAedNTq0XVbL7RqiBKN8vLGqU1SwtR0fA13Jr6ksHZZ7hwHNTYW6sB+8OW2UEDmeHHFE5ggnZM
vScrNKYTYUjd3grHyxJqYbKquIQGI3Llt2dIVfau0KEWtLSlTqFDs7kIxQs8+GbvRfgutfJMJTU9
+yYggLrX/kiAntKf8IoXE330XcNhZrsfi7a9xgf7MlH0J3DnI9S75ioTgVC59Q6yJz8cx5wH9ZQJ
QLFPbMYCSkA50c9DY7vxKJyd08RKzwEqs3UGr3tdijI7Dxqq9jmdRItY8gX6bMWyHXSchh/+cKIy
QRRPmJKDPPeomrfUz+kciMhbE26NewRO40S51eBulfgTgAAIcR4li5VTM2DwAQcoH3QFVqpG0t75
FP1kNFprQ/O7Y0RdqALNUB2Kti5Jf7Lhb6ClwL7D/DKRV24wIxb9LbBdsQM9QUsia14NEx9Phl1q
pKNNiynJzP7qI+VTDMlxLe9VWdX3Zr5Zhp2EKxgdSnyQw52mAGv1snGzm5zb1BY2xKs93A3fDg5u
xAiP+jKhfybiezDfkyE+tJxNd9b0zgHdPL1R1W26KuE5L7s6eVdfCJjYuyxjzxX2BKA4cXIMsMkC
jAzoskp2oMp8zaqEadLSwaYTKsHM7TvXvkH2iFTzGg9kLtRZelZ9DJVNT7BYeJjjTCUcirFpvScW
60sgTZ8dcqqeWxFes6bSPzxzyvAmONlWn8RDW7PxT9O2QIMSk9oVltneqnLMA3ryuRfgYGYxc5HZ
MI8cS76pmfOSFieCLf2XqhEU7Ibx7NstgcSRJBPZdL+NgVXtRy/vt1pgnAP6Rh+I/TaTg+iwYkl6
EwVRKtZAWF9pA9akgAIkjrRVmYuvxDXtpjCle8AiNHOp/qWtVtHbNKjs7Amow3hU1uolQgipwDP3
uFIvQ0I9ocNPIUSF1l7P75TotwA/ii9Dp/+w/fabnUPc81Q9vhSUpyktgFM2QyBQFJeW82E5M7B5
7i2WHNsCNfjGSFPvmPjI8jm5OePr+NWqoL64lDP2dWZVj+QAbXD4YHk1cQaVlMroQ33ugkasBfPG
imZ8BThJvNAA1zcJpsltx95tR2WLbR/tznUb1k9dnFrHEhvxrFWPVx2m87dM2T+0euKpJNH3rDON
V9TKapNNxrRfBmGClNDYY5vc20PzrUeWck2rWsfWW+abEQDppooMbd9q0r5OtXwL8rx5yXRlXQnC
eIvLR4f+/7MT2+GLqgQV6iwU2GEVMoEFpNoXQNmXVIDlsTlTUpd7uI7+DBMIRguZVRjiGrIbpoQw
UkfQ0XL6CdNfwBVZ1r/j30s2AxIMa2bo/QQf/4UpG9PWPvbjlWLzn7jYX/TY5Z7ehsweeUMBnEue
4J0ZxuECDkDSm0oAzz/vZ6GDRrUyIxuJQnL8LTf1Zx6qU54F8OJjDf43btJyG00jb7BgUBZs9HJP
xLnDGO68R9IOoOXPgOifdxdixoJqLuGt4C+10w195eK0gDKmmZaxPPx1Y8uA5J2YXu2CmF7eYHnD
n281Q1iWexWpWpP08wP0r4o0mZiIaXvo35Y/xstzyxvEP+nVMy36tzeMC8RZ0B3eFihH7vT8EAsP
+udjCqcnf05o6RFlbLLORGedZNl6CR2gd/dnNsGvh16gsVD1G9ZK/wouWF62HP7fnvv18Ne/N2nz
kGf+/9458e2E2gEgl+Udgl+/4vJY0wp+ibCG86RsIiG90Dp5FviehHBrc92QElhSdN73vasoHT4v
L9Csr8qoi+Mgh6I+LxyW5X3llHF2LHcxpfzJalnuicCtt3rUfFtevDy13PzMlphfWytSvEeZH3+9
3fKKn++ZDxT+CEF0NqnBIEwFj/yR2vnz3vJw+UMbsgPHbGGtw+JZ0fw8NkVABbdzku2Cl05KeEGs
i0jZNJPj8jMHy+n262clg7SbL6rlSlpg0svNgmi2HOxI5RQGpGoASF+w6AbleYp6PPx1szyXBhM7
QwAEUdzge2mSFED8/EWWqODlBoiATzBkNSAXcbNXFXVIndALJDYNZHQuFRZwj2RFPIPVTjpFQYoO
5T6lj1s3hT6rSMSK3ReN8EbCu519lGYDU7Szw2HxPQ2DV+JonsyYEixx7yOt/BWlc201+QLZAdFE
gzTOLhr3UMSCpEbUBbQOX5PQuKdG5O6MMf7uKvY7NMJfnZz/MG3mzqKMqcnm7+5oHrusJsXNC/x9
bZpXLAxslUqEej5ib6qgb0Zp3xvidi++BTVtmovNoXfxYic4ST7gCurUWH+lFkevnMboCgEYunx+
Gd4QTcYKK864bTyq/9i1qW4ClUiSFFFL7Bw9x7x6Fm5ds70Oc2+4bYBYOBFRjOpsjbW3plrXNSU9
0hYXeN2+W0n1QMVsj39I6FBzgtH9VtjvDdL6dd6oY+3H3xitNzQB+T4+uDPNRa9Vjt8m8lc1ECUn
yChbd1TkyBb2q9HLL5q+1+t0hgFiCgVvtRqV1MBM0S/wapJ505EOTmCwWWAaD6FzBnabQRwCkaiB
02112776Xvi5DMuErQemP2EMR6yPjxGdGxK3jo7nPYRwgtbI4PdBBvlEFpAD1MZMrBbqmKQgA8Zl
11NAtRptmPUoUB9y0SB1cHHxw880OXI1O7GTZwDm9bFK01cIdkWQ0D9X4iN39vCcyApMWeIXFVGj
nfcYNrcsH81tnuLCVu0cAOKmmwaSAHvapIasxvKLRqBDc9AUew+xDZamEsiARVXSMMLrnOE+NoZa
ew5cD7QRT5Sornz3elWMIYpi/EY7CexkqJQgshrbWOFkb1ydf4hm00zUSckbgRfT9EfL5+QSUCS9
yaKHYQb7iUTjrdPqX9lA4BM4GgS7cG4DfMt8TGYUuIBzNsX72JjEOOfh17DoiXF09Q0KSW+Lcazk
C4unUdrfPQA2dn8qYpKlq4Zj3Fa6QeRRSvov6W37arAO1mw21WfbqT4bUJvZimrMplT8JuOWVTL+
5tmyWs3m1Wi2sVqzoXXA2ZrOFlesQ6gBZtvrtBhgccJOsyV2eQqbxqqa7bL6bJy1Byy0NV5aYzbV
prO9Vs5G22i23E6z+dafbbga+HA66Fhz6Ssi6MStO8y2XTUbePPZyot/RlI8wN5rzUZfj29Qz9Zf
azYBB5iG8tkWrI14KqnhTDs1m4bL2T5s0kajMoGleJjNxR0uYyaK7mW5aYbTMBuRo/wSzsbkCIdy
OVuV8bD3L3K2L0f4mLVo+pGEYYslvA8fQlNzV326MwuPMGDyPg9STvNlooVPZFicAsu85DRm3c7u
zuVk0yNoWg0zzJPZmPJpEOFuTKbuQW+N5zKrvgV6qvjTSK16NLO7YzUVG3XRH10RY6/yKsQ2uRg2
mNiLbaqqfW7V5k2ws+vyrDkj/P5CmTneRZQRqfsNIctFq7/I6C0tIpfVf19tvXrgLOhfEHo0K6Pr
4Ry6iqVTwbIw0a+l41pX2xita2YgVxzQNewcfORcyRFuJ3A7lP1J3vUDcbGE9Vh2eJo0xx+2lKug
d2rv5tA5V7NxLwO6q8M0leEmTWewAGXTTRU2s1o9Dbbow3+MifGMsiJ4bijPB16TvjpknE61wijq
MK7E76kY+4unxuIaaRivZ9VNWVGVDOH8+FN16Bz++39WFovZSvFXVJTrorqSJs5WQ+Am/91qMXVG
pEJpFodYuPGh72h6NymB72gGX11Ei89DWsOFnsadPYs7BqcJ/8NHMP7N7cFnYEDVhS10GoFL4stf
El2UFzQteWTFIdWQO3mtcZc+I4DWE93KRPaRGKzPEQQUO5V3wc1S2M2MVKy1Iu/WdWmmKOP84DyL
TfVOQGxy/ZeG5vKR7ap+m1WgSzXqnw+cMQuufztw7ozschx0+Baq978LsnEzJGaUEz4Xq8bZJrZw
j34HG9KckL3niUXcnAvFtBPHziFvlG1T/DGZB2HFX0PCrL3aUl8GkLNu8NUx9LecYg7FH/sHAhXb
YvxiCUw15qHOcayS4zid/sPn/zdzA0d9xo05LvFAur0Izv9y1Mc6wjMjnJyhLmPpbuHdC5uaL0Gw
Yoyg+ogqI1sjeSIiJpGfOidkeLCuUaOabW7kIHoN99K7X+3/y96ZLDeOrFn6VdpqjzTAATiARW04
kxpIKjSFNjBJocQ8OAbH8PT1QZnVkX27y6xrX4tLU0g3UiERgLuf/5zvZGlzmKX/GiwKiErrn9x5
l3Ss6/1I/fO6LWKiwqlz73R5/z+NUl//PxA7myuCBMZ/DbF7+Wq7//WcNFFSJu//zIH9/Tf/Mwfm
/eEJl16pwPQl0r5JkuTvHJgv/qB6wbECcmASv9DypQWpGP/7vznmH5K7FVcA2bH/Mwdme38AneN6
8kimkFCSwX+HZEdx0f8VeLLJmlF75XmWRbXUv16l0eQMeYlodBxwDu18UX0VWrVrMSRnKmSbm8G2
c/TMygTY1r9jnS2Ok0GFNfYPDUrEkcehx+JT0gDVz8AdSLZuXHYCqxZeUS299yQNzz1E021Fheqq
jSKYX6oO93lKZ/SA7JLIm3qi1mIyT8KeABpFAXtVIgHbcJhfhnfp8Mice1Ap/Xzw+xpbWkQjJSYt
li+mzKZEwuiYHilFWfRYkT6gxFpPqJ2iHN69KC5uHSZlqaTH1ApHrFb5fDvMEx1I9FFHsToXemY0
Se93Du06xkwz5MI6BnEbL2bVO6Oy1NLRIrcWgIK4SGgW7zWeUn0HQXS+jLIytsUkna1q4akvqSYI
7hlZ1q4OKLkEiu2STN87fqWg88LLzhOs1cx9f2S96+/Q/knocBArmZOJ/r2ZcraM9KLRuoBjPRde
hKVjNfUjjcosXs0w0lyaeAaiPYhqy0CAiPJObSLFuYIJP/QJshVsX9KNwACFoWp8tDUMFpADbZVX
x9GFhC1cppA0L1uHohaPNd75WzM2HrFtbQFdPTOpvbpOs9aD3ClJwBY8bNlQEp+8zDgXCAFvlWlA
cQnOsiIAS+rd9Op3pwxXusbBldnNrmOwtDFwYy1ftaHbMcfzAF20b0NKqTuOsAj8Alq9aTn3XdIw
95ddi1Zf3dhERtYwZuFzxNYh6+RpiIBuTNheKRrIb3xT3wltviZVm93ORIKgmYCXi225KpWpV4kw
Qphcy+AlQ9nHm0v62Xf7TWjJbp86GGM0cfeiFWDeucBXnOYJfivPXYot1Otss9Etb1DjGy44lkvl
m92mhnSyVgJGEfIfPvMISMD42RXRoykWXyOdJMx+yL007GXhKzzUlrjNQvcq8uCMPy5aq+GNihBv
21jpq6rj5tzktD7AWjkYNs6ErPfQjkd/2yOdcQwNdgkK5Wo0svi2xdRYMJ7dDaW1z9iO8ptUJ3IC
88oZAoZDnOMUZ8dtZJMzJLq5ZQpPb2ReHKMQulxP/wNPAm6zEXYcNFwS15w2GzDZwgU2rJpzjA4d
ts3eavXAwBErasW5PC88f2sl8Y+sJeSATUivuxYNul7U4ELdeQlF2F03PMWPjqBbo3nwC4S+ygFQ
b9bzrxTEBoMK8cv11X0Ygnwq2f1aTlvs+7xh8KnrfoVXedhWfhe/Du4lzGV3CMYE8X9ul80qOQW9
5rZ5TdMH5ZL87tljak/A/7Pce69J1Y5dJGSfl9IavyZDe/tYMz+Q47GnkmfnWRRDuz52c9JFeLo1
bSJxvukrt1xrX3QcLoxlIHpgEqv2MiT7AbM2MMNrq88hfI5tE8T8F/J7r6xcHgDoP6IWANgdT2FU
c8dNVNkMXNzlmJ6YB7N9D6bZxZz2Po44YEmcbqbIfMd3wxsUQSEjJ7LzQnIQ5FvXDayig+FjTSbh
8tlTJ80+Fzh73sxHJUBI5YOeEHXDh1EF4VNc5CeV/yhiVW27pHyf+tjZVHYcMS2X/DBV/IVYurWC
wSZgw4Qut70zgTbNLGlYbDYFx4nnkPHIiuzPitjMMcli/6ptvPu1Ltajnos16kYELrOqt3kcu9uh
7m4Lnx1U+mdiyOd8RikqJhj3bia+hp6218LkgC8njN+u+egVkNeG9jNKbKjobpWtqxzyhS6qnS2k
RUnwh8/cFgnAjzdQ03YxZ2c7hQri1zyZVDXvx0pHWCac6Cr3FljGu47u9HWd1Ly7DZp86E4b2TXU
zhsL2l6Zt5k3rMrMvhlrAhEx0X4aV56K2gR+FmPTbNPjNOfJCazQyq9ysbWNjlYpi2NUYpm7WFBd
bnv9nSqiJ2UeWl+dB5jXbLZ8Tmsc5zWrJKYvcQXbsc44KnIXFMOppel4Y7k4CijyMgIolmLcRjjy
+N1QfaSygvZ2SxJzLH80gLbXORTS/ZwFbzLw9KH4M8i719R3aO7O1bWlsusIbX3G/O1n0zk37x1s
uTzheLx00M5jB4W/6WzkdnNpjsPwCbeiWIeIFJskj26UG5JV7gPalWyuneSZtUDBjTGzvWdE1r2O
Ofvimd0MhbrYWetfKkrfC2wSzFTKV8hN8Y2MDfIBXnLsu7LeUDPNYVbWd+0BSplxdpZWh1jqe8/p
WSG1iXUh+JG08O5wJ2dkIk1e8qE4Gqk8xHVLL7m3tbr+x+ypJ5TyR4hl0yrKXuCow3rxhxfC78XJ
GtVuqPvpWHk0KymGr0VkzCSDA2Bj9Qyn8MhzVe1IAkKoUmcfytM1w1o7+Gtbec19MFCrBpsKPcbj
/9fMwW7SwXW2jeka9qo5OdP8q18wJMmofGwL5lvdDA89cDIULq7/gKBTgd0QJIw3HJIQxtE82SdC
6KLCF8L1e3YHgtsVFggGIPGmYjCB/vpVuU6/U2P1pTDtwutcsI+03AEBbTB6DxaOY//UZlMJAjv+
WYw23nofPdVxHiI2IEme6lUfEHuJwwkyWuWvzcI8hlN32zYFTH6WIxTcaaNNLOuW1Heefk2o7A1n
og2FmlaywGU9FsXZbHy6vUT0pjyv3SWWkR1MjX5VzfGTpvic4bR4gxe5H2agmWAaqaEbX2ST1Vuh
ikcr817cHnUI0qk84ZMOD/C84i1ZaHGQQUchR8QbWlmW3o3Ju2vMwyv24U8Gk+W+8bM9cKgbqUi1
tz6/MZNyphU20CddwtxMfHkrpCPQUgZsB6TjV5ErnoucfZeU+Xvamd0qR6v0VNSvXFVJMJH6oZi6
57zXmINUHG2qLtx4JDEmOMq30UjukkHHEzPKaDWnPLmYRGd3VWrzXwE6dFdBQl31GLbqDzNU9r1d
GisX8NVmTMb0NE/dEbX1mlg1nR+1+17rpNlazXxNsIglLtTiOXqd6oAnonqTjfGYpUgidhyGK4ep
x4rMV3uYvPiudQifxPl8zZOlpJW5zzX0rT9RLCI8oJr0OBnDhu0TFhUvPdZtvM39lHrV8CVbLtRG
oPfxPh/ZreS3vgV/jtLqfTKEkIVbFZHoG2q8Hy6oukxPOzWNXF8NCqmX72bvI82o/xiHvN5D/88z
8QHCTq+1wPFnCPOjjcSbgxH5iKR0pjc1ubEK9NxiJohknEuTR3RJY/fWmEr8eeoMdAXze58+pPO9
quJruHCUO0nyKab9cFUywFqwMgXqYfHokSGvWufKoE8ATWjWkzJt2H/mQzXq8r5j7+PFbNEDn3Vs
Yf+5Ynm4p45CSuLU0D+45mCtx6q5Iqfc+gWUqYyOv0qDXMgNyfISwtp1jBZuFnwIMsXaOPBEYs5O
tdbPwlEvbHnZ27VYYGxdWZCh2ktf0kEw4B1dO1V8rOEyPWZdB69Jp/2dlWuNgGT43N38vvHKYe6A
mxSMI2We/dPoWUCdSlpvsW+EsH+K6UYblNGDLV9lI/H5bh5pY0pFT5PEnzxjUvbkfQFm6OgpUmJ2
/9yY7c5IPTapjrjXEQNZh5+ZZnQMRlbdHCdNAdAY0AHXugwTfJ6rnhWwNzNmyiwnskedAUQvDc2Z
jXWv3lS9eBLtuj/MIRgM24jirSzQ/3U4PDuJtycmekfwJmU+WQyvYZ1+ap/daJqN5zbWX70N4CF1
wEARRbuYHDawYPBESQjYFRE22lBax2j5EtdfFTrtkXzhR2vrG9PnGs24ATZxLj7i/NYoXL6VAY8v
HtTL5E5fQmUPbWriczeyctWP4ra9cwx3XypIgxa2tIpQ1MZNm4Xp72MUjD+irIfqmqo3hLCjLyfW
vUuTJqe2r985RV2lnp4Ho0FVLueNEJhA1FtnDN0+IjNFBil4KDROmxAEFYVrsZmSJ45yCJwPsg4e
3DF69xlTjEGzbVxglcKsNk30Hhr9kSnz2nWsHZ5z9nHDnciAmIcWZDddnQhmUIvrHZOCQanQlM05
MTkkeZAQVAPraZxnNHJ/p8f6Z03FjyWDJwdz3QoP4xg8Au/8ZPf504O6R+4VlFX9U1h3ASbqZiFf
sbT4Zs7ZoLwwSn9maHxBuL6Bo/2cGNgwaaWb/faCGEdPXO49uOm8of6RDCbQiRU19YriK+I2nDcj
TX1tfpvmxbWmjkVL7MxFRrEK+jxz5/HsyvgW9uIlncVr2aBIDQMJhu5UhjyhjRBxjeqeMrqvXLqF
rFEowKYBPDDyyr5UZHbEtTKtZ1vhfXHgL0WZ+0FOK6yqO5y99CapDCSpfUdB6HnyjIsAwNjKn30N
LRgmZ+SHa68lltA427muk9vXBrz5DsXykXnAoU95KlvHsMJkN6fOeWycN1XVj2Yr7iIV3vfZVhBq
8GtvG43ZG4kc9nvK/egLkpOqEuuMaB8U2P4ToNJuYouTwVutrRyW68hSwEZAjgSnIi6yxTPTb4s2
/gzc8ZqHMLBDuqlM4V1cX27sGgEfMBvQ/uL7rSmTJQJUgNA4BLi0Kop8DKHQ9aNs8aRjpvQC0mDD
usYzjGXw1AX2IbZRRF3x4s89oHGe7QMr0vI7Nwb/sakcyknjx7C+00P97pFBQhuHVSjlqnLp45qC
Sy+G5wjHWd3SixWmzDUJ3jjuE9uKZ9SLnG0Up2eDQFsm9S5K6a1ytOP+eKhl3IA+s/rtCEF61RfZ
JQPffrQH9lMoLndGZpq3idvuzYruwU7z0KDjXg8z56gK77PP25QzIYn00pjU1hyUDbgSPnTCjn69
yO7uksg8jz0KAAsXucG6uJOD8SOpxM6IE1g2oQNGAkmbEyBJEux+W2aKRISpi8s8nrtBsQVz8FVJ
/gEh+Vube2gevfzcKu8lKDQOSE4RsRzm1diDoZvToF/NxnyfgzzOaKAT2A7Xphm/k7u74vcGC14h
CVv+rR3Ve5QrtnGRfe/Gab/z7qV/1yi2BSnOn44lmr3jh6ftD4NqyoZtXDqwWsguYMhGepV0PYVy
HNFWY54c5rr6qBPtHwunBncYWMPaKgYSqO2ljmiv64zqRcr0ZoQZxJzG/GiMYXo0k7PygaoFYVlh
53Mfnci/Y+m7aDuFf2t6e28yHqU2zr09gD5Ggqla1CqzJk7AcNlzc9bFan6zMsUEzo6dXedP3G2Q
h4p4JxqTGWSBQXYos7vE9P37JLIgi4h45+MMbRjAn4wsJ1xFBBF8GHIT151rtf0+rsWbXeEybetP
R1OHMjZkzavcPdqmt00Fdv8qq95J/lHaAtxt9jD4CwLHUYJTJ8mOIREMYvvdTY7iycwgZm6yN4eY
YjItyRcufBdwURuw6DelFdKZFzmc263hV5G2NEl4xtJ0Q28GkCWmlYG/LbLh1h60tV2m7cLlyFGN
P9KYTrygCAmWdm+wlfB/s7EZ8m9gJPZqi9Z1YFA3U4zA1vXha+TIlWqg5A+ZuSsDmOOw4qyD1Qz3
VWIlnEcRJ5O5qjlR/FlobtDeU5wkXf0qu4zzAkZl4g3EGpserCwRm5bgBt/Rs2+CZpY7URvXPodk
wv8728aCg1/hevvR7rKDAL+/gth4YE31iFcxI9Ya6z9bcZoVWGwHr8vJaLvg5OWpYai8UoVHlAuT
bdcibzCX0g9j/6uyh3EztBXGhm5ArbLvVO/4UE/NYQPymbFAz76gGG87xho4Atr7IW0uoDX3FlLs
ahj1uCWZnFnq0w2RAlOZ/ppHCFo4EokQ+NanF7pfhWeVhIiZQfW+l97o2vzRBO0BtgCw6z66dGZ0
tRPjPvQp3gghe66dSbHFGyAQ92MPcgA7Qhallzp3PpM2SDd+qm+TKroDG7bL8ORyizI0ajyVrqsa
50GUAY0Xj+Fcbmft8R8GRzhO+X1uIl+WaXclRv3YGxXiwGS8lYawN8A5TsB0bU5juN0w8N8RvrFD
o4YJDelGJuzbTBtvKTa2NemRsHuuWgALZiS3NUHZLa7WtSNwFBHCVUum6NS323hogl+GKZ6g5XLU
TaNsXbh63iOoLgzUQ+hx7jASbFReM5ZUxMPNjFK632mc3pYem9+x99cx+MBZHPGL5zRAdI36bAyH
aTiX8nJkugb5JE54scQpamsiQWkOSNNqL/bYWYckZbCWEZoxKwnbByv0Xx81UTNTGQA4MwgNg3An
GnrCWQdgCdrn9ws5DQkuRMiTmDDXrL4/2QXJtBY2t3rLM/PUR0m/I6HYklOkzjXqrXsEGZcUINae
ujSBWDDI/itZ5Cw+KDuK8JN1i59qKpfCaDsKEvxsWG86QE3OlNCKtxSw17PG51lMe/u7apmx3+n7
o6FjU+NPx7xmAQPNdeyra2GpJN22GeEVkLQY5ZbvHlu49GonxK1b0f2AJg97d/m+30Gm74++o1D/
8jl2oTj1anFol6JfXcBfHAKPZsNmJmgbo/sgQ4tTKcXfLzEQmTWTlRd76TEbXRetq6gCOg2XDz0/
waCjKFE/+UvFWdKx/pTCvVXgUdiUOu4NOZwUVD8/YJfEikiXDldWgm0Kq0N7+n7puWu2gzDff39q
sWCzy61xpfdIar+/UE/233/r+3M0EFubqePR/vsLQ8UAw6btZkUK7ogCiJuT7uLT7xesItHSmcsn
E5qe8aJWawbLmhU76FaF6I29R+KqbDHHdZHINn6hfnh5WABTYD9M8p5zIQI2Jcg34DNheNOGmJt6
3lq9ReOxLuxNQ7Yn7wuQFxlFI2SVCrhBVclhJQ0MqOFFZuxZCa7YqDDITL35kIfNfVKzR0pZS+ku
ngXrKbU4XhrNq2JG5JUiw6Kl5dcsjO5Ql/rImQB+y5Tsm84vtjWqlDH+EJGCJM3uFhVSAjPyHwdu
Q1ozUBWnpHia0nbYO6RGPC7Km9SxPxPBwjK6KBDZlD5aYV5DuqEyyPLiLc/o0xSNyyKAqdoVEFur
sL84OThsc463VjU1u7osd7OvKEoa7fRAHIhV1YtOM6i6NY85gocaSkLQm+O6yMxDSSLxVIX6pzKK
J3NsxZbuhqWdsB+KK+dE+A4uaYA87Dkuwf7mIUl/Q7s3UuK7RsUmTkQfnH3zS23g1IDkGzC0WVN8
NGyasv6lRHVuzfvIEQdlc1Sxwdh46J6F+5xZHSzCxv4qDPmj4VCdK5gJ+ZQfbZj/Gi826YX0zrbF
U6aCaeXiSM78o3TwvbEncymJHB/byTul2aMWdAtG9nAOe4eOnfo4BOk9jdbkpKtnxHjO++U0cpQs
nyaHJy5Z97Xu9VtcBJfl29Y+nSQdyRL8diZV9OmvsiKUjYLPIG56DZW5LUI7Jn1U/HAd74XujoEv
DzBTzdcSCwEaVPNraOzXjp/QTRFGup6HTi/an5h3UdUE2azbqk+oS4wsb4VTDWNaercGNOvfZVLO
ewop3j0dXQLMSG7l8q+MAd2wn+j0fRr5nNycVWG6j3XI/mfm9sjrvCTIZD6pbtxrgYc5TvpfwIQW
g5N7QQFnrRTHeoEstN2jSEeMriaOFs6AR6EAtYlmy7ORVV4VmGiS4iujSZqJia425USclNg3pvGF
XzSuprCZV7aFr1sEnzJy55u2RoOy+qFcZ1PbnTHAEH8aFPs+fEidETcoDnu3R6aHvOeu7czXBxUn
8oLdnEMBhnCTWUZe0dNQNDjFypkfoWSyt/zqGBTZ7yqbtto23u6LilOqIP8Czo3gvyTe2skfVp/u
mVI6d4IRXKo7Yx0KNO/QQvANFZBNMMLL+9EAFN01cROQjG3vrMl/0Y35zrPS3pSV/VNX4JwcumNL
1RD619Nn1uDeMvJtJJpo3w20Zzlh8yjhJkYMRNnY2OeI+ORuGFRDeALzbUL7CY1QGpgBrpu8Sz+m
0mcW0l4T2f7pZQihM5bzqag0uiDNIkkw5+uMQYTJu7ixCZiWsf021z5vD5Ql5QS3c6Aewt7+NRS6
WbUkRdhQY2nriAY4fLB8KUlws2UZtcGtuap851kugH5Kybkdq+fGs87BpIedm9HB3TjGPlfPHLKC
NfN+fx3ljlw7lBccA1DUbcaRcrGpMVHHpRgh/hJK5eRmG6iNGM7SjNrcVrN1TpKNWoIbhFAL2AXp
wmLwG9phqhfTcO/h0gBvmbdpPL+0Wh2FM5w7K9olneQ7g7VZZ0l/NAbXwpoUP6axqwCsNMs2leGd
TyFbFNHq1hmKB2e67N05bQX0QbQSYQREy8o/oGa/GrEd7UKfxfwm86zbppFvii1Y61IdMwRka2r/
gRK5D99jcsNlU9r9l6jma60unqi2EwWscAu4FpcvpG7GIFiFr8sF38TzFm4e9pYIn72B0bBCnOid
a5Z5G2NK3/FeHwJZ7finzZteosXhGbpMIUoMmwXIh9P4FFcEqtLMeCiy/LbWH0ZEuMzX3XF2zeOk
SL/KJoKHYzE8pAXdBk04uz011bVP56MXbELbOGRyukenukpPXuy8u5ZY48pSbqrcPn9/36mjbcfM
4IfILt81XvUQtyb9SrgSrJktt2MmXJ3SC1dskNgRUeTSO/mTFwNbKPKoxU0wfRlBt698AZUETWU1
UlXO8oJlv39oPe4lDU997TflXVCGD9LKNvY0NPvCeacAgT5k1/2seW4NE1PbRj2lKt2DWLxxS+Pe
DvQpiXkqjsHFR02yO4SiqIt5gjmUkedQCSfvrfP9P/38w6yWhEEpH0u8D22abszSs1ZZtXBTzAMP
1wFRGIV1NA/z0Lwh43JY9CmS9zvKhdqfRqne06h4wExxbijgoDFmPnQ6zDe68OYte5Db2IxOeH0f
XdN5qSt+ZwU/AHvLYzJ5+Sbg30JbIpAllPcaK0XNGGZlIJ+yJ98yfT2lLhS0gnFnj2Tc5/VTSj0t
1TymS+QxYo8jsnU3kAniPmGh3eedPgMVXFkxIxtAHHWFTGzN6JJ+bRUkvZi2NwbH+ImZGHyLPcR3
JOZK3Pl0wE2m86pmc5lehTdV2G1K3Am9N+WcEpmlQFb3VP0z7fVLm3XmWiTJ2Y4bXOdpcqVp55fv
oyBlTv/q50DmuvZDTc5bocpn+DmKRMyTkvqn42VEYcrxyl6j3HF+9FgAKIXLh+w97uxdwHSChkEG
DWXz4fJ+hj5BsJiB/lhBSMit7OBPP6LU6CDRm7c0lgsTjBqzPps0tZWvWWko/VF6XrvcShWZQY93
tF4IqOWQcCW4jWJOWb8i6G8wJpkMvDrmklb23ikcAYTpCVq19k526o58Dx0a/GKwE6TUMg3Mb0X0
szXkzpzg43fsfByflRILyQ3K68U1TMLB8TEdnfdB479Op0d/st4RzfK1Nei9sfhz7aL8XO7vsIrU
uu3kGokNKJbo5vXoyEcKBY461jx9JFO4gdow12PS5jeSpJ3wJh6l/SHyOvdMwpMDqDA+K8V/xTWe
S56aZquArxbsW9zGecEacHBgS25NSYY4RjL+3u573S8h0ae6CDBSYFjL0nwuNcRqrXhk0ihM5e+n
4fCvAIP60TbRejZAeQUFl0+5lRh51qJxA2wd1jHj7x3A2VnJUybKfhdVmcvB6mJmaXLTMynBXcqW
ZWYiUzEgrcLHIJGv9BCwOoXj3ZSFz52pbySJ1q0FlCTs8a2mZf1F/plHhpivZTrvvSTDe19kNxXH
IVQFRiEdoUrPTnE1ee92uwD3PXfjjamFkESxczYeysLaOkz416AaqX9fENNMD4Z9ZbgvpCwoXwKu
sEot5pNe8gJq9tyzidyHvjBXgciubIHwKEzeK8abQzPTvsd2i+SqSbaxIhTAlHJrmYDE8v5+Qlwl
pj/yyJBvePXz7VzxXOHNBfxrxA9KRWprhVW4GnDw0gRSxe2rmFNrO4w2+AKMSW1go4R60d7CTs5v
vz8FUdedmN6sPSauDINu6pZTRdW6UGk1cQl/fOJSoFROXYQ7DEdsP1fDS58GMy/RrVlqk5KFTIX0
aI4AlrGH0YwxAnHogSCi9EMvxjsUTug+bZtzq3CvELDI2OR5BoYpGfS7IS3VoY6O80zpQMSB0FQ4
3/XAuNTqnAGdQF6CCWMIPlBqEm3Ob5jz4LRkD25tfxClSG9N9xhk9w2H7GtvzaDkIvvIyKwzMeRH
XcHOhgWrSDW975E/H50aUnFtLoDkFK8Ual7dF+wjY3PVBONThyw0iPKhq4ZbpQXtMWbz3LVQEGz3
Nag/ZQeEyGhhQVDE8FAk80NpI9M1zCyndgFlkyiuopsZTQRi8MAGkfKJPh92+Wz82cwzI6VkoE1h
xmFfCX103f5PEZAUz8Np76Tmk2O85Zn8oiMbtqIob+wS5wy9abezRb1NEJFoNEybqrnyXsz5s+Ny
WZf0wFJaRjit3RSEtHawfeSuryOoKt29tkZzQ7Mn4iAAgTC2ki16tL8StKevZptet34i42mzhvCu
sbdJj20/LfNAGg5A8sxVsAd06x+oVN/74zPyDBqhNLyd3+kPevLEqqjDH8PovRL/eEaOeOpLwQKn
sK0bhYTHTGajnX5ZDYps3rOlaZjaQFlK1lRaULoObLM2+33m91jUh8jdsIZymebtJZVOTEUeDGov
07uOkk0VoNVHfvo+55za+uJ1yLE/hf1bGwc7IqvM5WHisKEa7hiI300jkwNTRfLKbNazyy9JMwd9
bEw9+n6EBcDxk97FQzt7Zz/x8ZzNmjwRS/ZBzuLsRg4bLaRO197FbbLXA6059Wh9DFPZQUSjvTpK
D6x90b6ynvrAKeh8ZLMHW77c2QawsLy4pC5BrtLW16AUP7T3q02LTQCgds1u/aPu+leZYrdvirvc
JUDV8b8ZyxIMhjzfh+F8C+CcY65oARAJstJzdMgSue2CGS29NQ+c+uABUDnBQawZt7IqnpKkX8Vw
SFe1A5MgMOcRgsw67Ms/VZlVGPIJEPmJ/ABaUa+yIqWgKcFzT5T1OA4AEttJvvYffiXiQ6aYJiEx
9h4hcHdagpkdR66y3sUhR9psgMdD+Y6QyR7IPdWdJXkl9ZSErdqDC/khhZGdksXHXZZ5uu1E7Wwg
cre7hvTJFpfMXnQdk7USvmk3rJlv/YClTkY7OrsNyroVJu/SF8lRC31uQTGsm7HXm3wktxQn47SZ
HXcflNp7MNxpLaV5mxr2sI2RV7BTUs1L4+o6gWmVWJSGiSncVtOgD65xELXur1nEv0ykGoceySCS
UVvbHH99u4//p6vjcaq//v3f3onjlZuk7Zrks/un3Vo4riTu8F8btc/NF9Tx/8df+duhbVnyD0di
pgauL11hO8QM/nZo47/7w2VPLj0KwyXpiX84tOUfQvK1AE1FeC4R9n/7z65xx/ojCALH8zBuO54j
zf+WQxumxpJz+EcOwnRxWUrPFZw6GIWZ4l+6OrKW3P/QB8mlpMXMVC0i49yeZI7I2Q7TYco52lX9
c2yr8DQH/tKTlT35Iy2rJm25fkJ39Hdq9PfLX7nS1L4dCT5xmduX73zn9wuL3E2nqnz/V7jYnUPC
wF3t7eBD3uVRL07fL5XH83Ze2JodXRIA79VRWvS4dhhICYhLyeOcesCC3NKuXc7UNbufQ4+HILSd
zzQ3wovq827XwaUu/eVx5DKZCb2LDBjOD9OlVyrB1lUcw865B3Xj30JouMOn0BzJCX8kJCTrcDZu
IoelThlDuVOWj347LxpvY6jy9P1Rv+i8kiWjHjR+h0qebY1E6+bufYaN6saIU/yfbfsrHMNPE/Pw
acz9iRNQxVmwQE93/NFa0btLaWTY04EwwP1cXgI92ic7fx+KqLlRYUSszQGPGPHTGOnpOyP+O2b8
/cfvFDKJ08cx6zLeMmK98BOMQ4fzQ6souslmumbnHkGl1NamHCyY3stPE5CQOUw4YbrMj2YAyfxw
Jt+NFvE639K+BSWlgthmp7dpbOZURYp+M3FKXWGi904++AtSiOKcOA2CqsN4CKSFBb0a36DAZvoN
t9DQvFeWlpT1GhaYkKpBGWcOHBI8hrWAydDqKsoxe0lscPAQ9mcbsGpGISSekZ0oIjDCHmEcO/jn
r/5f3onf7w6IQWdrNP2ftlPuzXoKD0wHUtJjuCXxXfen75dxdMiTVu4X5+oJqWtoT5FMm32v3OYk
l5vh+6PfL6MRtyeRVyFisbuz+fan75fvH+hf/pgsA5JmDh3WU7rnYqOWf2MC/vpwHsVlIPTOY138
dBZOwDw29en7o99/tJbPzV7jHPyCWoRlpAKZr/rrEvj+4++L4fsjzPgKq2ir6cljO/p9M/4jG/79
ye+rY0jdV7ugz61dLuLvX93vl9+fs2PPPGbp6RsTEC3hfWrP0Afs3OcktLx8fyUnXYyHYkCawrJ2
yv73y3fM+/s+L5IGqEG7gAHcBREglhkP8IKCN/8bI/D7z8TA5dRdnbYd5u33HCV2epilTf7+H+yd
2XLjzJadX8Xhe3RgHhxtX3CeSc1S3SBUkgpjYkokpqf3B/6n/Z8+HY7wA/gGQbKqVKQIIHPvvda3
ogxiTduV9irRSLUUNH4OFpHYzLA43J/eDyajUeRzFdJb5yM1xM4wwm1FpPEO/7q1wskBzR0KGiTt
MWsPPggCuj0FJl/YWkcSht/8clir0tTRFDL68C3refThyfWtySbr/qZsxNHAI/X5Yru/YMy/8vvh
Phz6+2kgS2MbNDoyY0gO4/wPzFCaW5EmZxYIcH4FxWIbsdUWdMA1XYvIGAUdQ1jvdNBxuB5Az4OE
sof3RDTBIdHi+GBPL/xmcY9Hdk4/wOLQxYECv1Rz146d90q20bHx7GcfreLm/hbvo6lYAK8fXDg8
96HV/Q/w3Yv63dMDZI89joyL0afP49hOXNE6hLvpQQZzTxlW91p18pJOw++WyeQSNwDGCka0EZb5
eaVbMrH+TgIj3081Oa21aGkZEyFDCPsONdarbtc74HJUj0XwKSrDWU0MOYKNghN4SIR+6kWSb4qa
v1En7S5iSAAHOg3Y1OXnyvcK9vDDx9BPK2PIPiK7BMIxpNZKCp8xFLg77DWcCsNwtZoMhr0CAjNi
5S8NYS4HpS6JWUabMvUz0BXKRVuQyG3Ep6Pmr4g7GNGuwVC8ZnFxyiv8gFxEyckuxIL8U+FE4oyu
H1FPNR0TR1sNINT2+KzPRj08+bE0lr1DU0IXaHd6YJvrkQxXw/GHXe30xwkXAIB2+pjwlAA4ZOPr
0MQw9VMNZXpcfGcWg5HBV1+aHtmHiYnT2vJJtRuknMALovjU4jWEnRfkydm2SserlvrtPmJPuEmG
wlhU+Uj8pRZfLSu1yGRxxL7IaGenFhULxoACrNfaCbOtdLD9pKbdHkaSALSGCpuQISwCAztfGiho
giXFsZMAu4n6axmlJumkTNIshORDQ8IT0Kl02TlsrpRF+F6e+gb38BJvCwrGjQVsfOmL7Ae2or4l
Y/yZAQ1IdLd/zm3LXNPR3rSlNeNj6W/p40RJTWA7+GpictKw2tQVP3SU+a2doP7xxQ9Hs8i0yzDG
/OPoOx5z9+LnWr6qw0phphIvQzUrgrzU2Bil/Yu5GLH2RAMX1gQ03W2j25hXRwy/JMXQuNG0hiAK
F2Br1GNeUqJzFnfmN8IHuUFvPa4iESw9Xxlnv3KqlTDodaJQqH/nLhEKk8H7SiyVb0zSj5e+b70x
dY7VsQzQKE6FCUqgW+l68p0Re4+BIZwWsaedFe4yY6zHZcd6vmsHLqCuiD+k6KqVPkGW7qra2DPb
wjCfB2szg4zFm/n2bPrxHbMVwGc4yadvo7Bungjh8njnjNBcEqfLX20gIfEiXBoCMPPiYKNFWWSw
E9AKRJfeiv2dmXvISbhU44yrM46xTTmhOkliJV9IZtE2I70Y04k02HrVCyPQvXK0w5zZvnFt8p1y
yAGEDyLwjwlnV3b8WrrBV26mLCcz28HXHe0ytdiMyhQ9EpDl3BDgs+i9rB0oQLoa1S1gaLsGCgsh
oeu/ogI8AwyYlDA4h+7tHpz2Ww9keVVp9sfgstB4AdICOhxJPq0Gzf6TNZ7zUDTPxC6eqgBbtxe1
2b6hV79iX8q8vux4u2m4A4+RLEIiMdeVT61rDjczC554o7ckITRRan19TgmnSMZoL4X7k47W+1RF
JNfg+bD00F/begeVHIxuEtsXhYt907kmTUJgTcDE6ZWIsGdmguYZBdgf2ssZwnw93jCFgFY9D8JQ
WrGlpZvfNN7vwQmvqQbodNDrc4LOdo1dzF0OmXFq1XCxRpnQhcoeTC97bPQ8W8qufbbVypLxNcfJ
dozpeDYeyAfE2sO+zzoa9AY2IjNLnGXjozzj1h8tQp9A25rKfNEN8q0HPLSqrkmZzXVmgSXQHukS
yHyL41A7+4716Ti/SH4Pj01YowAhB1gDc7duibZgqc1uPdphkqmjFnjVBnLm704hBfMm7XMq5CZW
BWObhJ34ZGMsjC3+VvAW47VZgH2ifkCdUcW92qlKP5Ja6yE7gvCbafV3wSB1zy8ixwdzrUhACyqt
uU0+sCptGXupc56bLe5UsRxpQBU0xJeLvqR6pv0Y0AakBraQyZms2LBcmbJBSLuwlkbLSt0aH1gt
dbgGuohc3GKkNeUSCCP0pNxBwKDM0bt1NoDnTWdJRm8x23Pm/cj9+f0RaPj6r6c9AxQ5amzJ5vLl
fmBvWv316P6UJRENlCxeB9I0F50oUnwds1uNduGKCRdwpflAb+sfj/5+WqrB2UdA4Uz2exaryaqe
xieL2CXSZlDlAJ9Mjp7yfEbqCbr6eSvB1AfETociWrqq2cZ29EJI+ItV6uNGAwGGQYidV21UzUbl
8VdkoBhJ5sOkqX8cUjATNNLZBu1gnGD3QIri2UR7mzKhOxabyHmtkJS8+WAQc7tN4uTU2CCWirH7
zKI5It4U+6Tvuu395cZIlpFn4j5Cz2WV9Uj0COlX1BjjIWFOs3KsWe6qo9qBn/INW0KuCU9i5AwN
2dl3+kEZffNPBwJbm4MZCW8u6853Vc/9cFf1iIoxL35m1Ag1qglr3k+3tjPq6/vzgObkJhN0yBzQ
yyKjooGhxUMr1yvyi/IavBZPAfeJQ7ix5519n7XMQMz5IfeuGDYYG0PVb3Oypi+j1I9hYhtPjlW+
hnnGwDkjLqkb9OgcdfV5soWNMjNcppZ/00TJyV2Sc5V6ybeKEZbVfekdR6lKRJUMlsI2HS7+fICm
8DPlkCtygpMOGkMurCLUR1Osgn6Vd4a2jUMdHjnbJ8P9SqKxgiWLmlckzPad+RSJEXZtx164V6Mb
dyEN9nURu5+qtJEhdeGBmKDoQseV0lTMHGKNfjhsNFJKGvNzoOQid6x8PLE0VE/aHL+hNW+EZkTP
LvoBpJIJCHmD+b5NlvYLjP2MEhgUrd39odlanluDKD7yzaJ1NteLumXaaxs9OO1AAwuoippr79Id
HPRSbZuUYKExx2kWc8t0ceRyVZb4tZOZYEqaznA2g/FhyOUZWsiFLyLYIShNb7bxY8kmu9j1Pi3g
mPRxhcC6SNFPsMTDiXKRVUuA2zKg91dXyXhNSSTegEghuRwRviyH4YEENp0ZbY1YWlD/c8IsnF5r
l1WNylJ5w1rXJ3EkyKzZQ0JehTDwLsE4Zx2VpLog3mU9H5L0LN3Y3+h98wOR8xgFUbj1lm09tedW
WtNuGO2bTHxcxxjWFqlGJSMkb90BVmgH3IKjAJka+3sk2Tp6DuLdZOeTge1hwHBy09y7pUTCM+Wb
1MxKAj3DjdbF9hoBX7IascdqgTHe0K29Exl7i9Vg4EOEP05Y3EM6xCh3s+GzCaJfWjFat3asO7Ia
CRDxCu3s4Pokgcj+Ttopx1TLSG+kxnqgi8h6iPEUKOC0ZftAG77Ij4XTsZ+DkKm3jO692Tdj9dbC
yLhTpVxCS2UZWN6Xkesl1zZpT86o7EtqakdmtePOHsRXa804/IB5eeyn6cX0GVih3RkeshrOLAhb
uimouE1jPHmDeSAsARQTou/l1BjGvsnfRz+lPCGeA1YXHXAGhnR3+xAko0zlquUToR6XyDbTqtvG
sc+EnWy8a8IOvuA2s5UY7pZ6FvJJm6BcZxSsJk2HnarTNyhy4QpK8IkRh5aFD3akP9Z0aXb82GKN
Z6xmlS84MxtvWwAIQLPTr41syK5mggI0CcOTH5JXOQr74BnyISPU6tQUXn+6P6JEwVFAtNrKdZti
C7Irw7qcVtQ9EaPeMdhR9Z01IKSrMX/s0jSif6wjow3oAWllShZiZxtEk3QghRJ1DlJ8d4brASAY
1yFq87VeI0ky3eBgi9p9yjIVPxqQy9/qjC5zW37lPnxF0MPRSovSqwqu4J30s250L/EQ6gCQPlTL
9VWW8abuBAAWtwzX3F0xbzW/DX0ilc1tWlTQOok0JrFF/TwnNDvFnmzOpJJ5JK4oxTOipn/3BAAv
h9Zq9nHrRc/VFB20vPb3dcOPyNPyuzfIGIJpHwGsWaI+6jZ51KAIpyWektS7iJsaVlCLIis3rFOg
YLAGqrFXqeHMuomwWtPrUDun1L5VRSammhFNeuG+ZqTY7Bw7fVJt0FyM2Cn3yjae7zdaOcnHCGAz
LC6nv5AeRXk/Ztthhta2BREbpRgPRHpxIqh4WrW+cbOTPjorMiXAQopbbOkXVqMPGRrNofCHB48g
4nNScgai9FuoysF/hjsKbQtdiMZjFj3mQ7XxPNDCQuR7YzSJGey/KqfJz7gMmW64Ho7IvPW2cG+Y
mqaI/rF+mgfTj9Um92dR0ByUw5jC4Ix5z2yK3abDMCFN45pkARCCrLNWdI0RygrNYISWMaVBk7yq
zOY6TL1iJsg0G3J66n0RG75tpbvmmpLY3Egc78tkPodLjE+/bWjEXA7dLsJ0eWBaxBaj32XFWO5A
pjGMjGHau36yKhTJnEVWL/GBDNiwyl2Qez8p2/YXm929wppMEpPmng0Hpauod2MxfqZeDp7J5VLC
fDWQmVOjD6vM8CU7i8DZp4mbX7qsdB7YXnfLnkRNpoXYCTSw2UvfDP7ICZYqTvSWrW6cLD3X8ZaR
Bt8Al0+9VkbxPHsyxmmcA+L6jIrW9DetAKExJMR9SqKvwNOxm3fnRb9G0rLpG/Ny34XpLUlGhdNC
My7la5szfSMnwjhAK3+puU9DxYINW866iyrq4WHg1WEpO90jlpx+OGbJSDOGzXrb0rd2SEhdod4/
T+BTaPoQ/Z5MYhup/GtoxmAl0OZ7OLRQK7VHS7OJYSKMGAMcWoypWXheXhF5k4bPihkaHNtPu5/i
Y5/X3J9GEuh1Ir+uHfQJIwpsYsxGNvWmz54TGoNuZNMBHB/Wy+ZsyEvVlR4b37DbOH6HVgRQeCbT
niRQYhDNwANVgbyNoVQeX3KHvbdH0iqUguQb9TIo2xhySiX+NHpKWK0f9J9OA44hq8TaqTOYGG5I
9gx5d9OYWbQ1mZFnxLycA8+j4QAnXZHotdY9Ld5PbH+WcFSpWhkouuafbtKHkydny3+JYwqd5p+g
JcGFmcq+R9ivM4VfRXBjWTOQu2BipY0MG2dd2clwVErbBE0ToYuE5Njo+nBVVgiT7LNNU8iDCvxw
OWGMaH355Wd5DF0iaC+ELtKJKhznWMhxY+l291ATN7DUnMLnDmOHWyfDjWhXDU1OaTwWLHRRjS8s
6uK3EZLDoa8ZvsG2SciaKOujQOMiO1tjVJhPOtASdPOotUscHYiPSpVrp8iBHpIGstkJo99Vhk2n
az5hLWytmY0Ux62Gsx1IjUTE6l2v/eZU9ml89Hj3gzYHgrvCREhVkQs0hZ8CfSDs9YQALp+brBMM
j1rdb6dKi55SUhl6iRJFFDMpIjUoQKVfAsxGQIPNGnd+T5IIpe1a6JGzbFloMIcDbuskbsesJ8Su
ZzB5RBuDpsDqNWjwlnlO5v9F0rldFAYcE71kM0/U4jyG7eiuO8azBSwDKYXslz7DGsqHWh2S9LF0
C9Ie+U+XfifNHRLUKyak8uJHlyFvnGOT4VAllDffE4/zYGhJvwl6vgAvgLoO854SSAUsAJTYS3/E
YYlKG2FsnDM1Nra9HWi7rjbl0eqLdmPLDvJEPKSMgshVat3yy3TYFBnwvreh5oQXl+nuMkf7tWNX
tLH6iN/IJJN1gjOSeLyu2julT71WNpANy4nI6F6zoC5qgCDnX4FB/pRlGKSiIXZyrVA/Ek1I9XL0
OlaiaU6DTGt/17riRL5F82Do5rLHALxLekCd7i/NhglU+OWznpOQ6YBVOaRRgEnFbM9YAT+6fDK4
y6IxDwebjqJQkwmDz6dBKrN3ux4gIYvJOoVCBNt6FL9bkTULAsu9XdDpOf3IgsmJVcBVYHOBaBc+
y5zgVfblxtAqkJgDE8t95lX63tEZOpXplTU5OvptmJ9dQZAt/spLqxNCzCfbVkNCYehEjyG9zXNB
fFfSvyMU609+1qI/DK16bc92ktwLKNJKDVdp6h3vB7/pUn5cky51yxZXh8yTjd0LbucRW8ha+A02
dM87m4lbYPTZ+yoBApG6H8hLgn04P2u99GPgfDhS1JMbhHaIc9J9EygjL7XSywuWlMcqGppjmkBK
BVPdkgoDo42ciEfm5v3jEMh1XqjHoKNSxWXQXGv7tfICdSTEGRdP2pgnDXXScqrJH8/ytD5OsNz3
ZUCcRZEbNzPGTIDEn3N9nFLCySdra9iwpHO+uGUsUehrKvWR3NibymFg2U0N8m6fvWvAvQt6a5ge
MjFdB8n1W5bDb2RkCUEWuX8pULxpYgTbGWECsmODxKRUffWDYz+knIYIW/WnDpYtQvGLFpXGhZp3
P+keRR2JEnY3sTnP9zYu22tg+GhQK08nJ1NdaRCStxglI/1tOzu6BdvG2bCWk9x8hodSa9YsHPRw
bGBxKECJ7yv8dEuRa5hvkBOldJxuPhgiZDwzOCslILeozx6tQ8AT5iqvLBKdzGPV1D6OhCjZ48nF
G1y3DE/qILtmY3cF9dwdctqBMkOkZgdlsheioE+DkLDHPI9nGX+MMdoLBpgB2GDEmYNgxAPBNsFT
UVhrxy077h8B13Xn/knS5kdPXUQahf87xn/Qy05cyjbH/Z4i4q3DmgyWZkJZhcJ0IvsJD4UqkXfm
2nYchnZr5yz1KWXTphfW3HCr8X9pRI7WHnhaM1KvwmlOSnOJk/OYN0+jV23x1yQLHUTz0cnbR90H
Jd+VxKoPA9v0ylf4AgL/RAP3OTJYS/KwYNabGMHaVWBENQRqdbXHM2Xtqbk5OUB9aaOjtsKht2tM
dcO6Nuef1f5DO9Ce6h3IFZqm2WTRgOcsFB2l2pA/VjSUx6LGtaw7Jb6vAt0Hi4xU8q1wyw99LNtl
OPafSrGz9Qf4TPPnUH5NzsfkvfVxwQmcRPkO2NpL7HdwQTD9Mna7TuEraqlo02n1xC0QjkUcMLn1
GDwdytZ+rrIjLLrhHQlWgk/KFhvNUYe/ZvlzR+s+/Pt77nd/dH8tCtVzXGOMoZtLs1fMvSRk9Arv
XLlWIU2YMkZh6XfQi+ZOmRYQ5u4jBbC1Lps9T7rA4zlrEO7PU1ANDK2Q6U0B4YlBT5PVhdxh9DHb
dxsydNoG+TqxZx8TrsNI4WptY/gK97k9unZaZ/QK8XHGICUSpAm6+BSWr2jLaruguQJlzrfRbCzr
506ZngfeIowqco1doz9EZiFWtRXCzk3b/nA/xHl6CVuMfRqtmoMcbXj/Aye3YIp1DHHZzInMD1ws
zaJz61dn6k1qliSuFtQy5BDnBjGsIhIr8r9pY7hQ9Y8jV4gXZ3jgLGRUEaaZJdkyDSY+vTkEEyuv
OYE5oQ/6YqS4oqMUA01gsfyFNQz7JCbLghIkXNw/yf3wN4/779c0CzxINpYv/zKHxm9T7zKqEYdw
wcP9k98flVUx/NPT+x94FclFjcUkifKQXXCT9Yf7I///PLo/jedfWGmaz1NbX+JaWCBxcLVxY8/X
4xxs3d/TrYmrAy2lOasO8tnhfnBYvfYTRiLfY9w5+dR7C1ie3aHKmXzeD/enhGMw8kpJ4wAcferg
HB1lNOnsA/hlzO9tmnua9PNnGUZ2Fylk3J3pqjM0ZlrBhje1Guo+Ythlpb8bo6Wt47lpinhRHrJ7
v5Q9iDwEnvOqgjTe/I1Cvz/KTGjpcYE7E2Tf9f4Sg8RhH3uv7fxxsAH+49BWcxxrl1t/gffvSpnI
9Q+ixJkv0EUuJrf+3fk0zSBaYY1pMX/+feis8qTAL28hzqEacQgndO8dYYaDxjrAMLLTZrrg3MlE
R3az/czY/H+B2P8TydMybMis/3eB2PPP8Cn/WR9m/fUv/qEPC6x/c7DQ49abKxnb8vhh/6EP0104
nei/dJ/AFFrgEEP/QfC0EJWh5Ap8QyfR6y/pmAQOBdzTdP7NtxzHBsRLN+DO/fxf//41/I/op7z9
JfuS//L8vxVK3DBetfJ//ncanP9C9zXI96ZeDDzTNrAUwgT9z5xcvYWOVJelvrfThia37J7qjhlo
Gwm8Y557dgOLSWFYPYrZVhNM46lQwYrUrnU38ldMjJNWyB3LCSBR+s2j5YjPRuIT00iArMppE+sd
dA8DRUkQP1SO/9S3eIiA4GH+oUvQMTctJvsl01wCfAkiOTlW81noaqXR9auRbA9ADVysfFZi0L/H
NaKqcNewAfJYCmH/OAubQT43MCA1tfNQW/LiNIOP9bRHQgsFcKHVFjQzV64LiVkbZhYBI0dTtdEq
mmZF1FcaBNHGzUxvgfdynoYsTM8wV3RMFjmDzfXk7ZsE/bUH42ntZ9NWGewddBJ3jKzngxVbTUue
ZYDXvPfYtiosE1NN/kmfDCam15EhFfqMUP6qyfGhv3VSnocpyoz3tPYIV7F67lj0mkoqiwP8SMEm
nmAiLBfMt7rIPAsxUn6w9bw/s4faPN8fGZjv9nDxzr5nG5eJ1B6aR0mwJSWT1r9pS9TnxnCEqwYi
lVTqFZ1DWE1OGd0IzoluZa3R5uwnGJhWiv6mHVaBU+u3iCjAtS9U+ddTVYb1bd666UkAfo/5fOIk
9rNHmXcg3QqXiOjiM2ywt4h5xFUPIhLdoqRbepofXu8HpLLatTLLJ/R34GE8uGP0RWi2utOFVCV1
LIS5rWzBa3pTr7WQbzlNNOxblsAbPmWyROFeYkVLTSMmwsezllBpTTAaGaTjwvNOzeigwxqqo0P4
wikgFmSFVJA1IO/i29B4ySXpc4CBCrlFGyu1bHRz2OZ9cQtcRrxuNqonOSbxdowSuVKe0z4VDdtz
gy5psI9to3nRtZKD/otVOny6PzEBMtt92d2IukAbnrovHWGiaaEl7/B/8qOFS3qZuTJl4qwTJqBj
bYLq8D6UZPeEVvvaIdf6nfYCIs9k2w+dG9L/rYuBUl1Hbkxf6IgF/AJ4T/upXY0TeKguXW3Yiy73
SyYYEWkghXKeTZckXDdtL67e07lrzCdCucdvvwbg2VeKBgVwVQPl/UfZc4nnwbbJbFwtPhF9dNHS
XwaOTmBXpf9EKGHFxtOLN7J3A8xi3bTP0zba1XzPD4AFOwhivvPLn6J91WXh7w4bCU7sa0C3+YWx
zLSLySzf+NKS79kEAzR00aqHkGeZoljbgfocG1gfvWaZTy2F73TtD0H0KjLLX3dOpG/ufxr05tZQ
yFFS2/PZpKjxzZPG2wio/SZteoBDQySkHwJZc6TsvsWnZlThI1pIgov8+khGVXCRA8GjEYAlRnuJ
f4oNAGp2Iavn2FV4iPmvc4nkok6n7tkPG9SxnfkSmPbZrvLoU2iMYYkLm24l+/0zfN+WtvhgL3A3
Zce6srwDyYmQofJgeCq1fngqTHOnHBIZmRB3pHbxOpTBCTEZy/X9b3iyIUi1kzUNDLHsPDE+oHUY
AOa2/bkgAe/vl/gus22kEw6N9Gohh6J60ytLbCcfavD9KYLNYVHFIe9KoAZjn/HmEN4Vlpl8cLDA
vYwlbL+s/+XW/hwEGBfPssgvCWb/6/3ZEPXRyoyx+WRcEwOGhGfuQPQJBbHWY5Lpb7SPVn7jOM/j
0DNtd4JXRzdgkrr5Y0kY/UNbIqvrCSuxKXzIosnF2W6GHF5Qt8QrBBk6Mt3ZlmAlx9CE8mqxO0x8
b1NCFHmqGDjQPw/rnzjYMqPpTl3tkcrGxmg55RnkL7a5V74/DSt6RzgpJj5yxsvXCJrbk1YY4qhY
LgFWJbTgIUTtKhfjsN4lOPOMK/MQ7WvYKMPdY4kf3zS4sgcV5Dq1Bk9XKDPsVYP5ad9I23vPOato
IGZvNkLtozc5tBqE8N/7gNGIzum1SPrKWntuVL6rNUt+846kJzzmCW488gP/dBrXk+ka1wpD8aur
oYLSE0Psmy50NpASKXfoZT8UBtHwgbRmyA/2X7+r7VszSoa2ZPlcavpGCxWIYtUpiCiYTKpXr+RL
EV6bHIekuIQl6OR+UvTfI8ADvOX0BfbP3D8Y380waMAJR8mTYAr74HfkGNt6/FT3eI6d0K2YqJT5
iQTaU1b73c3OKo3LnF5q42gbDOnInjWMiwNghiVIT4lhKUlezKbO1onOJ7r/KaIR6g52BEyJokjH
MOx6zXRzXPWAFUgd/3ptfgour1xXQn8l0q1FasXh/qgveD995wBdGLIOEpLZHe+PsnyIloSfY1+J
w2FtRay+iN+IJG0kHFTisXEo42MktkMsRACGFErQjki+P4auI8XsKNsRocE3iDDp2i7CwyKMNgYq
28XEL4Hzx99Zs/iLE3/GxHxYlHz7LIl29F/UXgClG0G2bpmxsstpvPBU0aIzipaBJkEmzU1orXjQ
uMvOqYjzNObHmNgQ2SwKW6Fjas1MWR+7rCKAMtGf+pAgFuQHxm6CkLfy/CbA1VztLav+iAKxNaLO
XA9d1u+cvvnNTRi1XK0FVxDrcuGW6q32svTc2cOnXQMjVBW+OIf1gXxwb1mNT0mXNxuzY+Zp4Vbp
MrLDPRvpn+V9eRAuJgjHwZgte3DYC9kMD4Yz0Uxo6j9hgiFONfqqdiFnyta4aW1YAtzsvq2BmrQZ
iEX1YE60mlMvSlqeOz/17KVjy3dMkQs9VSiSCGzfeO4MX00q4jPiFABT9RVJynqu1letdbD6WGuG
LBA5IrEOkuDVqs0vQ2jn1qPhpQNTU/YHg8Vtb/gPqmRileb9D1KYeFHXhN0nifsSKfmK03ErXQKZ
apXpfPSfrJIuY/Q5omh4c8Lqqyvdjjyc6MhWw7PAhOqjvmqJ3uzj+IFCHS4ow3za4mEX/ioDDdvS
90yM8LI5R6epUIuqkNFLY2xbKMsjGatLNP9y2SXRl5khNNeF80DZRi/7izbVOw6f1ZR322KE/9Qn
9IMNAMt9haLUMd7KVn8KEXqV0Fk3hCHZnv4H20Hfj68hAUAVuJUqcnahqR2irr3iSzg0I0AAAbie
/R+ZLIP08YULSD2x9gio4TPr5YMekfqWqVWqoe/3yl3GnRhG6fDsm+gOSnhM4MBL5CJkIsKXWpZM
iUmremRW/Wwyo1pNxLaTMgucPqPnRG7AFw0rtAQmlySwghrC+8LCKjaga6T/7Z7qzFpFdv1Seu2i
DVjrrUNSkU8IpAsrvzyxfwKpBO9oJtAOxnAxCQhkANHLVdMt49ABiAJAdRsH3lUG1cJqrFmjEB7R
LtIhYNud6NxgRPTuqLC45EH34Yn6WE7FV9Hq1VZq4NG4HldtA3TW9qydMGHxY39bODUXYoDgkULM
W+LfvhHWovP2EQi3foihkq+nidUTubaMcTDeF76OA3xOVQ4bY8OpTrqh78bAH/VXvbQume4VRM5Y
BH046cdUWx6iFz639Mk3AU80BTCagYW+SmF9yPnnGIbzETX5xVJhvxz9LFmM8Q+ACQFks/7qqqSf
u3fp0n3xRPDL843fqf/NCnALG9RfFrqbBarOQmLSF+Nv2zVPZitbpt0CPEiibpl04GPnaGe08bOz
/NfRsH86t/8Zk/oEQFjOeHVRkldQxHtH8pU7qMFiJ3kgMZVkQaf6NEDOEFM8snxhFNFZi7qk+uWm
nMusA1s6ELsyjs9smN/xbL9FynmULhrcKnjIzRHRgIVHXAwftEXPJf4Ju549NPhYyyb+pnuCeIIT
UNikBuWl3HQqbbCxulc0m0c1jWtCplwNzRYQgNKXN3qnXJQNMZD5BPEWFRzDtv6mGektrexfjp7c
ItZfV0PLWA5TuemkOkXS3tWdFa9lkix18qgacetonBOL65HehLKvgWEcuQQZwGBvmrm9qoD+1n28
qvxfdkZ/uZ6mH+Wj6Gyy+ijdiyaYjKVhuGTTQB+YQOad1ZNhkROk6xrdzcdJX+bNrzBQ+xKT8cbu
IMLnUm6KITmrGnJa2xrGFrjtyrBBf4+1s5YaLLzCVXvbwwVU6CA7qPc39J9I7EHHyG6J+phcn7mu
HuIzSlbyzWR885rwGSbMH3Av1kJ1uCStfEMYm/8VPaZPvrKe3KBInrPSegvhji3ghGkrjeZd50ix
YZcl9w5mBGCJathNZnFF1P1mkAJ+YgqO4zkZMzJk1gOjAUq5XaD1Z1mn+qOWPycWsgPTwQJJmqe9
VN2Vys9eoUKTMweIhIAgAYGNk9VwcajWXepstQGnqLLd17hNyrXjF1cPRfGmC5Rc6aF3zPjWjhqf
lKjiPQkM0brS86umMVmoHf/aI83eRbrYkN8N1tNuglWlg/vwufVjPhhAJntqT524x6VKsJjvi13j
EAGcAsxsBFV8IfVvo8WdQNi2v+qDEqSwZadsiMdNbrT1u8RkjfGW1uPQPmWCfvEUup+mxcggKrn3
/XI0Jo1+PHMsfOpmly8f/jJ2yzLxHuIx3FDWAotp/EdXzEbwxnrVTZflssFbTC4xPm7/ChDlYQy5
wXu5fpYKDGuRhv4xIOWC5dUXwWxDsSnQq1F7kSFz6C4guyNI3p08Z57j9Oe+0P/EpNmzlCXFrspE
BBbAprCOgo2ckWKNixA1zcnp417yH8/vLwKeesvMyVvfX+8BbhxcDBX/5e/d/zjVkwPVWL29/1OM
rnxQmhH/8iPvf6iH7AjtYXZt8CPvL/U1yOGa2crks9CGVlQcdW8EXMBsH9AN6X7Ovkfl878JO6/d
1oFty34RAeYiX0Vl23KU0wvhyJyLxfD1Pajd9+yLjdPoF0OWZUmWpapVa805ZjrRSCqHn7igmJWT
/krD4wa+pqbDNtDkoYJmZEuovbR9Vsz0GH64r06iPrN6/iEl+aexUEYCW19DB4BCOvzMsFlXSJee
2MSuijhgyj8SAUKt4Ji2voKR/DNNAWfKeN3Wxk01JVWgvskXFNs8ZxdQjnHdICS0E3JCK8SBgZAE
M3RQQlg54Q1kyxe1OIYul+Yc0YkaGkGwiuj3/aATDcMPL18wqxfbeXDOIAMQupvJxwWxp8t8rwY8
MFkNznGkpT+aEtJCxVgMabW+vnDc/mDePI8G8+X7C80NKHMm8/vKMfQdHmyggV2Fzp9u0uTjB8rc
nCmQQ3U2m8VLbs8x1G78Rs1sEJARp++zF8uVsiLzSleW8eeL+Z9LS1IWpVTEh3gEJuEpM8MKhF/Q
TB/zBYxHfhsAqW/TpQenP0ozes6H6KpDZiQT2MMOoXBdeBbJyGifF3w8QQUYsuJ6sPQNmeFH2+h3
Kp1vLGOoYKmY15HGxNghsLHX10mldiDzOc+gHOfQw3uDQ0oAL+AqrMjWgXW4IbKCCIPkXtXktEw9
sHCxkb72zgyfnUGUp2T0v+uJtImODEFKBMehnG2Bufs5bAXnSpTtUTb3Y9Tf1GVz0mCN+5AQDF17
l+GwpvdHid9sHOhQTR+/41u5AYLCZ2SOFD061Ct6K2k26Hde6Tfr+KHMTOj1/XDyR3PhUlBIgUrv
7CsFSom5T6bV17ae7si4LVZ9gzHfM2/NML3NohHRVIr9qC2HneJADRky488UvIPLJn+qehqXVX50
liyJHCcWdGvbDF8MTSFfSDlfjEffvLVFO2z1XH7iC8JzkIbOOqnzOzOFuSqNlW3Vv1k9BX6+aNy8
7sqUjOqwrNKz4fAz+tWpZuHHcESHxKsOZjlOjIHRPuAb2owetHbZX4P1O1e1q691G1R4gwqlqm8n
u/SQer9NYfio5ViY2JqOVXrXOzFBPMzCGbfGDnWjcZx7uUOEQn3ZpVssKS9h721Gw4INlMR0WOPk
qbZ3fSHwKTScAig40KJ3IDfax5lyH7GRJMTEBdPU2dM5RtfHwBtol9a8xbQdvHkTcmJaFW33ZVcC
5XeGgi5Jv8ie9tY0bulMTsPaHG7sLH8fw749Wvg84Ha2G3uokWjEMRMogierMP5eKL2nxKZ6tACN
Z2xjuee/pMzFYX31Tyl6W+H2Mz2i4bXJkyCV+c/gdi+GPaHBm7+k3/irHunE1jEFK0M4HMAI5CYK
H1/H0WSPU+Do2hlDsb+24+oYT71JQoxzpSe7PE8eoJPeRhrDHjndKyyMB0O+2na31+RLL5IjPLrN
0DcHPbcfUiR5gS6ME1PcBDEL6jZPOb+tZt1oi+WtSW+R3i/Oo5s87AxoGZNFD+XU5eoHyssbnFX0
ui95ZZOpWBMDgXYSMZzLiuY4mFyG+NpXYbTAtr8MNztYnXY92v1tGD17fBDRA/xmHnKc2gvvDX8k
8IpSBBrpY9PpL/gHrpyxfIwwGnY5yZB5djUTtNq14rFI24Mtq4+sIdVXTxiiVhZYepn1b7Htx7t6
tj/DFJeL8HBrFE71FMfZI1kCvzELhTljsgEdrYfQXXXWHLhjYxcKWpifczJ+hiwKuC9/F1mm7Ovj
JCBKpfV7P/ucMdt1ZwNPrit6/8ognnwwWFYyuHAJNpK31iZz3p/np84zHvMGyIW94dN1Bhx9n3ve
O6nNEGES2P5D74N2p2uGIXHvT+e+kN42miq8EpSqYV3+Sk3udLMnoCK0zi1bAOCKW9sn0FZHimBM
5baaxXZKOAqmc3TD1rel23afG6i3nS+TLawOAUhn5ptlnHqqN3cqT9U8HOQY3ZM69eDaFGUzneKe
tocDwGbI7uwKQ1mCZGaUBdkxCLWQBiaGPq4SSzw2cHtJMjo4FhlMZejRnTbeBt1/IN4ABFBibgS1
IeZtgrMb5tQi58+t8plXO0vph0xU0PnGjSh45mq8X17ivqif/ByGi8uKQETU1pTxl8a5bD0R8rgp
+RPit3RG0eJ3MI4nY1oRGXs2R+MGHw68NwNv79yyehazc3AgjnjJl+qc6YbRuL9yHO01T/I3K8Hj
QTz02puz5zbC1z+ch7IiPKxIbi8fJJnz1q9/KT7O+CEqiO75msQPzmjeXeM22AQmBGSZZpoMgQ3O
H0RWT/r4Ilz+KDOkZtdmDotuzzaZzTemwbnIza4Zj3FfDF4t3jHs6E1gMu3axaTfhqS4Gll8lwzG
J9oEFnm/uYsMyee+Q/9b1XwqMWUFbUoHezluI91e6VVkXLs1pG0j80/894lyLsn6imiHaCMiQjid
qz7jD4y8BesMk88VbrsOnbPTQFBysDMJ4xzGNDjU8EuNC1zz0elVtU2IhQkHt1rz3kIAYGEhZOzE
vpJ42hpsSUQdSRBxa7MoZNmvM7j6phm8bTZOD1HN45OC0m/rHgDAYJqfBYT+VYe4YXJC+Aj9ecgh
uXR6c5obP9/LDqodVhgznxEguBy0Fx5v0U/EnNnUpR3NJ53QO4X61JmDOWnIUMvJtWJHxypuGm+z
8VEM6fPECAaHWUifYVkhGyhyo/pwrcVqPcQbt1DGtZdTh+Zkf614q6CGRHfIOkrKSnjxt4GzMU28
szOxvuw/IkDFEzD22ro9ip3WSQHo5T12OHKT6bQRplzL2MDHFN0hSXU3yUS6tx1l3lFi5oDNja4j
ic9tb4HCaNttK/2XWQdQPMivHhTYarTnic9cdCty/74z6ZJK61E240tt+URxMMvIG+2Vji3OAbDv
BBERkUqL0o0T9lk2tCSZPpN42i9O3oBj3u/szji8FGdW5nzBNGKrkYKNAIrqhv46Qrjkk7a94CM0
00yXQWmZb93STWHb+B49HaKX4B8XZxlRCIGKDPGwcjtU9bFZPeOh31SSJ6BiXaxUu0AliQMyiiq6
1hxvjTxGrYxqmW6qqIHla+0aWzlbafhflDdnnFvk4c7aOupnFDX59DvG8qtoAcgngtrVxylG/B0H
yHCrlxZuHdk/Gz7np767HQtY7OGViOgnTdVwS5Kute4Vg+Cu91c5UBExY2BDiJPuMIwItxmvFB7r
IEfqdh0T9rVKozB+1muSFpoh8jdM2MA9dh824oggAggmQnVTjjgPkcbzwsUo1+Zuy/IMz4c8D6Y2
HLA6f5Vo45Oe1TciYs3zyUkh/W46CJ90QZNxUhwdZDHSxFI/eLN2zFVeMiM1VxAzzuMAtzFpdLrw
cbp13BprtQ7SEBHoVHU/pdY42wWRZ9PnN+pnQzKXdhMU+UOSfNZXIw7fo6f0HSKz2Elv3QI4fDZ5
Pz3JrS2CoQpzNmKvZQUobEbQAx6qCSPTwoVVqgCMXqJLqZGElqb/4o684m2kPkqAx3jINj5KpkBa
PazOSt90nbjnQPsUh8OHmeEdmCR4yxL5q9Stt7YQ0y6UfRSosX3vcvpbUKhx04w2rLkeXMdkkESV
rMn6qoPYY+WzSD3S6mSrxhgELu9JpKNEOoVs6ZTs9b4TPkOc1qUEzb19DUdm6hcDkdK6ret+D7Z+
rHtEiQYZMesQLM46xUi2Vl2KuakYwYWlT4JovpVJJyBoSZpYYR1seWS89iSPMObC99u9O2GcrEaL
wlgPzY0PczsgTuk50tA4Fb2pB4OHl8otvWkNX/mrF1zlFOYdrBIyTcZjxORlTWOMa8cH6fTzRsTI
DOIKm023r1vEVKGLzMwg0nwq4K7WJtHGtNwfps4P19jZScxsSrkxPbdYD4m+iAooJp2XUFj39ojn
JUzoEnqGRwxd+VaR4+j3z32KcyAGFb7PVWhcWeQglqLZ2mZPbfskahPfNwvMsZjzE8vDNmGs757C
nE8ykydrnwoNdFpk69vQUta2H9lkareFMJUZPwmHvyAe2Wh9Z9tWFUs2/i+sJtkEbnPohn2Rz2St
2kSq+mxxadkeqKXvq55hTzqQ3QF/7pDkI0l9PjO6XD9EuTHvZ48yxLURTZkwGP0u3Gnwz5zUSrZl
R4lgt+MW8WDFBgPfO3UXq2KnvVatOCZNmG3ret015L9ENa7viIaK1XqAB6cU2Hqu5IoQJtaiyu+2
k5w+QWvMN3hx10zP8rVePCTRCPVAEzdhn40MaflgRPqmqtLsugyTx7AfKDw8nhlxi6sGRSISUmKb
YnLFmU6uZNs/cI7d9rrub4yUSa0qRX5UZbWbk2NnlndOyWCh5py90rz8AYyP/4IqkR5OVTvaN925
zSzdXX4x7LPNoMwnr9FTay1VyY7H+4hVzaqpelbqgnG8XZM/qMpPPSW5rcO+NceCNVazJG45Xq4o
PTlY09lCH2rhHpRAQ+jIHticDZEkdak3Q9cGyCh6mm3iC/1PuXeIWmFVT+HEsUdhBoQ4bpJC49Dh
GZhHRsL4LLWou+pr7baBix8LcfYmnZk73lQAEQE+o23Nn4ShhzRejiVXmp2TlxPRDkEaccgaE/ss
yL5UL+6mHmSbAJDOcGely+6uaDNGHYTXGaZQ7A4EyQolibDLODG1MF3nLH60PDypOPigrSa1fk9G
CaNEzTpjmnlQsew5dsQcOZUFWq2BZAKO3WboeFAGcRutP5Cz5YP5Juodn+V8l2snW5PljvfdjQX0
AVEByo+xBRqo6EtwhkO8kzToTrWPJk7P3isN/atcex7s6WCBSMMx4IDixOBW6D/WoFASd/lzhhx3
6QUxceg/dA5fbo1CCHnDvVIVqOWM/+RsjVSuHpgM29UYD1rDizI9xm+ltZ3mukHcMu/Tqb5XUwSC
NfLLNRiFEZez69FH8k6xb6ttp1PtmWV8U7S5OGlwUCMMklvHymit9W8J6qHdVHsjb/OQRsWNrsVv
dAc5iUjQFC42QbOHcSW9EuZWjK8vs085aTJDH7BduHtRgDMpGC5rAfxYfI8mnWy22yvFkC6oO/Xp
VjZBdHYD11q9srbXzCeNb6PzmiAVhJAUlk5CCiLwYueFCilvvA81uKJjRv1LBvHOz6uG6nAz9QlH
KpryjVViPsnqcs2ZzkfUboeYH1mxHXzbraLx7biIbBtSWEnBywV7dnE11gtGv2908u2KvS2638jA
AGlkvzbE73XNf8QjVWrjNsmxRxLDPrAVsf05JcOtD3bCNNJNOKEO9xJ1llX6mNq0LeMhPYbzgPmF
alzJ9yn5kI4kSxQdyiYGGxG7otzaMPvg5em81dWw/JvSB2kV7q5A/2MY/V3o++uS/xrH/eIR/40E
bBnnO1UJooOr7NuMmfLobvUUhuMe2cRbz/gdiBELkd90H3Mag71e6WIW+zxCeCmq6pdB1fNM7LrO
6c6ma4tkuH8WxnhD3Fq4DSfadRhc9aCsCuC/+Yc7WSYrp3lF3vt36JZUtNT+1LfeE7lgsbJcYDUD
ibLNyfelS2JBDHog6okEKetgqMxu54Eez0iM4vBJBZzrornvG/sqEY6/KeCBNULD922Yj1Luge9n
DAp1DABx+MJgCiqARv3ZyJiGk5musw5gdsHmadPRgDxYvLueIDV+2Za8eGTd97HMCz3o83RXF6rb
aOyYzsh5snZdEKxF98MojuBCC+FVRJ6Yok9X4vglCtU6uiOT7YFhF6ol2NuKNxx3zcqQdvauvXJF
Q6fD9h+1OCcGU3XfSLs4RIG9wPw4yd1kWR1qHgDZzpICnFBsGsbzrGvfbTTax66uDq3uZw/etfdk
jHGJ7peonSp16XdGj6714+Zpd1elM4JwYDZVsg7HeDyN84qPCCeuLmvR2+HLBVsyBfA5AB+rm0qS
W+xZtR4kXkRcuSvLoOmqF5h6+qvbOQ+t5XxWTvYaFYCm7HTSt6xqSjyQQ2jtLD9Lr5BGgQqdKTir
UjoYbFggsXEGtJnw6gm1hA55h7F+ybp5PIT43Y+603xWnWqORW0FPSETsragdpqUmFVPw6duNcIc
ZL2OImcX43ECl4PxvmnsVanlJ9i12QEIwHRriPQ6j2R7DJNWP7izjjkup4cNPbit1inMv5Ue981e
2gai+oRUJ0mHHhg9/s1o6Ciwh+4axXL4HReM2Mam3qSuv9MImtiFzJfW+sXtuaQVZskOvMlJ0yL2
rCVCwlMpyVfuo1GF1oNNPjgmHpvoJuMxYRa1J70dr6YMj5XjGruyIL+Uwf7R8PwbTZjhWh+Ns0GH
0MHiss1CXQsy6HVH0/I+0nohJ7V46KbCYXiYYX01CBOzJcEjdi/5vEM5QN+VXeFifDbmLl6HngR4
bvs7AJtB6RLmPrV0yOAu7DJr7AKDPOADB2FFVIXfHdCBEEThvudIKoJiKLUts/eWkGDGQFwCgp3o
d11TwIQdjGDu8w/lNMat0avNUHyGupM952F+n+TWp5PDPK3xdvg5Oe5tuCFOY9vHw0POWwFFrSTM
/HL6xWcn3G/ZyhetIWQXS9Q2FDEolMp0dg37sl63325UUJj6Aj+2rG8HabJTquNQ1fMG/NeBdYrT
VBm/DKnG6msh7Sv8cDcuJ85vHEkl8QDJW12xLxe0qxOtLFd5lx0L3tR7y7OPOsqkg9VQW4NZ6dct
7FnKpyma3y0Ow6Ng7Fqn2UavmGIk8jU022TjZ/KtI6EpCGnhBVTIP0Nb55hMyzjwpezWfkLTrikp
kPthyjZCbJG3R5t56MEtISTJ9ZYnCxcsiJKk5fmnjCHEFU6mQFQ2CZWN/qJT3a+FUk/kEstVs7SJ
scITllvJpwJf4xZb80TPybHWTtxjnWBxUmkWHien1NdpF5/J4ykCs7LRzpqWCtpZK7d6zMqHlqQh
3nz6aGXxK7OxRigl7qpWt3euPztbjE6MAfz6OUsoAfGlPpO6QTqehfk9F9VJ6Q09XhN2Jii8J12p
ed/AjMLKDwgLGUIH2IgR1SEGVsQfSgqyX4wFn/KFw7hcop+CWPP/f53J6T1b/b3htNzD37upKYVg
F8VE+hoAqoPLDS+3qRsXod3le/r43hT8fUTy3PjR5ftkivnR5Rf+18W/9//nJ+T8dqZ3+H8+iz9P
8s8jst8tdKLL0/5zTWSH6Vo0AF+u3Bb20uVuLo/+54lcHs2MgQEvlvP/+/qAZKCEuNy0ydy5/fP6
/bnzy7V/7+VySRcjuVeKN+nBV+8RmTVHr+iqQ1mM5kEaY8Uys5BilkvhErfzz3XePCeouv5zmxSR
FV21/9zycilaVuq/13UhyIMwtQENcv2fe7j89M8v/32sv7/3z9040JgDaNlGYLj00TdJbxjUDdHt
3yfSmBoTiMt9/a+LFeFu+ubvvREtG23N0TlnBUEctDQBAnm9fsunsAQhyJd0mkvmD3z557q/314u
lVJci6z08cf9z69eLl1+/3Lpcid/v52pQjn7lJJ2y/88zt/b/XPd5ducRhYd+OXW/9zX5br/9iu+
JOfK6Bygdj2zl//8GX/+3L9/G6Y5wBH/3M2fG/23u708fDb7R5+Q2J2LA47ce8oyA98Zpy++FWHC
GG358s+3MILIKPznx4O+TUnbTf2l46Jj/bn80t8v/1wHTzJcWaMNzuc/j/DPw/z93X8e6r/dzvBB
Q6Lq/J9ni74QMik03+Xqyy/Y9cAM8J87/V8//+dBLt/++2PNL+r9lPab//oS/Lfn9V/v5nLDv8/1
cpvLdTEKss0grJ8+ISsNnS8ywguTtxwkow+jsFp5F0kgmX+Wi8F61pwuD+eb2KzPl9WgooUHA6+q
DraViZgdnO5DsTEz+BwoX4HFWdqyiWUgJIwP/K7VjulvezUhQ7pylkt061qbI7Zbb0D4A1Qp6pOZ
0TrTveJJD1udHNd0l43qqekTWo5LSrEg0A56I+q/3o22dQgE3KhunJmNI+ypmbtiuptq9W2H4TqL
0RNYqeTswRyWHiDUwnya1rpHNnVp6uGuMPRvPx+fjNrPtnGDKKIYASPLFks5hLONWVAlRYA0YAOt
2oQImnKu42uwtsUN/ssgrqyOKUgBGw0tAENsZ+27JYIASmGm6MCkMhne101/GPVJgIKa9Xvbc02i
XnhmLsfVUbxQmnC0kZBHh45Cx/S6JVVoqcSYgauCoz6vKSnq6F6M9NY2DTdg5qNtQo1o7KUfg6kF
of98tuz8QIDTDSrdOkg6+60ZMIEC491SQCUb0C6EWPXXccREihgjUpriqlp35WGK+2u6EpwxUtqA
ml5164hwC91iCgDTOdkODa+dI6196MXxU8QMca5NMnIhDq9rDuadN91mavztBC+Mp/w3ZuqMRxVw
hykjzDPnfspUP2LAHHfMzq5NcH6InlLOLW380qjflFR0gmKpCMbZ8XagHclLkHtpMv7WWm+X2C6v
tE07ve4Ge9OMwzO15LjtGr0Kctl9i+SuiBjaowvkd11ayTtLm6YHUyOLrx80KvN8DkSYvXfKjzeM
74t9DdUFIULcbr3ZILOOrCEPjcbGtPnDI3SN+8y7HxO/3XsdT3qc0XxGWAGOesk/ut5asfADZpAQ
kiJPZ2zAZ0manOxj7VeGxbxux5vlHWSmrrwhEPqHETZlcsd4oLHJxRbhiZjQr6Ywx8Dk47dEtygQ
ukjlgEjWgb3kY4e4axhTkDyHN8TuuhFeZLGFGqrt5kxH7yzxNdKQZYZjypcwyRDzE1qNZo049MLg
CfNYLkqydSlnFfSjmo5t76Cj07ZF1IX3k0Fwb+N9EtllryI9+pgUKFFP04LBoC4zrBv6CfFVXGLl
8uNvbVG+VmNMX3ucX/1mImnN3hvaj/BJvTATKzlYBt5iP9XvZxl6gUVKQBirJ0BX+NP8696j+q40
Oq+ZIl1Vy76yxui3c0NhTOOx3mrec7xU0E5ahLikyn5tq5JeiFZdz3ykg0FCZEwM4zYa6U4UTF97
/cNpbMqeCexK3z52WXNGTJ9Dt8Aq7tdvBnFzzNCKwLNAJUn1XOkh4e5dSmccAANNGmIeZpIxVn4E
rFNOjDtSEe8de+FkNMaDm9rPIFgaG9tannNG6opGB3IA9M4zIhKN+71hIbgk6u8l8tVHGDUtU+Pq
O51fZzMbkKnFX3oSM7s3z14TnxXug6sykcZ2uPKNre4q/0OOvQdSnf4rYjxIGRIMhPlb5uipdfct
HZwTuswXlfvXtsnNYJ7cWDr6OznbMBGRtMi6uw7Rh9CamnZZTDxjMpfxfvp01Y7IqKes7N+NvmQu
JKc7O9XWQ49n0KWTiEmCtdtmENbAQDTKngZrSyAd74mgJc24ztIPtYAx2xohDDaLA8n2ZHEQ9BVI
zogx2GUh8Pt0gNnqbVs44T1qFLkZiCEmrlmc3ZHQlLJnIdDoOOT5K4gQUiN9Ile6lnZE1xUvtQOK
1ZEToPtsIdRAJXbhPANcYyKGyn7Tafmzm5r3alya0y/KZerbwMh0OwQRifldaRnxBOZX14AgoOEa
9Do2/14UOGZ6yrUizGDpIKTxcqZa8RS9GqgUxgJd5zBVj3ranJpuCopyuq57Gp0dDStz4AnH5tYH
RkMDd4kX1Fz6mnp9y9yK4FfXXlsi4twajYcKCiz/kTJza3JcU9qj0o2CFNIaU3XRCcxDeXUqMhpb
ljg0jUtiX72pMBLHZIOs4WTtY4P4uwjfO5zmEP2HNxxBQ69Ae9jrhl1301vpEnGnsjVgYvo4miQK
zinHJVvtC0bpdRyqcWdBIyeFE42ScCE0tE+2QbiRLGywdOYOr/wNSOZzOepbYuIRoi8Q1KnJ3xKH
t5lWvfp6lR5VEMXeyqmbBzTAT4WTP0+zJA+27Z7idv6qRvfFrNDV0BouSJ93o/Fm9kDN03A1OqSs
huveVDUymqpjkloxlHHt7pCFKFQSdzfAEKUNuUvemNq/+1H+5Nb9knSwSvUBgWu+7+z8LRt5T6Sy
25o9tYGlruMZEdGEz01vaWpltXmXgHu22gWRhJw233PqRn2YM+tLBheJfTUFfDbfJzm+Rx0zQZEj
CSWXZyUTJr5F9jWI5Gw145tq5p+UIa2KrN2sEiBnxRPzVSZyevVQ4yoFnYKqKjP4YsWP9owgpZoT
aKeG1UPnn3e2H310XneIemw5dDc3pVcg/ZDip7M76GfssKteImEo7SW5B7mFZsO9KnXSxBaPkCzJ
INE5JSGM2GCKIgrSP7wVHdEHDWPNamRMj0kN2vJkV8Ap2Zs186rJe87LIYJ2W5j7RUfd1CHZawIK
g/OlFxiP9OG150kd9PolqSHt6VP+7LfaFSvfY9JCQul7wUsfnYyaMsExdxKW1ViF227f0ULueFlY
JJBKJFiuVgNjwvd4YjDYi/qUeIt6QXYbnaSY9ehfZ1X1mPcWagYTdGvCp3fwwp88H49VNjhBObYv
qEKuTV/e9V4eiH64r2X07hSICXqfNlQ65G/Ch3wA20oF3UxTiziQCes+KBkbBiqL2EvTGiQqgaj2
LP2aj+QOqvN88HEmV8UJbwBqG8xAeGb4uPQvrqQtN+cwULqoAs1DgwSXD6+mjZ7TKqKnys1/AF4j
fJP5gPS6Pyc04vdtzFQFQY/AtYDHAN15GakrpFsxUVHhOzaYNUuuuXWLZis6dWO1/g3xCxkYbbT0
eYLni9G6paErwEINTh/rVwS6xJodmvwWL7LgZRQCB0GBymrdmwI4Ox52+ixMVotH9NQ17znETGio
V07XJg9SbWToyic2OCrJe/9bH/v+2phkADLE2XuhfNKWIHDD79/R/K4mgF/YZfv3tvO3kfKYagCw
MXwkczlNmpapSF4t0B5IHU1HEdagCWwixmfM+hCkkgdCEJJ3gPD/Iijqa3bwXtXowKmNAaTj61Rs
hnDd8WMBt7sd/XSBxyYPBsvPGjIr+lMg6UhWrqOk+hVdQnvcYFyeWeew805qLD+NEVXK3HaU3piE
wsTbMu696aPmyqVYjGiywW08UYKs0taBbZQ9U2s/ey4B8U5koI82xy+6UgxbPDWePJ+tBnY1KVIf
ESSpVLj3MBppj7sN0m2AzDVg95beraMKpk1unpGxRw3m5vYW6s6v2vq2vHIqA4aMM2orYxzO8DI2
hgk5Yio09lbBOdjt77ChMuzVsjuL3jgz109aYiUUaI42zcwUc47VDl2u1THfXpBqKIg+OSk3gZM1
yF4NJv6CN432a4bmBzzpQ+gyHUxieVXbcIl0O/BjxMR5QSE6OxGCu8wLfEw56ezctL3/VGj9D6Md
y7evE+JwkbyvJ5zSK6xGG0mIZapsGxFJ8waw6tiX88Ns0ZxR9XtjL9wqH9GYXsXn2kYyOtbh2RsQ
0DZ6RN2JKR+tLAZwDy0H2YywtwbGKzMhp9MqKZ2PtCd0Tw1TYEeuubWt6cnUMS+lfAJjXmFw/tEi
OfshW5CYJinAdkP+cFGCjO/zSBBDd84Fn9KiGJoNxHRIuIN9isaCvD6EfRySTMqx7qbLnBdQregH
FV+UegVNBpfR1UfGAI72aFf2Vtkcx1ikKoyBEGST6dlbvLsDyM0sY2HTrCsr7t5UbH2arjZtQ1M9
6kRATdJIgynKiQ9pqQgdn3d/pU3kdbYYHvI4o6Cy2CyQ9FWZ9QsXB8bv2P8w1L6sm6ukccxgMvX7
BHX9Km7EOiN+YaX5vEuEY344nveTMF/CKlgdLHPYgyXzmTwYD43jI50ySDz3LaxzcBqXX9gkCRg4
BFj70csYjJtTYCCKFIbyqAPSOjB8JDyIO15Tozm0obzSECg2FaI/WMHnNC9vYt09EvUDa436eZDk
xGMehhGZL5a/dL2quvlEK+C1tr8nJEl1AYKLgRU+sa6/F+XwJrrhKynkfmao7ZrGO/pOZ11bACDL
uQGi1mLrm4lJ7njz1PajysQ9k1Sa2mlxo3AsacwoV1Xqv6UO+hP0T+BCH3pbZxDK0X1VtgTC6mTD
M1Qi6cy+tg0mn1kkN+4MGq3VxW3NqUMBliC6Wr/z7eFsKu2s+325jeLpAYcb8QajuC9CMG8qDQ8c
tV49/8Gj147IpBCrkjlyIGVKgU2B6Qp8SalZrafBOSIbW6m230kRox/C9ZyfGxygRx3APe/JgEhW
a0PCIycxheANv0G50UyXzvOxizBdGh0+vyghgq/He1qKzdDor1qeH722N3fhOO2qMdxWKsf00oge
SZX8iptuPYGqor7AE06BMRAUQFXJ6Wu41bMDlbRz0BbliUp8FDIKlj9QUep9MqAt/7VsLDR4Xvo9
ifg1lvFmmjAka4pgiNQ3EV1NL5Wd5JvQ3OVgSFalgtHb4WpxU0Z7dv+alUzYQ6ad6zDlv+a7LVoY
H65gC/sS0B03SxfxlZudx5Hd26kQtNYDJYdyZeAv2FSGACUiIf9oV991KAAbxvVJRvHWypwE0+t4
VWfmJyCIfRinPYc29MiN/EqG6ZyhYttqle+vGj7x8OsEZ0Ofj9IwdKdy2vqQs6cpidB6yobJV8Qo
tCJYsgk3dq7qVYrJjlxEeiFJ8l2F+bUu0DRxBHM41jskRCTdPh4rqJnU2au2Mr8HGHr8YyH6ljuE
b+8CNYuYR/onfnHIrPobMqazFVX+neZYfQdCpRszPs0RQtWGLwFQfsja820b+3txN7Kb8lE84VT+
SMxwazrqFyTLKfTxeSWsUYZoN4USz74xXk2thpKj4RRfWe2tau3/w9h57UjOnd35VgQdmzLzJgHb
B1XFyqFzmBOi02xmcjOTV++H8+m3IMMwBAgDzXzTPV1V5OYb1noWujK2f4LtVUrss7aMwqNqOmeO
3gZZTJxpjIDRZdm8qqrhhXsUNYhRIXIZbDeo5bTj66CYdnKTJtHByPRnPKjaJmb792KbaEcGFd63
0bc/viqiM9DPPIm8o9qEuuKgs1g3IbHWiDpQJKGlFHQLFLzcm2h2QZyr2t1a77pr4v+wXsa8I9s7
rh9K3rwVqM57LUunTWtbbz3cD0MOPTkzMRLJzJdnLARPcnb3xqJ7s2VE7CTMLGKFubL4OEw0Z6qz
cuZwuB57886P5H31w8EbSsR8inCzqL/PbDo1tzbR7QwKCYH+FtWNuZrM8upkw9OITmE7RfFdIvoz
TCyNTO3sarOG3dAEngds3uNkPRofSKk/BM7lRufCTJ0XEbmPpgtkWsaXyAe+3WJBIaO5qblbJNZp
b9w3lv7Wtc6nJpCE8LoOmKq2uHEZxiQ8/8UcWyudeE7VXVPlXhoOAN+OCXdsjfdwaV49TZ7JQIEl
V55T050Z3DVflRoXrcALucRoGSLkWgNAHV0HcJqHXC1UMV1R+vtZx03lsEEmDfmzgJtaRd0MH8Ch
p+keRWafEFk0a5YU1FRI7T02lvxgGjDVPPmhADBYypjtyk7KryiP9omTHmu8xXrqfEdezZyqrquN
DQ1tO8Y7c6quqZuO61plh4qk57nTqwBG40dqNMfaZBPrO3GQpPhvk9b6jMLivo6dgB/h1EU3AQ2h
mYdzQZTxKnWRbsTgLwbrISSp3gzD33OhPZmLZw3HzpOW/urRODhwujWpV9RcJtrOvNpYrfEluvZg
+vEjRBx5KIv0u4UAzRuV/ZqM/jUtsKqQpgr+vuQ1x8N1SodLmcRwG+UHJcSHvsicBbEkTjX96hZ+
sKfzINdyP11HSwTwbArkzd2fSeW4GzkyN8TSUvLH5hHVOtOE6Bdp3/GyUz2TG35CBf2Qe4O9Err2
PsvhrCv/GPnFxeQIB4qya8sSiQHpNEBRAXbGb3FW2+vfyqm+HCv7DKsqpIAv73ON/CORc7i4uGNC
zB8u+MtiCEJsry4TvSw1Kgj2+SNiyFUh0JAUqF+mAQtTZISvSYIq1ukgvxBgc4pn22JNjZheK+XO
VcWw1tftPCYrQVrxdpbilJXFh2urX0jHb31OxkrMdcod8orbQQSEzPhFeYk7T+5MsKFiIJId1Ofa
SuarFpJul/XzTkEAdjpIPzzytMDJoENzd6GihP3dozBf9NSjh8VueVGV5T+MguENmCa6cio6ruLi
YmUvEGQ2UVbe1VH7FvVoX5dLcJ6UuSooj7bS5UJhln/F7rdjIv4WivbK5PYWNqFOl2AOnE5G4CTV
KbPzxzYy3/PRtWn0IsraAaCkPweR3fJgLOJH1As8h3WGMgyPqz3d2GM75W9Vm3zR/T4NXtseBH4Q
q5jDDQSBN6c611X4TnnQHaKIEiVkUH/WPKKq0FGtEdunoJjMPWFcjPXIrqFkUPKcT9q5FJV2pdd8
HXNmuzNBVHVFWhNKi4GeHiEOhhom43aW7ov6UpQaCwK+AQwrkrNBV01d/2THobcfZ+1a0ZUfZJ4y
xPQkaesDTaNWb62p0dZVgui+mpzd1OQGjHe0zGomhUymgkbNi/RdHhq7aSJdzNE85PiT761xgOUP
2tSgqYHMsfvz27/+LMz3Cfcl65uNyOIULXBl8qxqHdr4vNxlkbeRxfjm2fGFxU+3BZ4+YfacDqXI
UxwH4hc5akRSuMAGrE7b83q2s0Gh2tkhkz4i32ltXiBCN7ueCr0eeIb1NQPIuH2sxvKjg/vNuIen
D9neB9vo/Z0IfwsxAXvJWA0p5sZzo3rkkqgIGrwpWje1WJgo7d3B+MENzE1DhZ2H4aeV2GBzQI1v
oCrZPhb5SEeCVbscSx5IvmEp2SIN0aa3F6H4inwT88uSkM4hHHbhwZrjs24zsWp985Wo6A4pAh7h
i1r+uXjZwFiuAfU0+jX43otnQ8Twij3JccjUp+Q86+5DXt2qBAwDyprHQuJwx8h0qCubkaa44WFc
1cL7rkdH8DCE5OVk98myOvC1nLEhSF1blwMuCIs7wi+moNPbY9ejeyS4e1yVE5I1hG7c1tah6O0f
n9jRrQ4/BZ24SkkR0l2w+IaoGq4sC4j9hPEOhNStTvq3MW8oh8YEW6OV/x7iubm0abuTjLeJGK+Y
g/k8YCcgLLiqAj/S3+JJQMn9jQoqOen14kWg4axir+B4TB7z4SW0sKX0Hj0aWdpwrbB+j22JSrhE
meEn9M4CWR4MmV0S68Zr6nNapy2QupQRCzQoZwfF2e6Yvri9faXHfnL1/LUhmZpQSQwGvQGCQmqw
wjwTgivqlARFJh8iEfBC39tMDhlSodNk7Inxl1Qjk8/YrAAwzpp7HZ003aEM4qvMk8UubKt77seM
ITEfGFWGPcuVXvJVzcJ4a0k4LjULwlKREfzsukYQzv2TkREiqlsKZzGknxXBqJAvvtNE3dV+Meyz
aXEXZXhGTPvQ5m2HdIfFVDMzfBIi/egY8vG0KTXMpkzMsjI6yD8R46X57rj4X5lWyh1/u77TczRL
g4m8bVk9hb8UExaMSxq1a3vGOIBpEEOlJK64oxi5D8G8AJlj2Nnpmr/rr722IGjyrgpgrdfU/Kw9
3H7wDp1i4hfPHTFAYNS2viVTGBz1BvEc8Ls67e6Brcebxmn4aAb4qX5ykQ5chY65zZghRx4Ya1JL
VYekx0JDN7WLlA12oIv1S8vaHUcph5gwBR6b+FLY+s2vbGtn653a9hMgUZVg0EgLAO3EdM+Sh4OU
dnMamLenHpaGJB1f3AIfqN4+szXj8y9mYHNMZMO4SeAZM1anb80xvrqn2uq3hW7V64G8rHMr2J+q
mqF9ZY3aiaQRVi0+sEAY6msaiDffL4LCWerPsnVOM1HqKSdpFpcvhTtbezxnAIHtcjrazbITqnVt
1RkA/geR1tS1mbOCCQlfNuKy0AbbPLFvzJf8Cdos13nJM2xjwijCtWevCxNKhDNU+Ga5RZvKW27J
G1FGDKAnbmErq501zFwLFZ064699bV3e29BoXSh7KRoabvtNPr7ULq9YOfyTZorBbJQuxxorGdfr
Xx3fMZCC52ePoeRJlvc6IxRaMhbdfCpBlDZQHkEiBCH/tlGB3FccocZSZQl2PYHroQRPZE9KDKwT
Xcu1wOwIcGVZbEVOsfWRYUYE6jWd+tBdu33IzTDok+kVHMO56kUPNSEhrwjzJagdVkRE3t7GJXSg
137bucY74MjPynK7jfC6o2SHyuDQNwGjy4mxuVt9m23GWzQld/3i1PVC7yWLem+PT6knSaqqVi0a
1I2p1L4rTnXBleyEuKa4kSCzVBd7ajluRoL/hImzk7LC4ZqzK+N7lM6HTs7BOH/Dmb73qyRwHHU3
N65+bGKM5U34gXaPr7ZNF0P3UwhZajOCiw+gw19dbeivAztmF/9UEvVBE2nvfm17SBVqfc15h6TA
1kSQzd5XlNrsdFh7rVHGUmvM1CITFSt97c4sOStzMk83PLYPiRWSy4UVZxXT+thFRzEry3ELHX6X
VfFjq2X6tvbuTFujMNSnl34EUNXoTIXH+rkluHjnDvjuZNGAAfLB64zZzE8vL1HTvmcuKzLrt9nH
dx7dPk0wT8W+H19tk3agw6+2inyNmn1fl050kyWuhNJibUCtMjToecv+HXgEmu7wknYkTNjd97BE
uVUJI/heak8tQ4HSzPwVLGaX4YdFHhXtYZK1eYAW5EOjda8jMUEOi+1DniT3ml0BoXGg24i5Klel
z/za6On5oMYx/K+KH90aPttep2JxQUNz9pDEUML6zD5xlId8LeYSzaMzNkX9wCsiosnBV1RXTraL
lpjVWW1I+NnnOmyhOrTuVOMnxxJd8tpS8JHwAk6Vf+I6IptU4bWJ2mG4Vliz7Bohywg6K+o+iOS8
8YRNqIKtFaYSwtbKAh1ItZ2SsjnjLGPq7yfVnT5X30mDFgSy9aOp++E6UoxeIwLr+X8MTjDQdbfC
Xce59sWsffilyT3bV2Tsmn3tG9Zs81h8CQEfVNi0RnVzVYszJyHsZyeh2t3i5ReH6Vuu+eL454/w
qXz1DpOHKnV5tY33BLhg3OcIxOG3mwveNN16mg9ZsO6nTaU4h8PKeEq6eMGO668NQYAbwzQJbrH2
notnzJ79VxlHQGVqZtrE7BDiF9LI5MNMLURcaqkOamyeelHNOxMDUtADUxpToio45HBY15nacfPg
IvawKLUe3l+DTRwlHGesi8qezistA6tuumtfeQ9ZwRtazPhVK6O+tj4ZBmkMkpKvRwCvtaw31AC5
OZwY8jNmxFH4OXQGTFLBWj7pjBfLVQJ1x69KFeEuGjFYl6DLanEjYU7fYGFHToxyPqy0bc+K1ci0
ZlMCLUswbYVujzUcWnrdjds8V8DDwitQsot06VVoy9DBVvBiNTJESmjjODsqipzxhyMXGJvw7gyr
vlddyhjGhcQxsf+0eS7JrKUTwJsZ9ndJiGs8dqx+0xa53GoZ+DdleL+F0+M9bF/GFqWZXVNuiAmF
bTNxPlvztz2SkmlBZ01+CyL1gjnPvtQISUMXLbWfhuq/mORpsKrnOkVM0XJxmc3TmJJnW6PwwacZ
oDN/NlK4BsK3v+y+xidvEWnQ+Ka1Dk1xNiXIc/YvQS/dg4/k51gl47MxL5jySmPbXvIGCPsbbsCu
I3gGp0i2HUMv2QxJ9gQhgr2pwMmPjBw53XTrLbYHjh2+R3coUDhV1iHZ0Z3ZbrS+vgAey3bIMg5T
H96qhgWxYBaRGiNSHcH3xAb1SkDjTz0TvgLegCp1E4XRCUMywbOuqyEIarapjU8rXaoz9ig3N4mw
dKcNhk2CUpTTHgyISV0+PmrTbFw6tEBmRWJUGe/hUhCv4ls/ZmqBM4YVoZXtzJwr5WHA+0bYXK4Q
PZFmdGrZpTFz+zDttj2j/+S096at1rb+poGj7NsRV0t8n5Vw+SRnfVnvGts4uD15aimA5CAzql+E
ZWKtG7ErmdqPdLqP1E4/W4jKXP3mblB8LiRarfFBkbQ9N+BqGUImSR5oWsIGzcLPZ5YgQYjv2TBh
YGPr8Db3aJYRPnHCQtZPnvn8H8RnjV9yI5kXMKZl6N/4Or5D2ipH/owNOTGm+Kmy9tWbmke2EFBI
E03yppO+4OMuUyHtgG0s6h32qBqea9cGb6RHvrfq8lnR8utsnUVonSplfBrhAGapQCe2bLOKViJ8
yTxgYUV16Ef31NfHyZp2gjuoQL2Xc3CHrvZmdfHv2sSJDct63JWAmocQ93z9U4jm1a8k0+iivCl7
a4Q8OTnTM/h1+9zuLyNACbyzA8uToPNiJHW6XW0lhaqqBFm2i82Fw+dbmD8sNL0gmv3LiCRtUxj2
V5bLe8zC0RGG0HF05j+G8ksFIIzCPT+7gALTQuW7dnL0ANmcQ3UBsbFwd8YwynPTVmorG/WADywg
5IHbP7WPNU2pbJWGUR70QO6rlhMeI1nyE0Fcw7TQHqxC43WDU7RdpjiUtzRhLoHi04AFIvJPTDbW
YwNb33NiIxhF8RRV9Z3VWZsRqAM/BrEO+Gg3HtPydc3MzwWYu1Ksy9fxBENPWOk5cdU9kah4dceK
jdXIEmPME4ZV2U61GoCS6tbOugG1ud/imgCvllKUEX5TktyEd0VuSI7h0xuLwIvmSwy/eh1GiqSn
qj1KLzmEUkeojuLIAMAYwK95jWkWsxG/S0+6B8t3OHAU/QAgviULPZUAVvAlMVHaZH64rbrZersn
LGQKWoN6N2txh1BXa+siI3UzHO5aaX1W9klanJoj6TOsw377aBxK24FY2fs/Ymo/GH7Zynthg7Ib
C8muJD1ZNKWRpIwYpXkTyXiLBiTVQ4fawzhUMsu3BuMBN3fvRhMzHOOpelcpnZRtC7RZbb42I7wb
xcDUycGstH2y9gv3SorlY2glD+D5m60nul1azzu/Mo4hT3LbS9ZdyYLMBZmUJEwjscAlWCRMNVob
ZJT8zpMUOxW6mAaesd4SxlqCqu6NrWhbqhKGjX4xIgHQsrM91t9h0n+nDbuKZF4Z6iFTXcdNM2GF
Kd/Q3X/Ho/PT9WUQQjq39Kza6drIvmwCZKjo2t3ok5EsC3sMZAzPtBvBhU+RI14SMe51YrswZaqN
1prneNAWvCwanY4HotPgtT3/RksdKL3igdHU6963t47iCasPn0jW77L007YWwEF6YKh7jyWMiJ22
fJ1Df1ODPsDqZDz7ZY0ayX8nGBXbQhydNTAJK4R2HcLZ8ezk3iNeKwbcufes1/25C8vbH5T/f/9/
8PK/ymqqSa1q/8Ln/5/f/q+nMud//2P5mn/94ULc/9fvLvFXjfL+d/v//Vu7n/L6kf80//df+rfv
zL/+z59u89F+/Ntvgj95BffdTz09/DRd1v4X53/5m//pf/zbz3+UemAQBvDnrfrrnVr+hX9+5fIS
/uffH5cwgr+tPxCoxsXHv8Uf/PWl/4w/EN4/HL6VcF1XNxzX/Ff6gWf9w3KEx2Ev/mQfGOa/0g+c
f5i6YzhgSi3XNvlbf//bP9MPLPMfuu3RVTpYxRwTfc3f/+td+A/SD0zrT7rBXzEJh+8lDsEXju7o
tuCbupZh6bzq6uvjIS4kaQnGf+timtwa3DENSit3RtiLc6w6AJamx8jqtR765qFv0EXUY99vkBY6
52Q69TNA1M4BhnOD5FlubdKQrlgyQ1yYG39mo1NqxtECuAr+KWSnxAKTx+gezc5XkuCa1eY02bhE
Kq7BFLKuiCGBD+5YbuQVQHHy6Kc6SrLCep5ConPzEeCyMXcspt02cKbU2rW6LDeO9DwUhZ7EhUqr
0xgwxnWB1cwpimRvlpm/rRgBC8AFJ9+BaohimgW/ERj8oKu6jUpqWTKmyjA+Ajga2XAPCv++9DnI
4yCdbH8bLo9gObjXZnE8N1X2KAxUTDmm1b1K532s9eVGxWwO9LFfWZBmDjmpsjszGp/9iGahyBJm
2c6ObjA+VaO5bDoH6C/WiOoJErxMEp/CNbaJ1SGdhXLBP7pD8U3hCdOuRHjZl6axA3RLmYCNZ2Uw
dg3suHmjQjqjC47IcCz2CSgXEiKUtQPOdTC5qk5dKYxjNlifdcOE2WtUcTDkgd2A88Q6nXDdWB0K
E7pJkUc5lsdw34WmPBp2T5hakCPQ/8Dkcs6tZ+Ye/snSyCVMwuHB0pOCDHvmSa6eeRcM87IXMSr7
nIUT6ex0S/ZtmOz80KAfZBsd2utQCv3kdNqJ7PrsiHojvia9Pwa6Xz33bkQAW0fSxRxHzjmryolJ
YwCnJzyHTc08KGSNZJFtzDyivp9L47WoZnXWa/EyguJdWw4U4CnUxcOQUiz0GnQ91U2ECrsDXAqC
2SY472uXAegch85LiBq3NUPrgGL3wZ5ia6sYiniqigKVF3c605sTnU8MtzBmjBC58wnhCx6H1rmv
qQ0eeENxMrpYBprhqdIg3VMVtgGQOCBBfeJu5gozQZqW6PHJodjK+tvg5VLQuwLUeOIzSH+vcqP6
QAWJbzXsi3vyjqEv6A12PbN3X6PY2Q9AifYF8dmbUmQ34fKkx7Inue5h0HhquuSR0O6a/sllwnSK
xvzBK9CpdO2jjUfviIyf0kMSFWG4Z8AWFhaowdkrYYn7kEIFPYY8GIXcd7aqUSkhCbTYJh8i4ukS
npZBS64LdRRiNeF0zanV5ntV9ul+9oHGzt8JAKwjOiEYsHn+6I7t1cxigBsy/M6Zvm5Moet8rgWq
YIlAJFJgOZLcXRIErVVCGvTKs81xg9Rj2GukwJzM8GRov8TkP6m4VreUmPaENC8+qGhAhT0l3pm0
9yEojYZVc4dLOwWro5M7pzm+f56y4qbjRTl6VncbzTG7ITG4ouI7le6YnEbLo8uROgty2Bwd9lv0
DrhWfDRRW2jwx3CsqEn6BLDuSKDsgMsR/xVT2yJ6qs2XonYZh+MPKXQjvkqQFIvEgx2PJu5wpD1x
BIm7Yeh+R8CQMcWEFJNlXoJ2mtzzYgHOoTqiTcHVHOm2u0tUXTCVLxmSuOo6yhhPQYuDNfM06Mkx
3U7XdtrF9jqWGwrcSQyc2RsYqqDStgL6GAv6mB/z/pi/DFjn0PFSf4fL+btxMcpnEkmDZPGVWA28
Qrv+Ed2UBeOQGmjXyUwfEi+/20x96p2GWnvOkhAki4X8MmcaAzQAjU05gWGPpHY3szULYPT2QWR5
v20/fMHSmK8rg+FNrLkImF/JioqvkydZEYBH4Oceb7y1gJun/EEVP3nWds91R208km5s+85etzFT
2ehhDDzYozesWwb0h9ow6dJCE2+1o4+bvmcMPvAQiDw2B2L6AToX7xqFapu81hkvrHpN4BaggWW4
BHqUeVLxVqc1xT+TPlST43MhdBRG0GRWjRMSf9EwntaLr5ndVFcaNNDF8JUbkoFX2h46VjaBmBh4
lVkWWIZg5pwZO4OKb9VZrERipsmMjRdD87Q1p5ibMtJfqglrdWktKbGwQlaEzzCAz8b96EcH5aXi
bNvaeAdwnICR+TDWTEU7AT+zmDk4rNpBwS6HnGOe8dhs5xObnld0es8TtXTgVOBfISMDex8+nRGS
EOCwcee7Tc7uTL2bcv70oiy8r+sDyXb9QwPIakqde/ZGEKTxZWz8tgdH4iJgmEpeRGPH91ApOeIm
bs06Z/vSzVpQpPbFCkdnochAOE4lZB4ETqBzfOgKrY3EgojJOQNhskTu9M68pFYWa1kV+t4rkk/Y
ZBJ/CpLB2Q40TjqaUZpLoaajBA98BXCKpIpdLaoJuvHcNc2jIBudR3biBFM0tUeXpjgU9rQHvoGb
2KpfLfCVexMEK3MwNF/JUHxMhJCMrZ8c5hm6CZMsZ4MGlKuECyxTJgesaPxDWd3Ba5DPY67t81EF
cyTnfTMjrxMiusC2ACVhORw+7e8p94ynotnj3XgzxFA95L18LdX8VVgh/u2Wa4bsSnKRneaGHCjD
O57EOz/UtKPR1e+em6q9yuSABwkdTkgmKOMmVP6+mPNHFLcI7FHQxpzfW+WE5h12/D+koHvfJQ5n
CcuZ6AVAPO4900wD4pcwARRjCMtUtq9pbz968XjfFEb01pvGunDoGKqkAw0aas8cS+ymo/ZVGPI7
svsGoGLaXEXc1YFPBbOWbanvkcmUGwj/2SOjkXLjZXW7oUPpdrpCCJRETUjTM/0yp7a9GjHOBj85
u9K0P3pdQpVmpHBqXePqkZV8imgJV43big8n8t6IKvqIdKCNup3bT5hRmfLLTJzxI9iMM+vXnvXq
qiXiYet5Sj44LijgOopylIyZQS6MxnpTjOkRVe+Dnfcotvu62JizVu1duZdzCEdeU8PKYaTwmIYZ
mF3PMIhNtZxbMvB+OHbpkpBsRntLRdANBvt3KROORpDf5vQTkSkrsG8xX41wzUFGnFUld3DkgCXH
8CzqySiOGpRGMSGCd4uHNK/xAETV0Z/8+slvuYgdIge/xtJdV65iLs5WX4U6wSCIplBqP/JW6RjG
YR127bKxh6pxZutE2qxKPmIp3HWivI4PBehHbaiNM8bRk5vcLXVWn+NIIyJoJ6LCwSmunnn2bt1a
pgeh4g7Kl/PQVc2dORxCBoW/vBAKSmPM/uMsGotgy7m4xJSrnNUtkb9YhhA1/Jg8/OkxSw0EjTUz
J+SNSmsPrFkpNWZOyDGdwvqdNCxiotZ2mW7rdx5s4rl5tQen/rY6bINmRZDT4vHqp4oHHMPHdGYV
bkVoUGX5MnrJggarzLVOTHTQ5Em5YRQE6ueusOJLKIbxR5L8GNnR/D411qMmnM8G6ctDYfWHye4u
nEecIJ7FANNWZ3fw4pvBZbkauwVqN7w5A6qjHLnLmukgxpzZqH8Y0akVknX35vX2aY7YpOnabyvs
opPyUNcy/V/CPkcg7w25Z4ZIibFYbB2ZyToH4Ul8h0Uol7H24nU2yaqw8Qev0qG9k94NaOa78lA1
NoMx7csQ+V7ZBKrSkARPs/+OSe4SKn78RLANJ2yN8Yr9EnpeC3XT/D0srCTqnnYjCK86srsqtrQJ
31YBINg1SfpqelBPVUyErBm/IPwvjrQeM4rvHljW8jV/vnCwsVJHNpsFgm8YfI/hY4XxCf0wskN6
rCSbT40evRB/LtBfj9+Mu7ogMcE8ZQpvKgaPF1df3HJgHY6dlMNfv3A+HyK9umd2oTOun5MjwEZP
cMXhirwCGIEwEteX0USRREpNwlpqHI5/fhn8eDzG/fBuLPZbOybN09IdCKa+zXipDnoXMFsqXX8N
USwnjWBmbQhTA/wLSp9lVaWO4RJ9mlaVtVJV8mpMRLB3LazqRsQ7A5zuOkqlzcC9An8KOF+iHGRj
RApMBxuUSU03HU0PteBAbRlY+bCUze4nXEotyLtEQB9hJc2a7EmNhHU2XkxPN6PUMWHw5LgRgUtG
98oR7taRnXegPEET+lASECuWkU+fntvvCF8D/UNyy52OyXY8+OvQaE7lmMkD2dr2eYTPXcQ60kXM
QLKyo4uhhdG2SBP8AF5y8wR4kiRKApknAtaz8C8EGL+UzDCRTtjxQzpkO0O5675jEtxEafJg5GJX
OQpxSaQ/agmUc9AmKYHOkIBS1MGEDvbvGrMmtKMFTk3pvRUmyJKyHewdAtJu4JZs4H8cE+Ii2sFq
H2eC/VD5ee/JWO6nuo/2epG9waB6txN311bGWQzRJ2HfxTrN7VetvkQ2M+uWyI5QIUBmlt3wVs63
rp3e29SH+QRHZ0BF4CmiwqUbHjHOAHPTobDq/YHG5JQWydHOrhkb7jAv8UGZG9sBKzrQFddR3+8L
Qq73nWbuFlzUMeSZhYbWodylBySPInH3nQKLGbnaVo4sl9HmMSI89/lgHy024xDWUZ7EzoPWDJB/
9UoPnBACThy9pIP34Y7WHffuXdGlr6FVuUcfSDA20qvtim5DYf/nG5Uzi15VpXsV1ugPKh4clYXw
RGfJIuZXU+YLlp37OGJnEaiewT7omRTUKZdfB1qBLojxQeRnqDZ884A1nrs0n3bwFPeZytxjPfiQ
YXCc9AOKd6ewD/4E0Z5AF6ydJq+p6eHlGZnZb2J03Bud8D0Onvu4s6hxcorIPDSR4tS0I4E1oDQc
8lts49SXSbmabhU62EPVEKreKUnumSPDg9Z+ax1Nb+0jjsy7TqMJrK/eOAEAS8UI7BEA2J/XD6gV
KTgELjor52hbyjkmFG9HP+qsncP3qyrITbZEcqgbjDen5UzzuwGDXc7eu72Z+P+B3AzTptSoo6Ae
PhkKlknhC3jtsmJdEskvqqGaul7GZFQ6O910nocxtDZ+rz2g20iM7sHwjDRICWhZ9QLtiJdd9Rm6
kZyRcvB4fdFdlptk9l3YGX0jUDLw1xf2VoMxqlMrmynM3CHD9Cmw1hzTbtzZPXGJ+gLNJs1n0xnT
z1C8NyD/H03zx539l3wEi8/SA0qZQi2/mOIssPWo7m44pyYoXGKAw1keugyMZzQap0S0n4Yy9kVE
yYSElVgk7y6Rxq/OwKzfOQe7099bZoDH0oMVN81i1XZdskc0MYeN3EQJXkTL+PCZSBDVA6C0meA5
IdBCKKjIPDZ/0E75l2s3+f4vk0mZx+C6y7vtwGRMehLpC94Mv2EFoMx2WzpsJbHKEkzSkgeaWsOt
HUG8x3pibp3Q241xnpxNSv11SxgptMuOU7upjmT9OQzPyafxVpNjfA9jFjFCW3oAJiNcl+4p1CTA
o8TrgxJy+m3gbyVO+czagswft2Lc7MybhqXZeoAvsM4MHzErCnOstJCLPdwom74zu4WTFa9wHVpr
DSE+o3km1VzW+zojsn7O7tgMAfkufxS9LvBguY9Fj84nG2/Vc8T6bCA/II/qF1+DhUzgx13jZw2Z
N7/MCGah7mAOy2filnLxHLUcaCWjkNm8cl9vQRceYQxhHeRyMC11skMFkr4eLpEGJhHH8WZErjH3
U4b0oPjQcW4r5T4qkvvWUQZWK7T0FcvDkY0rUoVi3LN+9cmcbq7ojDivaOOE6wRaO1+EcHgulNQs
KJBK+o/Y/vaS6Ju5IayMx1HmXZBaFh9Q/YbI+30gsKhpD3bNJ2cQyG6zCXFC5z5aAhPqPvsoI+PS
jy3wChzvhHYAzdAOog3JiCm+vVodUPkVQdY6xxBVChzOIsD1Wq1ynTCSviXJtg2rM03VSU+0uwrv
PNOem6yTp7ivHr0I5x0n/DahvqE4euAeaWV1D5vgxzVz2H+G+0rSzRXvJatzFB5J9cCA6Rib2mcc
Wu4KruYW7/mRDCSdEoCrhlzMEByvofIthxq2Otu6q1v08f7IidvbEVXr6+zXX/Ng/yRz85zjn5gl
8VHe8NKE7p69zVccpmpj1NNFi61PbVSP80A05P9m77x249baNH0rG31ODXM46AZGlUs5WJZ8QpSC
mXPm1c+zWJJlyf67978lYIzBCALBYlWxyMUVv+8NYfDYysqlNXY4hrcbJJTv2hjgVojC3qERpfMG
RbJeylEJ6PpHpUYwQ0UC0OY5sFA5RXuWYajRNk4AVBZO4hfNNDZDHm3gPNKesMPO67usMK47VgGI
6C1jOnOQh+uqxXgVP4bRl1ZJYs191Na52TX2K5LGA4WsFOUC2i5rj7bvzImOjuDLA4uwTXwDwpBr
dKtL9KBXMhzmQ9QbinmsQjey83vCwOf+Rk8es0IDG1jCUEVgQoZrBrt2oFHpA4J8xX2t6keuAeq3
g4gR9ulNb2DnVysYCUTMy2pcgocsfhr0TQqZVdhdsbpBRWNAfk4B7+p2dwhckzpTmD9mqb0w8/Ss
GPMjSTtHHbWWipuUe8+i+tyhTnkA6QvkAgtkxyA7H3qRq6Krg2MTQri1RhxXbfGOq6Cxm5N/rx6T
lywrbKQa5tY+nL/UZxWEONQNLFJsaLaOQfwj4+sjMegahgLB0P57rkcsoyLnC5Du4TCxxzvfThCk
w5J3A8djFkZEW5zO/16l2mltoBVOImzT2M0Cew+SsH4qnxTZ00AczAQ+FWi+hvqMLa3N5rIYE32D
foRPjAMRjmhY6IBOb4zmsnJ6aON2627IV5+4mKKzKo+XMcqrCykIzhKUI2lsMmWCkWYg0fUqhoJC
MwYmZStrG8Vvy9no9vckhr+l5PPKwD+yfFgnrMLjmYI+rj2UoMOL5ggAYYx2Zl4g8yC7YL5cmG5J
FaykkrCUntPqpEadqdgHHo4OI55dscbEoS2Dt9QQqnKz4ViiWalxYc+DpCAmqxizysp18NrglPuk
YeIJq0dKwx381Q5BG4ERdYKZRNU/NHrE820LZosK9u24R3ylx9pLRUREM1DxSKxtEtjMgZoA4rAB
+pNS7k5NQ9mlwGHcVvti+2QIQBPhHCCHR9WgIMgBsHgTZl66jOHE011js9mgGeIGKnMMhbikpi/8
lJkWlpfaslKDyzHERVmCubvxwK2iDQGNt/Qwm3d94AZGvi5h/Z0aZ2PzIOdkRbsxsxnlkOfE3Gap
gkCYd217DZfTOZSkyzHHjqOyCEnIFqoxPlZ26HaJxI5APMNqhkvfrxgX9bXaNxBy6ghdPgPWl+am
NwNRuNLzrnMHeKkfBl+jGlao0elnLZ2WoxTgnU3nXC70a8UHLqTafnBilojcBB4id3VrXOYV1h6D
r7Nsidr70veuaxNPG73y6Hc84qqZoD5U1ZUdgxVqaseaW/MYdjOLyQ3KMN7MJgJ0iMq5i76hOi6B
0CY4wDigl8GrgFDynXM9RTBQYbY2oFRfUw+OUe0Golmr66hOmaPY9vc0dBJEVpHawP9o0Rbm2i+y
YRGEX8tBys9h/x4qJdWwTr1FEwdoASQoxyLDGTjyDRPccmZByNiqxESYgcQPTSYh3YkOfmQVm8hh
EQYTVjuTkUSsjMSkXqN53yLNk8TFl8S1qiVeTPHMGGIWeV0+lxJ3lzdjTAAQgFyrOS1RqXilxpw2
allvF+0N0X64r81TWA3bXkseuxq4qwrSG9z4nW6mZzg+LswsXxUt5qUYgNymFUaCppNe9ag4O+gu
I0F72BPVB5DPfPibanVXdkoIw1FQ9cwNAgoeYg7gmIslq4oiLsC/9VheNR1FDVWXKReAXDlYhnoa
r5W+WisWwuWRBM+5HhT8OiECXLmEdIKejtsKWcDJSOsnnXshudZVpblnTAsI/WO2QhgTlHqozS3a
uFMBb9HGkGRYRECBPMQlklERGunE0is53vl8GDzf92R4NIbyxELefa7kpP20IL9Ug4XihEy+9VUy
hKd5Un4ru5oaG98ZTHfNvj/GywFJd+LuUj4QDLNwAdDa80isDTQgzEN8UidfzZ7MoR8Blnbk4glb
TpYpCasUwl3aKpKbC7XvvpJdXCSVNi9Va4so53ekUzAH058AFaLVmnOWzlsn1L1A22luhYZY8ojQ
Y+85F9lg9jMF5wLL6Y5V2ST7ijR/0poXpTFH0SHC0wrpS9M7wa3nW2VFC9ADN8zy9CVsp9Omt04k
E0gaLEnnUFbi67apb3PD3YpzYWwHTUc/YsaKIPdtgUMWGQsWW/1WYWwN9G7lBumRl5wVVnoL6Pa8
g/0hnPZqd2WOcNDB3vEksemY4+SCvTXmaYL1EdD7aIshVVYqXeRhz8wEUC7YY21Z1mJ9Io8lOr0s
dfLhRMvpKoNEubKH8Tqo0tueQEethWiDtceJCU2sy77E+jWlNqeVbgK5XDTkQ8rewVKgORPPq0Ga
NkzCM37yVIazk5kXbl1963KiWmOIqJTZsNbuu0O8vyEnws7turU2BOGhGqMuUSaMjDqx9VwrQTMN
xYUZN9BIMVsvK0YA9VI17UOpRpjFHM+RP1uUcHlJZ0Pu1pBUCIuLysFk2TwtBn+D+fzSRPcZXUhk
dQrjJhDyGIa8dZv0pCgb2NmRdN2n4ISd7iIMiVRJFt4/mV+GWDaFN73UP5JVnMUJjpwCm6Q10aVs
pyax8HbdIx2nx+QNKkmf+xEozLzVzwoVr/rGf8xiEq5+AUapD26IPfv0hGV7aKlYhJiyeoYHgP6N
wNZRPLTqHCWShdOGa9nxVmmnrjNWyQIvTfeoN+ceOLWaOiIpw0mg424C8bYJ/Ws1ZOItacuxhuRU
5WvXlZYGQseQNc7tPAVv2pNVUlDHdb3D2GiuwIQva2RT6HZXSNOTt3HQQMuCRRKkV6Li11K4y2Ki
HoxpGdh0fKha8M2lhkV25B+VknMaR5hc1jZWGsptFyEzbPRHrLDprgr5q9LZYPyH76lmY9OeVBcD
Tf5QMT0eTtsJJa/0iKnHcdHqG1UuUamFvam71yrRB5hoRBPU0z4ITmFT70hf31WAVpWwJjeuJpD0
HlI9naekPXUJUTMmLhI9ql1L96NSPTaJ/mVQ7S+VT9ydYMRjWpvXQ2QCf1Q3QMduyGN+QzIAm9lv
MrJQaNV/jwqEYxEUi4zogpzzpoM/Ew0kWsFXOGl4hkqAlBXXpt/MSVItAye+V2XywKYG4SpYIMzy
QBhmjY8FYNRdKcmXZVzdJbR6Kc2Pcaa4VfPurkNibebBnUScYI0qHgSBdqVl5L49tVwWEQNQAlkp
geNphcgEVxvb9L6omnKe8Uw0234UuvpYmc78qlxlyReZTJrJ+FkoyXnYX5NfenIH+7TwVDzAom9x
TjLOCtex7x0HIxokJpgTKT0ZNR06S/4UtBDVcN42pOZWo1GZiF+aA5j5gJxpJF/EVXCXJuo2LrG/
C1ngNnQmNLCvhmQcG0EwlwX/xULGMMhP0Z5b41wBX6juzrQR1WIVO75Rw15VIfzMeAmvsHKj40bp
rgkuXZWMKSDJPTjdyNgN4wJJ9hN0pReGIh8ONs0zUc+bnPXTZWp00iESeAmhSLOpj7DEZvVVlot4
K4/WmTGgJNEagF/gsWDoSGVx1eTc9c4Vt1z6MKpRxcoj+hkkmSw4Koh+EbQSFkqJBonTRRurLNND
70xv4zUSANcK3ItWG9AlNhDaQCe/Rl0rFvho6wqVwI0xaIATiPB76q0xpNoq6QkBWcOVZYpoTAfV
wijPxlY/CQf45VJxr/X+GgXGlZ+Mxy5Z1GoEcR9V35ImuASFhsMjsqCW9XWw8ZkdNr3RP+DiTCZF
UU/rKrqE6DP2Xzql2IFFbMvquKuqW18f7ixcj5LIufFtmhyKebFe1Q+DGpxASUUrxVnlqDrNJJXp
lFZmm75W5wEkgciyoP/XZDbAxYCNO+ocYnF4xPWQTVBjXLkRcyR6jIWp8Zg6OKtWD/cezI0KLSVd
FkyzUI26UqTBm7cYVpHdOnGwcQAdsGWNsw70+EZvafaQUzj7eCQTfsi1ap0qJdVP6Dno58x5nwbe
dxV74TjDslfOzAJQXlyuPO2iH4OvVVdemYaxdJhGkB0gXO7PshxDkBBlPsknQI0Mvqno38XvRoN5
IWvOkV/4J75CXLgU1C/xg4muXEGADuZ4jh1jEXmJrBOGQdQUH2v7RF3WbXZjzUplPDFwCQJfrbMO
QSknNuwjySf/LD7UJwUufYAt/eBJrXyIJYl5jUrJRePjaoCy/Bzi85UNpASCIQLlzr1auQWzWuNS
HvFbwZBgZAEHCjMkMgwfEQ2JG21sVqFRLXOpWuHkNTN1giJwbyOy8jlIcpUAcxVJJ/DhssNoYDjo
u3VptWeOaxIm1DduV50NknUywNAE5bgKR22j37YNQezhuh3x1QmGtW03Z3pw54lQZpc9hZ19T7R1
Y2LpQcz90PSs+8L5Qopm7bnxk6vbJ67vIkNjFhtbxgzBNS9djJK7xt/YKREcVD74AfyVqng+jHSR
eRKtCOHNmsH6htC7PDfIkMcxKswRwiJguLBpYNSaWaklzS3SqngrJkAXgA2QgcIHQyMC0Cfqnegy
vaq/RcEKn9YkMGdSdWbatSY0HAt07dcOct4uqIkTCHbrmvnEFkzuhGn8//DP6yEHxLlDdjCdB+CX
gof6PYYTzOX/eoFW/gv453wXZfUv4E+++Az+dMwDXbeB49mOZhi6afOWCO3953+AZtIPIPDZmi4S
Y6ppmD/Qn7px4Oi6TELIVhXLsjT9B/pTVw902yD6bGqOQjCZb71c4t9AfyqaJdCdP6E/ZYdzqDIc
OVNxBOTUeov+dOQqrV0XC/NQCtx57rs52ng2yRWV2F1fRZvKo0uW6GVZsWIVMbhbIAq3YyKdx4OL
HmYhD+jCoWrVmtZSbUf8WdbI3g+xzhjudeceXrdWMM5dfHzcElz0KGPxDfF/jjtPvMx8D+GpkHC1
YyDF5oDdzpLLymQoHquVB6KAwFJ66vfpqigEH4jWIWc4KGqlwsyuQXNQce7k0rpynOwL+YvTTu8f
mO4xxdPpJpPhSE+ZFUHccqL02IiUhtCtdRI5gzaT1egyqwPY6yNi5AxlEC4KubqMyP+AOg+sRd5A
1qoNbC5CjKWQGT9WWNHiuj63MUpgGEi/40ONyEJ/FGTLNG8XY9WcNz0AVzWu4GvYOBpm3zufDwd4
BgHC0r80nc76N7qRLIKLqcY9G9h6Rl0FsJHYHjYypvAEfhgVHRGsDsRqoV4WcbS1TeMKyi9U1pzI
cdg4c7vE1ddor2Fn7RCFaGuUTIdwo4RlOVM12H5RNi4keIyKbALY6VicMYAYACJnJuSYxjMxoLAQ
0upv5LA9abMCk6guOTESbjeiFCpW62Bu2nPwLtiJqixxc7xZIgw2CArXhMXtEaCw0kTHI3PfGbJe
KGxhAsqSoz2UhkA4ZEfM/88jzzgj23qlN97S5BzY5cAvaPBAmHckoVUtD0GRYqgRStIpekJ0ikZ/
XybRsYTuLFPYGCWj8RLv2Nx8kHvzpMux0KgpBAw4+8uhBwE7tNHCubej4EjKoYzC5L42+vEcO3FE
UIIMaUsYyDI6QnZfWBtFR90ZhBIaEwPR3dj/0midvfbL+gT5yhxLhvY6s/Vq4cfoyI5GtGwtZvYG
lvfIIZBgrtD3GULlaxJDUDC1KU8THZsojC4V/DN00Do+8QWj8k81LKCY2TBU+W16m9j5bQTy5DCV
b3Qr+ppHeTwD4YPxlKXg35Q+DO2JDDFQTaAYRuR9Cn1UWTlYgLr6ZV5nyLOYl2OC9qSvIwaXd9sS
Oh5adg0ha/fcNEhTpKeW5AVzhTzpaCELUGRrY4RIYCBgs8BeHjMnlCj7TplptRadvG4qM9DhG3GL
iSBc4JCS0qC74ZYkJaZ55Ejt+omUE1gGG6rLiCfvbCiSLznGeaguYQGCuL8yQmESAaDaB3eWAmuZ
o2WM/JV2gdQv1gEyGisBofOiLcN5OiAbVjLLNZDdLuVUBjMBgLWz3HG/93pMKliUkhaJ7XQ7bZA2
yfZ7ldgTnfGi1+3b5zfJoFN7EiE4jbjuy7405sY8afA727/30+kSQcPNcd3MVcwU+q5W1lTM/auo
pJgWSkAuXlMhlKm9S5KkSCz0mIzaQbzYb7d2EzxYMstU1GqLcl15QHsGQsEJHiFW4DprBNqZ7ZMK
rLe5k0EGGvvnPQhnuCBFxMh/HJo+EZYqzt+BtXz9PGuZ528OjCXz0YDjI2X4MajCyyHXxlUyWuqq
DFT8HKZjsnhj+si0SaG0bTyyqOJLr9+cPoVaCd8KMuInsq6Q6OGb+zOhzso704E2CC+RVUaou6R2
G212VTXkCqI00K+7RDoahlXeIVHMst8i70F3Y2t3hE1Q5lTwlgrsVZFZxbkiJodd3evYB7WrpkAa
rmuz624gPtaovro2lfTUHN1sC0jEI12TBpuwmqVMu8A3jTswqZegtImjEiYkLrbUEta1fRGeQlIA
pzG0mKZI2SJtM/PQtUYJWFlsb0tLLdaqlyE6C9zWEmqleQ7kOcyhmAfhovbro2Yk7kPYAWofOIXx
lgk7yz9UiDSI3aMEe6lH7foUJfBNpMJ0zcdqV1SKtZZSpvjJkN3rvUaIzij8tV+19pcA8nJiWtEa
xJu5yCU72Ui2d1cMzVPqN9WlKbvZudpaM43sqyXVzfWYNsEWvcDzxu2hXCHyQXgvWiSDf5mEvosX
p1kuct8MF5Ul37Y1i5bIK+xt5DDgVkoz9x+bXHjK+RcltWvZJZjFZENRbZGjDudD2iDr5tXRnFAi
zThHo9cDFa73hb8ywWProp2FBg0L5a8CzRXx2oY4q7XOpu9sOVlP8KVpA7j+rG1J/zObSLZ9IGPh
AqcOmqqtiwhTa8A1qypaoWW1yiYOhVWWiDLYWrodm8AEE4dyS6liVjJtJouoEGup54PT6yGX1VXe
DPCRySvN1L7MCWGzqUmUtzl5yrDcmtVQbHv0AE1JSjc5aZgtORtcIX7sTcdeX0KWv5FSIESyxTk0
ASMfUkb3wwGFqIC5AkpqlkuISVFn07tQ1lHRV/HOTepAQ3QUARRYw8EmbuJiO20MRcO5cdq1DVvg
0o2vptnaiyFoiq3BrEBFRX2jFF69JQhQb8mf8GB+vFR8MqAwJ1pw59BfD3upqbb7XRZ25XZ6LXV6
izJY/qB7yAlxvyFEOS2lRlIMsYtSOcLM1rDuRntWC/gVzoE2SnCtMZueK1IfdI6+eMRGjnFcYTrL
6Sn74Qg1Vs3XrbAdeX3KjTAwqcRm2pveiIfoCUgCgBhh7TPZUEybqSK8vpz2RqgZszrv/f1zJ7YG
8lJsAlENprqQJ5gCHLoldhJIWGMrToVAKhucwLSLEzy7nlTdkgA3UHuR840c3FeATrau7AJQRJJN
hFUoVlFk06aGuLFoUhI1r8em8kaAVllhI4s1oAwv/cdGkini15fT3nRsNO+KLKw3dt2ROprKdKpu
0x64UUxsgQLOpvr2unmtg68VER25jUzDWrWSnHBHsX2GFMMIl5HubtoA4ue5SC2+1dPrLsCQNg6K
pw6lg+3+2e3bKGqx5OtF8wzSmq4NacDXB2d5EkbTv3uGQDyZwVsNUBW8Q9qpze5b7n4fza8HK1Sr
xfRgXh/R9MTeHbNSB5niWEg/iSc2tVYzyLGgnJ7d9Hp6R5V8d1GQaEUy8aXxlhUlML2uQot2FwAH
2jDtOwxS4FR4AtJkpqbkA63f770ew0poZVWqMF3LSiJsGvNoxNqsql9VSgfAq0SZaHpv/wFxLPNq
JMONxpqTJqm2MCKqrfVj790xqSy8ucTc/VC3UVxmbKyDJcpdRHZ94dIUoNgwdRwtK51pL3V8tGKc
8tv0CJWJlyIe6/QywRvq+YkiV2auq1DaN8GpSWaV78sLz1PoKY0IBZSo9dalYtOd7vvZU6crEIIX
uFHNtDB9H0NyVqJJmhWxHqWK/cXUOE2ihc9fAt12AeS+XE4POi1+2GRNTda1GfMPy8Kl8jbk5h3R
IB34g0QMp93X1whBkVSNZSaesG3pcaYnLDa5eOrydDBpawlsZLjE0PT5CRsOs4jp5bQ3baZ+ezrm
orLrpoWzfu0usbYBAjr1nPtdzn+XOh7UjKhCTUkMMomoteYQATyzp1votV74f03vqR7eWNMneoX5
0Xrand5iHvb83emlp8pADFRTum/z3Pfv3TpKVp64pVYYZ017r5vfHUtxA6QBi6/sN4kommn33cd7
1iqLZPS/T8fj6XtQwY8MQwtW8Hpfvva77747FvkjVLMKk6Pgxw/LsbWzOqNbTJ/N+npmVlkOrqZ+
VDoxHKUKzUf3aE3Tpq0YrV6PoT1BY1NlaSmTGVz1XXyEknWy0kzxLKZveEPA7vSV6cu/O830xk/f
wQRkgaXycSpu3i+1r4qvEl0Wv70/3f6zLdJ0PHFKQ9HaaDW9P21Mcb37d9sRx4eEioLQDd0EoVGm
u4osYxbmF92mMvNhgV1zWq4xMCKWL1nVNvBtpgVpuhpFG1XEpp8G91wL6XXqTIm241Um5gZSyCyh
mGYJWLPxCN3kFkkEA9MxWgQcC3dp5x1JG090cCr4oSRw0+NBcstDOpl0C6bmeTO9tKeedzpItl6h
uyA7HIjRdr+Zuu1pN681qpA91NgRyfUSdPNjouflguum3YiNJfqP6aU+jQhh+sW2UNsDbpjhx0LP
A1MjpdiwmhR3MB2abmja4B9krtokXtWO0WNmLiYDmAKW20AMjTYK8sjhMQR6Ym4hMTAIOCy7gOIi
PGrSAZP0gL7PF7MU2F7Vdtqr6sTfNlRE0YEasXxnoGezaAqDjlhspj0FYWg4q826Fl1vLz467ZUm
XiaKO64b0XHjOUlss1OpgorosafXHSqpa8AfMBkMOVsHYnplielUoho6vaR7W7djN84k4UaHlB+L
nGkPl5GtYFsl2ghvVdynXVTldtqDuAEAbmxOwsIglq+KJAYtV9z4tDEbslw4LDaHuZhUEMnlvmUx
ochYy0P88NHashs3wW6RZVznS0sEd83VGHceaGTRGgfJOy8MpKamioMKU4qTc0p/Ou26AEhFtu+4
cLxxMxr4/8nEs4bZtNuInh03rGGVAiLVxKDeiUnYtMczYlx4PSi3vjRvSvyzInETr5vEDq3VWFkE
0V+OG6IG1R4QlBplT4IUBk6XknQxnQ1Du2z/E9PLaYPlqPAMrL42iWcvphPF09g17Zo92kVoqEQz
rWwNvFVZjB25rdesfTKlhpiDT5tiqmoGUq+IOq/lSOIBT2+ghsXioC52rng0U22znQQ62PQazDS7
PmwaHq62U1sVtQ0PzOZU+aZNQIxQxhvG+06wr1iohDk5NfyvEQzXpshT5Oy9rt/Ksh6x2P/xmgRv
t45ye+6WEdTKsO5A7goGrlIA52LqydEgQEvcNtKHNC3aLRmpduu5bKaXvxwLUVSC2D1LuuNWFWIr
wKxPG1fIv6sL5jUEirBPFobSyzHBXaI2pavWhnsRyK619FUTZWYnww48BZuVjzhXDKQWF6Vsj+dK
cjnIqbXWnXwe58VVXo32EZD+6xFPtXUVAA6sNfNOVQb/WDCdy2yUz5sG4ePYW+eufcJ0OzxpBlk7
6tHRVEKLBiGQSsqAZK4Cc9QG+0Q098YGYL6JWvyvAXJehuBfiMLU2mErW9suIlCJjKW7Lt3xInKH
YF1UVn2Ud+1xq5nuuivEbKEzlrBs+/loSieNxfJjqMJiLZTeEfEDVuv0FamZCq9lF0lbCL3pSsfG
l5y52WxATa8dD0CdV+B541njcRg0EqHg4WuHwvSss7A1SK1OO1SkPkPuW1Y2aMqcEdkqjsoQqO+0
10TFU6WhzGIUVX6soaDBJDfRoKb32FYQ58QsTcDdmrIVVDoFXRDLwDsNhKMR68FpHCcEPlmNL5Nw
BtUdnIqmZ+uQLDI6suXp2FokkiB/I7xjo0EUJ+hgIc6hp3K38mKA+uSoMCjCzGUYvGpukLSZlVa/
RCGlOVbtVJ61edPONV0NZ7BtwcfZ9omGneXSIpF9iJD+BsODmFDhhZFL17Gj1SsbhXZ4p8YZgrAP
RoCpk6N2C0KtqyYmJz7JecKLwtKpdxZ4MjziZJNmA/r0pC6xPtGuDeAfJ24ehGvdGL70sgqzIcSd
A2EfY5v7o70Im+ZbhngK9CUlRhrHuhpC+d6sCOKm7SOINQX/cJkIPxLZCA/OkBo8SSsd1IjWqctS
k4kEx+FlYSol1oLw+l1Bhk6NXr6odAbLLo3no4zHejJUxdJmpJhFZILb2kMABSWuliD4rC+gihgS
KgcSOHLLQEkrkwdtGSXZiHud1xyaTP2X2pB0m3xEkynpPdKzIIWxvEHYTWMKezxK4ZOseD4qS8Q4
ZSUVqcz8sEJe90TTkPhqCn44NzQJ5XHFPwVDPDCXtSCSapk9rxuSGYFdPNVC+w64L0YILDAhFWfz
JkL/tFQ9RvNaRhywT1aBhvG4B7jIhYk+1zJILy7SQxrSeHPSzR0Oc/YZrmZHDv52x4Vdr+U4R/A+
Ku5z0CezTNHq+f9b2bufdF5+UW/Zi9B4T5lIvZ1nrFividDVQT38pP/ytz70kiD7/Yn+nhwM6BIN
eZY3+cDpoqaL+e/OEe+45uaRZKOmH2ADqVlIMsvTn/Yff5EH957fJiNoHiiyrTmyrfz8nH9/3b8K
4PyrQvo37v8ha9K6RFwH6Hv6cz5URWbmb939uzP8dPfOgSGjdyOLROfPt+04B7Jia6phy870R7FQ
zj/VjX92Y3+ngP67B/c0VTahkaMqhvzhh68eWCpheJvGv/97Wwq2c0AKWJV1lWys+KOU/rBS0FVn
/2heFZH+7SZgHBhkvHVghfs/KvqbumBRSWw0iCxsxKa/P60USLzvn8wHCsE+cBzbQHPp+VG/KwRF
ppR0y9bMP64lKDCYPtoSVPsAsSBDUTXn7cO3BbYBsIMqKoD4+/Nu3+Ha/l4/+A5Z8lM/KB84NsEI
2+BMb+q+cmA7CtIOL/3gvsf9k/pBOqiP3r4uc5em6dj7Rwzy5G0pWNaBDYTTIWK/7wD2KJw/qBQU
Wu3fHAz/dSVQD4D+QNCw1P1dArv5uS4gDafr6MIBAtqX0x/XFMAK6R+uC+qBYqkAo0xE8X6+fUs5
MNGkkwEE/qmVAJHMj3YE+gEDKs1dwTBU/L2rA4pCKZigw5gXTJXg/9ak8F0tfp0XGTydjxaCdUCI
jv5AcfYV/V13oCjMi6gkliM/l9KfNiEAAy2/Rwr+u9MiOkVF1RU0V187vZ/bA5NDfsbUjB+zxz+t
FJBMdD46L9L1A1TFLceylX2DoFjflIJxAAjDYWb4/P4fN0XmAen7VvrPZ4e6daArihAGfZ4Cv+8W
VPmAHpNah6qo+PvjugVVV7X30qn/oEXoCvku1En3/cK7yRJzRSYIlLf6XBf2HdHfmib8jQ/9iCug
TRc/TmGH4Kn6XeDhX33gZdH96/vPa85pYcmq+s0HBSp5/9v7Xla8/q83/e+0Lv7pzZd18vQ7z19/
vsFff/rNb73c1cvBdfBU7soHf5jeGJ4vcy92+7/j3f0u2f0cEaDy8Uxer+QXMPWPWMn/cOIqende
ncrz4fOWAZCotyeehuyPnzjapdWuerlE8RhhUNAIP3rm2S4OvmdlGry56v0Y++FzZ3FW7h6zl6sU
V71fyX78zGn69FAHD0395uRg119ei1r5z2rH/Cnedbvy6eVM4rJtW/uEwn7B/P+Vff8LFccmuX9b
7A5CyC+/+s+vf0mpB49vnufzCvqjxY6Sdum9veTndclHz7ymxIPg5d6n6o0eBkPtR0+8edz5byqg
olvKJ3QhAgGUZsHbFrmflH34ktPHYPeuFwHcQwTkw2fOurfVQndsBvqPnvbo177JVNRPaC9HXFnz
EA0vlzjVCzEJeTnwzxvJcdYE1S/FvI+0fLQ8TnZB+qb3UBz7M4aXk105xLv08eXuRXEQu/2MR3iy
q6rdA1DfJ3Cxb88/rbg/XCTBgx94u7fR/f3s/eOnZiyo3hGiVNTwP6HBnARVJf6hELwplH1o/uNX
XiGvX74/9adceJbW7/oQSF2283IX/7zhnD7dl7t3syfCCeannLrdvR23mNJrRDw+WtCnT91f612C
/VDwdljn/CIA8hnn3z6V1dPwcq6paWK79EknP3nqg4c3w9hzavAzrvwuK6N3121+Qud9mmFk8Fur
ChXT1E/7gV/JkJxeJVT60aI584O3Jb5fYH74tBFqK9nbVQ1rV5Hk+vCpyyfvfQLV+IxHef6UptUQ
t7t3ywR1H5r/6HVf+tnj01+b6pexzSIS+fFiucqgpf+2ImrPnin/2prlby0n9z/wa0UUp/+E9cg1
pf9UVU9vphSahmblx8vm+ql/u6rUuOhPOO+Xeue/XJ3oCzXdVD9hNn/zVCaMbG/OTJb8E0b6m4CV
zbvqrRnaZ9S/rzvGndSr3zbN56jdR9vOV3jdf/324knrf0Ll+xpUD1kK7PNNmZum/QkN8+uAgEDq
vT2zo/6PY+bvIk0/oBu/xp9eIBm/+9rb4Jr4xEP8tCv/6/8AAAD//w==</cx:binary>
              </cx:geoCache>
            </cx:geography>
          </cx:layoutPr>
        </cx:series>
      </cx:plotAreaRegion>
    </cx:plotArea>
    <cx:legend pos="r" align="min" overlay="0"/>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png"/><Relationship Id="rId3" Type="http://schemas.microsoft.com/office/2014/relationships/chartEx" Target="../charts/chartEx1.xml"/><Relationship Id="rId7" Type="http://schemas.openxmlformats.org/officeDocument/2006/relationships/image" Target="../media/image4.png"/><Relationship Id="rId12" Type="http://schemas.openxmlformats.org/officeDocument/2006/relationships/image" Target="../media/image9.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8.png"/><Relationship Id="rId5" Type="http://schemas.openxmlformats.org/officeDocument/2006/relationships/chart" Target="../charts/chart4.xml"/><Relationship Id="rId10" Type="http://schemas.openxmlformats.org/officeDocument/2006/relationships/image" Target="../media/image7.svg"/><Relationship Id="rId4" Type="http://schemas.openxmlformats.org/officeDocument/2006/relationships/chart" Target="../charts/chart3.xml"/><Relationship Id="rId9" Type="http://schemas.openxmlformats.org/officeDocument/2006/relationships/image" Target="../media/image6.png"/><Relationship Id="rId14" Type="http://schemas.openxmlformats.org/officeDocument/2006/relationships/image" Target="../media/image11.sv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104141</xdr:colOff>
      <xdr:row>13</xdr:row>
      <xdr:rowOff>117341</xdr:rowOff>
    </xdr:from>
    <xdr:to>
      <xdr:col>10</xdr:col>
      <xdr:colOff>508001</xdr:colOff>
      <xdr:row>44</xdr:row>
      <xdr:rowOff>165100</xdr:rowOff>
    </xdr:to>
    <xdr:graphicFrame macro="">
      <xdr:nvGraphicFramePr>
        <xdr:cNvPr id="3" name="Chart 2">
          <a:extLst>
            <a:ext uri="{FF2B5EF4-FFF2-40B4-BE49-F238E27FC236}">
              <a16:creationId xmlns:a16="http://schemas.microsoft.com/office/drawing/2014/main" id="{76DF7272-C4DB-49C2-B4A9-5355CB973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190501</xdr:colOff>
      <xdr:row>14</xdr:row>
      <xdr:rowOff>12700</xdr:rowOff>
    </xdr:from>
    <xdr:to>
      <xdr:col>37</xdr:col>
      <xdr:colOff>1257301</xdr:colOff>
      <xdr:row>34</xdr:row>
      <xdr:rowOff>139700</xdr:rowOff>
    </xdr:to>
    <xdr:graphicFrame macro="">
      <xdr:nvGraphicFramePr>
        <xdr:cNvPr id="4" name="Chart 3">
          <a:extLst>
            <a:ext uri="{FF2B5EF4-FFF2-40B4-BE49-F238E27FC236}">
              <a16:creationId xmlns:a16="http://schemas.microsoft.com/office/drawing/2014/main" id="{D87E382F-2315-4F27-8747-B06CB5431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25400</xdr:colOff>
      <xdr:row>32</xdr:row>
      <xdr:rowOff>78962</xdr:rowOff>
    </xdr:from>
    <xdr:to>
      <xdr:col>25</xdr:col>
      <xdr:colOff>76200</xdr:colOff>
      <xdr:row>57</xdr:row>
      <xdr:rowOff>18345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CC219FB-295A-4EEC-A77D-06F83FED9F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91200" y="5844762"/>
              <a:ext cx="8585200" cy="4384383"/>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25400</xdr:colOff>
      <xdr:row>13</xdr:row>
      <xdr:rowOff>114300</xdr:rowOff>
    </xdr:from>
    <xdr:to>
      <xdr:col>21</xdr:col>
      <xdr:colOff>292100</xdr:colOff>
      <xdr:row>31</xdr:row>
      <xdr:rowOff>101600</xdr:rowOff>
    </xdr:to>
    <xdr:graphicFrame macro="">
      <xdr:nvGraphicFramePr>
        <xdr:cNvPr id="6" name="Chart 5">
          <a:extLst>
            <a:ext uri="{FF2B5EF4-FFF2-40B4-BE49-F238E27FC236}">
              <a16:creationId xmlns:a16="http://schemas.microsoft.com/office/drawing/2014/main" id="{FAFCAD21-EB00-4A29-B232-4DA512E06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211282</xdr:colOff>
      <xdr:row>35</xdr:row>
      <xdr:rowOff>75389</xdr:rowOff>
    </xdr:from>
    <xdr:to>
      <xdr:col>37</xdr:col>
      <xdr:colOff>1244600</xdr:colOff>
      <xdr:row>57</xdr:row>
      <xdr:rowOff>76200</xdr:rowOff>
    </xdr:to>
    <xdr:graphicFrame macro="">
      <xdr:nvGraphicFramePr>
        <xdr:cNvPr id="7" name="Chart 6">
          <a:extLst>
            <a:ext uri="{FF2B5EF4-FFF2-40B4-BE49-F238E27FC236}">
              <a16:creationId xmlns:a16="http://schemas.microsoft.com/office/drawing/2014/main" id="{E01AA124-5456-40E9-96EA-3F87DDF27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575128</xdr:colOff>
      <xdr:row>1</xdr:row>
      <xdr:rowOff>139700</xdr:rowOff>
    </xdr:from>
    <xdr:to>
      <xdr:col>30</xdr:col>
      <xdr:colOff>368299</xdr:colOff>
      <xdr:row>8</xdr:row>
      <xdr:rowOff>0</xdr:rowOff>
    </xdr:to>
    <xdr:sp macro="" textlink="">
      <xdr:nvSpPr>
        <xdr:cNvPr id="2" name="TextBox 1">
          <a:extLst>
            <a:ext uri="{FF2B5EF4-FFF2-40B4-BE49-F238E27FC236}">
              <a16:creationId xmlns:a16="http://schemas.microsoft.com/office/drawing/2014/main" id="{2A4907D5-889F-44AB-90C9-0AD598862C65}"/>
            </a:ext>
          </a:extLst>
        </xdr:cNvPr>
        <xdr:cNvSpPr txBox="1"/>
      </xdr:nvSpPr>
      <xdr:spPr>
        <a:xfrm>
          <a:off x="6340928" y="304800"/>
          <a:ext cx="11375571" cy="11049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wrap="square" rtlCol="0" anchor="t">
          <a:prstTxWarp prst="textTriangle">
            <a:avLst/>
          </a:prstTxWarp>
        </a:bodyPr>
        <a:lstStyle/>
        <a:p>
          <a:r>
            <a:rPr lang="en-PH" sz="4000" b="1" cap="none" spc="50">
              <a:ln w="0">
                <a:solidFill>
                  <a:srgbClr val="FF0000"/>
                </a:solidFill>
              </a:ln>
              <a:solidFill>
                <a:schemeClr val="accent1"/>
              </a:solidFill>
              <a:effectLst>
                <a:innerShdw blurRad="63500" dist="50800" dir="13500000">
                  <a:srgbClr val="000000">
                    <a:alpha val="50000"/>
                  </a:srgbClr>
                </a:innerShdw>
              </a:effectLst>
              <a:latin typeface="Algerian" panose="04020705040A02060702" pitchFamily="82" charset="0"/>
            </a:rPr>
            <a:t>SCHOOL</a:t>
          </a:r>
          <a:r>
            <a:rPr lang="en-PH" sz="4000" b="1" cap="none" spc="50" baseline="0">
              <a:ln w="0">
                <a:solidFill>
                  <a:srgbClr val="FF0000"/>
                </a:solidFill>
              </a:ln>
              <a:solidFill>
                <a:schemeClr val="accent1"/>
              </a:solidFill>
              <a:effectLst>
                <a:innerShdw blurRad="63500" dist="50800" dir="13500000">
                  <a:srgbClr val="000000">
                    <a:alpha val="50000"/>
                  </a:srgbClr>
                </a:innerShdw>
              </a:effectLst>
              <a:latin typeface="Algerian" panose="04020705040A02060702" pitchFamily="82" charset="0"/>
            </a:rPr>
            <a:t> SHOOTINGS DASHBOARD</a:t>
          </a:r>
          <a:endParaRPr lang="en-PH" sz="4000" b="1" cap="none" spc="50">
            <a:ln w="0">
              <a:solidFill>
                <a:srgbClr val="FF0000"/>
              </a:solidFill>
            </a:ln>
            <a:solidFill>
              <a:schemeClr val="accent1"/>
            </a:solidFill>
            <a:effectLst>
              <a:innerShdw blurRad="63500" dist="50800" dir="13500000">
                <a:srgbClr val="000000">
                  <a:alpha val="50000"/>
                </a:srgbClr>
              </a:innerShdw>
            </a:effectLst>
            <a:latin typeface="Algerian" panose="04020705040A02060702" pitchFamily="82" charset="0"/>
          </a:endParaRPr>
        </a:p>
      </xdr:txBody>
    </xdr:sp>
    <xdr:clientData/>
  </xdr:twoCellAnchor>
  <xdr:twoCellAnchor editAs="oneCell">
    <xdr:from>
      <xdr:col>21</xdr:col>
      <xdr:colOff>533683</xdr:colOff>
      <xdr:row>14</xdr:row>
      <xdr:rowOff>73378</xdr:rowOff>
    </xdr:from>
    <xdr:to>
      <xdr:col>24</xdr:col>
      <xdr:colOff>533683</xdr:colOff>
      <xdr:row>31</xdr:row>
      <xdr:rowOff>88900</xdr:rowOff>
    </xdr:to>
    <mc:AlternateContent xmlns:mc="http://schemas.openxmlformats.org/markup-compatibility/2006" xmlns:a14="http://schemas.microsoft.com/office/drawing/2010/main">
      <mc:Choice Requires="a14">
        <xdr:graphicFrame macro="">
          <xdr:nvGraphicFramePr>
            <xdr:cNvPr id="9" name="year2">
              <a:extLst>
                <a:ext uri="{FF2B5EF4-FFF2-40B4-BE49-F238E27FC236}">
                  <a16:creationId xmlns:a16="http://schemas.microsoft.com/office/drawing/2014/main" id="{2D6F6D2C-DA5B-4FC3-A655-0E6DDAD4CA4B}"/>
                </a:ext>
              </a:extLst>
            </xdr:cNvPr>
            <xdr:cNvGraphicFramePr/>
          </xdr:nvGraphicFramePr>
          <xdr:xfrm>
            <a:off x="0" y="0"/>
            <a:ext cx="0" cy="0"/>
          </xdr:xfrm>
          <a:graphic>
            <a:graphicData uri="http://schemas.microsoft.com/office/drawing/2010/slicer">
              <sle:slicer xmlns:sle="http://schemas.microsoft.com/office/drawing/2010/slicer" name="year2"/>
            </a:graphicData>
          </a:graphic>
        </xdr:graphicFrame>
      </mc:Choice>
      <mc:Fallback xmlns="">
        <xdr:sp macro="" textlink="">
          <xdr:nvSpPr>
            <xdr:cNvPr id="0" name=""/>
            <xdr:cNvSpPr>
              <a:spLocks noTextEdit="1"/>
            </xdr:cNvSpPr>
          </xdr:nvSpPr>
          <xdr:spPr>
            <a:xfrm>
              <a:off x="12395483" y="2638778"/>
              <a:ext cx="1828800" cy="303812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241300</xdr:colOff>
      <xdr:row>7</xdr:row>
      <xdr:rowOff>76200</xdr:rowOff>
    </xdr:from>
    <xdr:to>
      <xdr:col>16</xdr:col>
      <xdr:colOff>393700</xdr:colOff>
      <xdr:row>12</xdr:row>
      <xdr:rowOff>241300</xdr:rowOff>
    </xdr:to>
    <xdr:grpSp>
      <xdr:nvGrpSpPr>
        <xdr:cNvPr id="19" name="Group 18">
          <a:extLst>
            <a:ext uri="{FF2B5EF4-FFF2-40B4-BE49-F238E27FC236}">
              <a16:creationId xmlns:a16="http://schemas.microsoft.com/office/drawing/2014/main" id="{D607BBB7-E766-46E6-8164-F9CD8F83FF7A}"/>
            </a:ext>
          </a:extLst>
        </xdr:cNvPr>
        <xdr:cNvGrpSpPr/>
      </xdr:nvGrpSpPr>
      <xdr:grpSpPr>
        <a:xfrm>
          <a:off x="6007100" y="1308100"/>
          <a:ext cx="3200400" cy="1054100"/>
          <a:chOff x="3695700" y="1298460"/>
          <a:chExt cx="3200400" cy="939800"/>
        </a:xfrm>
      </xdr:grpSpPr>
      <xdr:sp macro="" textlink="">
        <xdr:nvSpPr>
          <xdr:cNvPr id="10" name="TextBox 9">
            <a:extLst>
              <a:ext uri="{FF2B5EF4-FFF2-40B4-BE49-F238E27FC236}">
                <a16:creationId xmlns:a16="http://schemas.microsoft.com/office/drawing/2014/main" id="{43E1712B-7DB4-4583-A9CA-623C12A57FF8}"/>
              </a:ext>
            </a:extLst>
          </xdr:cNvPr>
          <xdr:cNvSpPr txBox="1"/>
        </xdr:nvSpPr>
        <xdr:spPr>
          <a:xfrm>
            <a:off x="3695700" y="1689100"/>
            <a:ext cx="3200400" cy="469900"/>
          </a:xfrm>
          <a:prstGeom prst="snip2Diag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PH" sz="3200" b="1">
                <a:solidFill>
                  <a:schemeClr val="bg1"/>
                </a:solidFill>
              </a:rPr>
              <a:t>KILLED</a:t>
            </a:r>
          </a:p>
        </xdr:txBody>
      </xdr:sp>
      <xdr:sp macro="" textlink="">
        <xdr:nvSpPr>
          <xdr:cNvPr id="13" name="TextBox 12">
            <a:extLst>
              <a:ext uri="{FF2B5EF4-FFF2-40B4-BE49-F238E27FC236}">
                <a16:creationId xmlns:a16="http://schemas.microsoft.com/office/drawing/2014/main" id="{86B8C797-5964-4D61-98D7-B589B2703BBE}"/>
              </a:ext>
            </a:extLst>
          </xdr:cNvPr>
          <xdr:cNvSpPr txBox="1"/>
        </xdr:nvSpPr>
        <xdr:spPr>
          <a:xfrm>
            <a:off x="3695700" y="1298460"/>
            <a:ext cx="1625600" cy="939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66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150</a:t>
            </a:r>
            <a:endParaRPr lang="en-PH" sz="6600" b="1">
              <a:solidFill>
                <a:srgbClr val="FF0000"/>
              </a:solidFill>
            </a:endParaRPr>
          </a:p>
        </xdr:txBody>
      </xdr:sp>
    </xdr:grpSp>
    <xdr:clientData/>
  </xdr:twoCellAnchor>
  <xdr:twoCellAnchor>
    <xdr:from>
      <xdr:col>17</xdr:col>
      <xdr:colOff>50800</xdr:colOff>
      <xdr:row>7</xdr:row>
      <xdr:rowOff>88900</xdr:rowOff>
    </xdr:from>
    <xdr:to>
      <xdr:col>22</xdr:col>
      <xdr:colOff>571500</xdr:colOff>
      <xdr:row>13</xdr:row>
      <xdr:rowOff>0</xdr:rowOff>
    </xdr:to>
    <xdr:grpSp>
      <xdr:nvGrpSpPr>
        <xdr:cNvPr id="18" name="Group 17">
          <a:extLst>
            <a:ext uri="{FF2B5EF4-FFF2-40B4-BE49-F238E27FC236}">
              <a16:creationId xmlns:a16="http://schemas.microsoft.com/office/drawing/2014/main" id="{25B8A0CA-18FE-4C6D-8A2F-D93D32545487}"/>
            </a:ext>
          </a:extLst>
        </xdr:cNvPr>
        <xdr:cNvGrpSpPr/>
      </xdr:nvGrpSpPr>
      <xdr:grpSpPr>
        <a:xfrm>
          <a:off x="9474200" y="1320800"/>
          <a:ext cx="3568700" cy="1117600"/>
          <a:chOff x="9613900" y="1325707"/>
          <a:chExt cx="3568700" cy="1003300"/>
        </a:xfrm>
      </xdr:grpSpPr>
      <xdr:sp macro="" textlink="">
        <xdr:nvSpPr>
          <xdr:cNvPr id="11" name="TextBox 10">
            <a:extLst>
              <a:ext uri="{FF2B5EF4-FFF2-40B4-BE49-F238E27FC236}">
                <a16:creationId xmlns:a16="http://schemas.microsoft.com/office/drawing/2014/main" id="{A7749C28-F803-4D95-A708-4AA30C74DFF6}"/>
              </a:ext>
            </a:extLst>
          </xdr:cNvPr>
          <xdr:cNvSpPr txBox="1"/>
        </xdr:nvSpPr>
        <xdr:spPr>
          <a:xfrm>
            <a:off x="9613900" y="1701800"/>
            <a:ext cx="3568700" cy="495300"/>
          </a:xfrm>
          <a:prstGeom prst="snip2Diag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PH" sz="3200" b="1">
                <a:solidFill>
                  <a:schemeClr val="bg1"/>
                </a:solidFill>
              </a:rPr>
              <a:t>INJURED</a:t>
            </a:r>
          </a:p>
        </xdr:txBody>
      </xdr:sp>
      <xdr:sp macro="" textlink="">
        <xdr:nvSpPr>
          <xdr:cNvPr id="15" name="TextBox 14">
            <a:extLst>
              <a:ext uri="{FF2B5EF4-FFF2-40B4-BE49-F238E27FC236}">
                <a16:creationId xmlns:a16="http://schemas.microsoft.com/office/drawing/2014/main" id="{59A3A41D-47C6-451C-9E2B-52F3A00FDDBD}"/>
              </a:ext>
            </a:extLst>
          </xdr:cNvPr>
          <xdr:cNvSpPr txBox="1"/>
        </xdr:nvSpPr>
        <xdr:spPr>
          <a:xfrm>
            <a:off x="9690100" y="1325707"/>
            <a:ext cx="1549400" cy="1003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66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344</a:t>
            </a:r>
            <a:endParaRPr lang="en-PH" sz="6600" b="1">
              <a:solidFill>
                <a:srgbClr val="FF0000"/>
              </a:solidFill>
            </a:endParaRPr>
          </a:p>
        </xdr:txBody>
      </xdr:sp>
    </xdr:grpSp>
    <xdr:clientData/>
  </xdr:twoCellAnchor>
  <xdr:twoCellAnchor>
    <xdr:from>
      <xdr:col>23</xdr:col>
      <xdr:colOff>241300</xdr:colOff>
      <xdr:row>7</xdr:row>
      <xdr:rowOff>127000</xdr:rowOff>
    </xdr:from>
    <xdr:to>
      <xdr:col>30</xdr:col>
      <xdr:colOff>406400</xdr:colOff>
      <xdr:row>13</xdr:row>
      <xdr:rowOff>50800</xdr:rowOff>
    </xdr:to>
    <xdr:grpSp>
      <xdr:nvGrpSpPr>
        <xdr:cNvPr id="17" name="Group 16">
          <a:extLst>
            <a:ext uri="{FF2B5EF4-FFF2-40B4-BE49-F238E27FC236}">
              <a16:creationId xmlns:a16="http://schemas.microsoft.com/office/drawing/2014/main" id="{DEA936A8-ACB5-4F98-BEEA-61E52A0752EA}"/>
            </a:ext>
          </a:extLst>
        </xdr:cNvPr>
        <xdr:cNvGrpSpPr/>
      </xdr:nvGrpSpPr>
      <xdr:grpSpPr>
        <a:xfrm>
          <a:off x="13322300" y="1358900"/>
          <a:ext cx="4432300" cy="1130300"/>
          <a:chOff x="15735300" y="1351194"/>
          <a:chExt cx="4432300" cy="1016000"/>
        </a:xfrm>
      </xdr:grpSpPr>
      <xdr:sp macro="" textlink="">
        <xdr:nvSpPr>
          <xdr:cNvPr id="12" name="TextBox 11">
            <a:extLst>
              <a:ext uri="{FF2B5EF4-FFF2-40B4-BE49-F238E27FC236}">
                <a16:creationId xmlns:a16="http://schemas.microsoft.com/office/drawing/2014/main" id="{003E2AD6-74E9-4536-A3F1-7DEBA772A02A}"/>
              </a:ext>
            </a:extLst>
          </xdr:cNvPr>
          <xdr:cNvSpPr txBox="1"/>
        </xdr:nvSpPr>
        <xdr:spPr>
          <a:xfrm>
            <a:off x="15735300" y="1714500"/>
            <a:ext cx="4432300" cy="495300"/>
          </a:xfrm>
          <a:prstGeom prst="snip2Diag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PH" sz="3200" b="1">
                <a:solidFill>
                  <a:schemeClr val="bg1"/>
                </a:solidFill>
              </a:rPr>
              <a:t>CASUALTIES</a:t>
            </a:r>
          </a:p>
        </xdr:txBody>
      </xdr:sp>
      <xdr:sp macro="" textlink="">
        <xdr:nvSpPr>
          <xdr:cNvPr id="16" name="TextBox 15">
            <a:extLst>
              <a:ext uri="{FF2B5EF4-FFF2-40B4-BE49-F238E27FC236}">
                <a16:creationId xmlns:a16="http://schemas.microsoft.com/office/drawing/2014/main" id="{E6F0DAE9-A0E1-4817-A11C-C61163C7FBB3}"/>
              </a:ext>
            </a:extLst>
          </xdr:cNvPr>
          <xdr:cNvSpPr txBox="1"/>
        </xdr:nvSpPr>
        <xdr:spPr>
          <a:xfrm>
            <a:off x="15849600" y="1351194"/>
            <a:ext cx="1625600" cy="10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66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494</a:t>
            </a:r>
            <a:endParaRPr lang="en-PH" sz="6600" b="1">
              <a:solidFill>
                <a:srgbClr val="FF0000"/>
              </a:solidFill>
            </a:endParaRPr>
          </a:p>
        </xdr:txBody>
      </xdr:sp>
    </xdr:grpSp>
    <xdr:clientData/>
  </xdr:twoCellAnchor>
  <xdr:twoCellAnchor editAs="oneCell">
    <xdr:from>
      <xdr:col>8</xdr:col>
      <xdr:colOff>228084</xdr:colOff>
      <xdr:row>0</xdr:row>
      <xdr:rowOff>127001</xdr:rowOff>
    </xdr:from>
    <xdr:to>
      <xdr:col>13</xdr:col>
      <xdr:colOff>187797</xdr:colOff>
      <xdr:row>17</xdr:row>
      <xdr:rowOff>38100</xdr:rowOff>
    </xdr:to>
    <xdr:pic>
      <xdr:nvPicPr>
        <xdr:cNvPr id="23" name="Picture 22">
          <a:extLst>
            <a:ext uri="{FF2B5EF4-FFF2-40B4-BE49-F238E27FC236}">
              <a16:creationId xmlns:a16="http://schemas.microsoft.com/office/drawing/2014/main" id="{E513A75F-C274-4FA2-80C4-C01FBF92AC22}"/>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3791"/>
        <a:stretch/>
      </xdr:blipFill>
      <xdr:spPr>
        <a:xfrm>
          <a:off x="4165084" y="127001"/>
          <a:ext cx="3007713" cy="3009899"/>
        </a:xfrm>
        <a:prstGeom prst="rect">
          <a:avLst/>
        </a:prstGeom>
      </xdr:spPr>
    </xdr:pic>
    <xdr:clientData/>
  </xdr:twoCellAnchor>
  <xdr:twoCellAnchor editAs="oneCell">
    <xdr:from>
      <xdr:col>1</xdr:col>
      <xdr:colOff>25400</xdr:colOff>
      <xdr:row>1</xdr:row>
      <xdr:rowOff>12700</xdr:rowOff>
    </xdr:from>
    <xdr:to>
      <xdr:col>9</xdr:col>
      <xdr:colOff>469900</xdr:colOff>
      <xdr:row>13</xdr:row>
      <xdr:rowOff>101600</xdr:rowOff>
    </xdr:to>
    <xdr:pic>
      <xdr:nvPicPr>
        <xdr:cNvPr id="32" name="Picture 31">
          <a:extLst>
            <a:ext uri="{FF2B5EF4-FFF2-40B4-BE49-F238E27FC236}">
              <a16:creationId xmlns:a16="http://schemas.microsoft.com/office/drawing/2014/main" id="{5A945329-1FB1-4949-9C72-2159791C457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38835" b="46494"/>
        <a:stretch/>
      </xdr:blipFill>
      <xdr:spPr>
        <a:xfrm>
          <a:off x="215900" y="177800"/>
          <a:ext cx="4800600" cy="2362200"/>
        </a:xfrm>
        <a:prstGeom prst="rect">
          <a:avLst/>
        </a:prstGeom>
      </xdr:spPr>
    </xdr:pic>
    <xdr:clientData/>
  </xdr:twoCellAnchor>
  <xdr:twoCellAnchor editAs="oneCell">
    <xdr:from>
      <xdr:col>32</xdr:col>
      <xdr:colOff>177800</xdr:colOff>
      <xdr:row>1</xdr:row>
      <xdr:rowOff>25400</xdr:rowOff>
    </xdr:from>
    <xdr:to>
      <xdr:col>38</xdr:col>
      <xdr:colOff>76200</xdr:colOff>
      <xdr:row>14</xdr:row>
      <xdr:rowOff>25400</xdr:rowOff>
    </xdr:to>
    <xdr:pic>
      <xdr:nvPicPr>
        <xdr:cNvPr id="33" name="Picture 32">
          <a:extLst>
            <a:ext uri="{FF2B5EF4-FFF2-40B4-BE49-F238E27FC236}">
              <a16:creationId xmlns:a16="http://schemas.microsoft.com/office/drawing/2014/main" id="{36EDD72A-C65D-432B-9582-FFC109E42CCA}"/>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38835" b="45631"/>
        <a:stretch/>
      </xdr:blipFill>
      <xdr:spPr>
        <a:xfrm>
          <a:off x="18745200" y="190500"/>
          <a:ext cx="4800600" cy="2400300"/>
        </a:xfrm>
        <a:prstGeom prst="rect">
          <a:avLst/>
        </a:prstGeom>
      </xdr:spPr>
    </xdr:pic>
    <xdr:clientData/>
  </xdr:twoCellAnchor>
  <xdr:twoCellAnchor editAs="oneCell">
    <xdr:from>
      <xdr:col>28</xdr:col>
      <xdr:colOff>558800</xdr:colOff>
      <xdr:row>0</xdr:row>
      <xdr:rowOff>88900</xdr:rowOff>
    </xdr:from>
    <xdr:to>
      <xdr:col>33</xdr:col>
      <xdr:colOff>165100</xdr:colOff>
      <xdr:row>17</xdr:row>
      <xdr:rowOff>40315</xdr:rowOff>
    </xdr:to>
    <xdr:pic>
      <xdr:nvPicPr>
        <xdr:cNvPr id="34" name="Picture 33">
          <a:extLst>
            <a:ext uri="{FF2B5EF4-FFF2-40B4-BE49-F238E27FC236}">
              <a16:creationId xmlns:a16="http://schemas.microsoft.com/office/drawing/2014/main" id="{2D4177E8-E290-4B06-B198-235D75C4793E}"/>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3791"/>
        <a:stretch/>
      </xdr:blipFill>
      <xdr:spPr>
        <a:xfrm flipH="1">
          <a:off x="16687800" y="88900"/>
          <a:ext cx="3048000" cy="3050215"/>
        </a:xfrm>
        <a:prstGeom prst="rect">
          <a:avLst/>
        </a:prstGeom>
      </xdr:spPr>
    </xdr:pic>
    <xdr:clientData/>
  </xdr:twoCellAnchor>
  <xdr:twoCellAnchor editAs="oneCell">
    <xdr:from>
      <xdr:col>2</xdr:col>
      <xdr:colOff>12700</xdr:colOff>
      <xdr:row>44</xdr:row>
      <xdr:rowOff>114300</xdr:rowOff>
    </xdr:from>
    <xdr:to>
      <xdr:col>3</xdr:col>
      <xdr:colOff>317500</xdr:colOff>
      <xdr:row>49</xdr:row>
      <xdr:rowOff>139700</xdr:rowOff>
    </xdr:to>
    <xdr:pic>
      <xdr:nvPicPr>
        <xdr:cNvPr id="38" name="Graphic 37" descr="Schoolhouse with solid fill">
          <a:extLst>
            <a:ext uri="{FF2B5EF4-FFF2-40B4-BE49-F238E27FC236}">
              <a16:creationId xmlns:a16="http://schemas.microsoft.com/office/drawing/2014/main" id="{2D0C2601-6888-438A-8741-9E7B7597CEE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2100" y="8013700"/>
          <a:ext cx="914400" cy="914400"/>
        </a:xfrm>
        <a:prstGeom prst="rect">
          <a:avLst/>
        </a:prstGeom>
      </xdr:spPr>
    </xdr:pic>
    <xdr:clientData/>
  </xdr:twoCellAnchor>
  <xdr:twoCellAnchor editAs="oneCell">
    <xdr:from>
      <xdr:col>2</xdr:col>
      <xdr:colOff>25400</xdr:colOff>
      <xdr:row>48</xdr:row>
      <xdr:rowOff>139700</xdr:rowOff>
    </xdr:from>
    <xdr:to>
      <xdr:col>3</xdr:col>
      <xdr:colOff>330200</xdr:colOff>
      <xdr:row>53</xdr:row>
      <xdr:rowOff>165100</xdr:rowOff>
    </xdr:to>
    <xdr:pic>
      <xdr:nvPicPr>
        <xdr:cNvPr id="40" name="Graphic 39" descr="Group with solid fill">
          <a:extLst>
            <a:ext uri="{FF2B5EF4-FFF2-40B4-BE49-F238E27FC236}">
              <a16:creationId xmlns:a16="http://schemas.microsoft.com/office/drawing/2014/main" id="{E38F872D-F902-40AE-9B21-CE4B0577605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04800" y="8750300"/>
          <a:ext cx="914400" cy="914400"/>
        </a:xfrm>
        <a:prstGeom prst="rect">
          <a:avLst/>
        </a:prstGeom>
      </xdr:spPr>
    </xdr:pic>
    <xdr:clientData/>
  </xdr:twoCellAnchor>
  <xdr:twoCellAnchor>
    <xdr:from>
      <xdr:col>3</xdr:col>
      <xdr:colOff>330200</xdr:colOff>
      <xdr:row>46</xdr:row>
      <xdr:rowOff>50800</xdr:rowOff>
    </xdr:from>
    <xdr:to>
      <xdr:col>10</xdr:col>
      <xdr:colOff>508000</xdr:colOff>
      <xdr:row>48</xdr:row>
      <xdr:rowOff>165100</xdr:rowOff>
    </xdr:to>
    <xdr:sp macro="" textlink="">
      <xdr:nvSpPr>
        <xdr:cNvPr id="8" name="TextBox 7">
          <a:extLst>
            <a:ext uri="{FF2B5EF4-FFF2-40B4-BE49-F238E27FC236}">
              <a16:creationId xmlns:a16="http://schemas.microsoft.com/office/drawing/2014/main" id="{DCB4B4E3-7EA7-4F43-A8B4-F89867AA3156}"/>
            </a:ext>
          </a:extLst>
        </xdr:cNvPr>
        <xdr:cNvSpPr txBox="1"/>
      </xdr:nvSpPr>
      <xdr:spPr>
        <a:xfrm>
          <a:off x="1219200" y="8305800"/>
          <a:ext cx="4445000" cy="469900"/>
        </a:xfrm>
        <a:prstGeom prst="rect">
          <a:avLst/>
        </a:prstGeom>
        <a:gradFill flip="none" rotWithShape="1">
          <a:gsLst>
            <a:gs pos="0">
              <a:schemeClr val="tx2">
                <a:tint val="66000"/>
                <a:satMod val="160000"/>
              </a:schemeClr>
            </a:gs>
            <a:gs pos="50000">
              <a:schemeClr val="tx2">
                <a:tint val="44500"/>
                <a:satMod val="160000"/>
              </a:schemeClr>
            </a:gs>
            <a:gs pos="100000">
              <a:schemeClr val="tx2">
                <a:tint val="23500"/>
                <a:satMod val="160000"/>
              </a:schemeClr>
            </a:gs>
          </a:gsLst>
          <a:lin ang="1350000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1"/>
            <a:t>SCHOOL</a:t>
          </a:r>
          <a:r>
            <a:rPr lang="en-PH" sz="1100" b="1" baseline="0"/>
            <a:t> CAMPUSES IN UNITED STATES OF AMERICA</a:t>
          </a:r>
          <a:endParaRPr lang="en-PH" sz="1100" b="1"/>
        </a:p>
      </xdr:txBody>
    </xdr:sp>
    <xdr:clientData/>
  </xdr:twoCellAnchor>
  <xdr:twoCellAnchor>
    <xdr:from>
      <xdr:col>3</xdr:col>
      <xdr:colOff>330200</xdr:colOff>
      <xdr:row>50</xdr:row>
      <xdr:rowOff>25400</xdr:rowOff>
    </xdr:from>
    <xdr:to>
      <xdr:col>10</xdr:col>
      <xdr:colOff>508000</xdr:colOff>
      <xdr:row>52</xdr:row>
      <xdr:rowOff>139700</xdr:rowOff>
    </xdr:to>
    <xdr:sp macro="" textlink="">
      <xdr:nvSpPr>
        <xdr:cNvPr id="26" name="TextBox 25">
          <a:extLst>
            <a:ext uri="{FF2B5EF4-FFF2-40B4-BE49-F238E27FC236}">
              <a16:creationId xmlns:a16="http://schemas.microsoft.com/office/drawing/2014/main" id="{BCD9827B-98D8-48E2-9B0D-A5A3F0212F1C}"/>
            </a:ext>
          </a:extLst>
        </xdr:cNvPr>
        <xdr:cNvSpPr txBox="1"/>
      </xdr:nvSpPr>
      <xdr:spPr>
        <a:xfrm>
          <a:off x="1219200" y="8991600"/>
          <a:ext cx="4445000" cy="469900"/>
        </a:xfrm>
        <a:prstGeom prst="rect">
          <a:avLst/>
        </a:prstGeom>
        <a:gradFill flip="none" rotWithShape="1">
          <a:gsLst>
            <a:gs pos="0">
              <a:schemeClr val="tx2">
                <a:tint val="66000"/>
                <a:satMod val="160000"/>
              </a:schemeClr>
            </a:gs>
            <a:gs pos="50000">
              <a:schemeClr val="tx2">
                <a:tint val="44500"/>
                <a:satMod val="160000"/>
              </a:schemeClr>
            </a:gs>
            <a:gs pos="100000">
              <a:schemeClr val="tx2">
                <a:tint val="23500"/>
                <a:satMod val="160000"/>
              </a:schemeClr>
            </a:gs>
          </a:gsLst>
          <a:lin ang="1350000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400" b="1"/>
            <a:t>PRIMARY</a:t>
          </a:r>
          <a:r>
            <a:rPr lang="en-PH" sz="1400" b="1" baseline="0"/>
            <a:t> AND SECONDARY SCHOOLS</a:t>
          </a:r>
          <a:endParaRPr lang="en-PH" sz="1400" b="1"/>
        </a:p>
      </xdr:txBody>
    </xdr:sp>
    <xdr:clientData/>
  </xdr:twoCellAnchor>
  <xdr:twoCellAnchor>
    <xdr:from>
      <xdr:col>3</xdr:col>
      <xdr:colOff>330200</xdr:colOff>
      <xdr:row>54</xdr:row>
      <xdr:rowOff>76200</xdr:rowOff>
    </xdr:from>
    <xdr:to>
      <xdr:col>10</xdr:col>
      <xdr:colOff>508000</xdr:colOff>
      <xdr:row>57</xdr:row>
      <xdr:rowOff>12700</xdr:rowOff>
    </xdr:to>
    <xdr:sp macro="" textlink="">
      <xdr:nvSpPr>
        <xdr:cNvPr id="27" name="TextBox 26">
          <a:extLst>
            <a:ext uri="{FF2B5EF4-FFF2-40B4-BE49-F238E27FC236}">
              <a16:creationId xmlns:a16="http://schemas.microsoft.com/office/drawing/2014/main" id="{3D06E040-54C8-4D27-A6CA-B313EC93C0A3}"/>
            </a:ext>
          </a:extLst>
        </xdr:cNvPr>
        <xdr:cNvSpPr txBox="1"/>
      </xdr:nvSpPr>
      <xdr:spPr>
        <a:xfrm>
          <a:off x="1219200" y="9753600"/>
          <a:ext cx="4445000" cy="469900"/>
        </a:xfrm>
        <a:prstGeom prst="rect">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350000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300" b="1"/>
            <a:t>STARTING APRIL 20, 1999 UP TO PRESENT</a:t>
          </a:r>
        </a:p>
      </xdr:txBody>
    </xdr:sp>
    <xdr:clientData/>
  </xdr:twoCellAnchor>
  <xdr:twoCellAnchor editAs="oneCell">
    <xdr:from>
      <xdr:col>2</xdr:col>
      <xdr:colOff>12700</xdr:colOff>
      <xdr:row>53</xdr:row>
      <xdr:rowOff>25400</xdr:rowOff>
    </xdr:from>
    <xdr:to>
      <xdr:col>3</xdr:col>
      <xdr:colOff>317500</xdr:colOff>
      <xdr:row>58</xdr:row>
      <xdr:rowOff>50800</xdr:rowOff>
    </xdr:to>
    <xdr:pic>
      <xdr:nvPicPr>
        <xdr:cNvPr id="20" name="Graphic 19" descr="Daily calendar with solid fill">
          <a:extLst>
            <a:ext uri="{FF2B5EF4-FFF2-40B4-BE49-F238E27FC236}">
              <a16:creationId xmlns:a16="http://schemas.microsoft.com/office/drawing/2014/main" id="{14050973-96A0-4991-B922-5955B0AAF9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92100" y="9525000"/>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182880</xdr:colOff>
      <xdr:row>2</xdr:row>
      <xdr:rowOff>160020</xdr:rowOff>
    </xdr:from>
    <xdr:to>
      <xdr:col>27</xdr:col>
      <xdr:colOff>114300</xdr:colOff>
      <xdr:row>18</xdr:row>
      <xdr:rowOff>99060</xdr:rowOff>
    </xdr:to>
    <xdr:graphicFrame macro="">
      <xdr:nvGraphicFramePr>
        <xdr:cNvPr id="2" name="Chart 1">
          <a:extLst>
            <a:ext uri="{FF2B5EF4-FFF2-40B4-BE49-F238E27FC236}">
              <a16:creationId xmlns:a16="http://schemas.microsoft.com/office/drawing/2014/main" id="{4FD5D8DB-3901-60AE-3422-CAB2D9108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518160</xdr:colOff>
      <xdr:row>1</xdr:row>
      <xdr:rowOff>34290</xdr:rowOff>
    </xdr:from>
    <xdr:to>
      <xdr:col>13</xdr:col>
      <xdr:colOff>22860</xdr:colOff>
      <xdr:row>19</xdr:row>
      <xdr:rowOff>30480</xdr:rowOff>
    </xdr:to>
    <xdr:graphicFrame macro="">
      <xdr:nvGraphicFramePr>
        <xdr:cNvPr id="2" name="Chart 1">
          <a:extLst>
            <a:ext uri="{FF2B5EF4-FFF2-40B4-BE49-F238E27FC236}">
              <a16:creationId xmlns:a16="http://schemas.microsoft.com/office/drawing/2014/main" id="{6FC9E98B-54A8-B051-E1B9-C14D19346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358140</xdr:colOff>
      <xdr:row>4</xdr:row>
      <xdr:rowOff>0</xdr:rowOff>
    </xdr:from>
    <xdr:to>
      <xdr:col>14</xdr:col>
      <xdr:colOff>53340</xdr:colOff>
      <xdr:row>19</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3F7DDDC-D715-47F8-626E-978062C8A5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83980" y="701040"/>
              <a:ext cx="4572000" cy="27432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373380</xdr:colOff>
      <xdr:row>2</xdr:row>
      <xdr:rowOff>0</xdr:rowOff>
    </xdr:from>
    <xdr:to>
      <xdr:col>13</xdr:col>
      <xdr:colOff>525780</xdr:colOff>
      <xdr:row>25</xdr:row>
      <xdr:rowOff>152400</xdr:rowOff>
    </xdr:to>
    <xdr:graphicFrame macro="">
      <xdr:nvGraphicFramePr>
        <xdr:cNvPr id="3" name="Chart 2">
          <a:extLst>
            <a:ext uri="{FF2B5EF4-FFF2-40B4-BE49-F238E27FC236}">
              <a16:creationId xmlns:a16="http://schemas.microsoft.com/office/drawing/2014/main" id="{BACC65E0-F1EF-2E64-0D67-15D20A4B0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22860</xdr:colOff>
      <xdr:row>2</xdr:row>
      <xdr:rowOff>22860</xdr:rowOff>
    </xdr:from>
    <xdr:to>
      <xdr:col>15</xdr:col>
      <xdr:colOff>53340</xdr:colOff>
      <xdr:row>22</xdr:row>
      <xdr:rowOff>53340</xdr:rowOff>
    </xdr:to>
    <xdr:graphicFrame macro="">
      <xdr:nvGraphicFramePr>
        <xdr:cNvPr id="2" name="Chart 1">
          <a:extLst>
            <a:ext uri="{FF2B5EF4-FFF2-40B4-BE49-F238E27FC236}">
              <a16:creationId xmlns:a16="http://schemas.microsoft.com/office/drawing/2014/main" id="{1D6023E2-E156-15FA-4C9F-5D564DC01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jhude%20francis%20marabi/Downloads/draft%20recovery.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jhude%20francis%20marabi/Downloads/draft%20recovery.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jhude%20francis%20marabi/Downloads/draft%20recovery.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jhude%20francis%20marabi/Downloads/draft%20recovery.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jhude%20francis%20marabi/Downloads/draft%20recovery.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KITA ANDREA" refreshedDate="45217.008963541666" createdVersion="8" refreshedVersion="8" minRefreshableVersion="3" recordCount="301" xr:uid="{9C5B5F8F-CB6E-4FA7-86DC-11451CA8A97B}">
  <cacheSource type="worksheet">
    <worksheetSource ref="L1:M1048576" sheet="Sheet3" r:id="rId2"/>
  </cacheSource>
  <cacheFields count="2">
    <cacheField name="year2" numFmtId="0">
      <sharedItems containsString="0" containsBlank="1" containsNumber="1" containsInteger="1" minValue="1999" maxValue="2022" count="25">
        <n v="1999"/>
        <n v="2000"/>
        <n v="2001"/>
        <n v="2002"/>
        <n v="2003"/>
        <n v="2004"/>
        <n v="2005"/>
        <n v="2006"/>
        <n v="2007"/>
        <n v="2008"/>
        <n v="2009"/>
        <n v="2010"/>
        <n v="2011"/>
        <n v="2012"/>
        <n v="2013"/>
        <n v="2014"/>
        <n v="2015"/>
        <n v="2016"/>
        <n v="2017"/>
        <n v="2018"/>
        <n v="2019"/>
        <n v="2020"/>
        <n v="2021"/>
        <n v="2022"/>
        <m/>
      </sharedItems>
    </cacheField>
    <cacheField name="killed" numFmtId="0">
      <sharedItems containsString="0" containsBlank="1" containsNumber="1" containsInteger="1" minValue="0" maxValue="26" count="11">
        <n v="13"/>
        <n v="0"/>
        <n v="1"/>
        <n v="2"/>
        <n v="7"/>
        <n v="3"/>
        <n v="26"/>
        <n v="4"/>
        <n v="17"/>
        <n v="10"/>
        <m/>
      </sharedItems>
    </cacheField>
  </cacheFields>
  <extLst>
    <ext xmlns:x14="http://schemas.microsoft.com/office/spreadsheetml/2009/9/main" uri="{725AE2AE-9491-48be-B2B4-4EB974FC3084}">
      <x14:pivotCacheDefinition pivotCacheId="14136554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KITA ANDREA" refreshedDate="45217.015416319446" createdVersion="8" refreshedVersion="8" minRefreshableVersion="3" recordCount="301" xr:uid="{A4E24197-13A5-42CB-9C6E-0063A43E6F40}">
  <cacheSource type="worksheet">
    <worksheetSource ref="N1:Q1048576" sheet="Sheet3" r:id="rId2"/>
  </cacheSource>
  <cacheFields count="4">
    <cacheField name="killed" numFmtId="0">
      <sharedItems containsString="0" containsBlank="1" containsNumber="1" containsInteger="1" minValue="0" maxValue="26"/>
    </cacheField>
    <cacheField name="injured" numFmtId="0">
      <sharedItems containsString="0" containsBlank="1" containsNumber="1" containsInteger="1" minValue="0" maxValue="21"/>
    </cacheField>
    <cacheField name="casualties" numFmtId="0">
      <sharedItems containsString="0" containsBlank="1" containsNumber="1" containsInteger="1" minValue="0" maxValue="34"/>
    </cacheField>
    <cacheField name="shooting_type" numFmtId="0">
      <sharedItems containsBlank="1" count="10">
        <s v="indiscriminate"/>
        <s v="targeted"/>
        <s v="accidental or targeted"/>
        <s v="accidental"/>
        <s v="targeted and indiscriminate"/>
        <s v="hostage suicide"/>
        <s v="public suicide (attempted)"/>
        <s v="public suicide"/>
        <s v="unclear"/>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KITA ANDREA" refreshedDate="45217.06025347222" createdVersion="8" refreshedVersion="8" minRefreshableVersion="3" recordCount="301" xr:uid="{61834E9A-CBD8-40E9-9B3E-39DCF0FADF0E}">
  <cacheSource type="worksheet">
    <worksheetSource ref="T1:W1048576" sheet="Sheet3" r:id="rId2"/>
  </cacheSource>
  <cacheFields count="4">
    <cacheField name="age_shooter1" numFmtId="0">
      <sharedItems containsString="0" containsBlank="1" containsNumber="1" containsInteger="1" minValue="6" maxValue="72" count="39">
        <n v="18"/>
        <n v="14"/>
        <n v="15"/>
        <n v="17"/>
        <m/>
        <n v="12"/>
        <n v="13"/>
        <n v="16"/>
        <n v="11"/>
        <n v="19"/>
        <n v="6"/>
        <n v="33"/>
        <n v="39"/>
        <n v="30"/>
        <n v="20"/>
        <n v="28"/>
        <n v="45"/>
        <n v="47"/>
        <n v="23"/>
        <n v="21"/>
        <n v="53"/>
        <n v="38"/>
        <n v="32"/>
        <n v="41"/>
        <n v="44"/>
        <n v="9"/>
        <n v="49"/>
        <n v="8"/>
        <n v="42"/>
        <n v="22"/>
        <n v="50"/>
        <n v="7"/>
        <n v="34"/>
        <n v="24"/>
        <n v="26"/>
        <n v="29"/>
        <n v="25"/>
        <n v="72"/>
        <n v="54"/>
      </sharedItems>
      <fieldGroup par="3"/>
    </cacheField>
    <cacheField name="gender_shooter1" numFmtId="0">
      <sharedItems containsBlank="1" count="3">
        <s v="m"/>
        <s v="f"/>
        <m/>
      </sharedItems>
    </cacheField>
    <cacheField name="gender_shooter12" numFmtId="0">
      <sharedItems containsBlank="1" count="3">
        <s v="m"/>
        <s v="f"/>
        <m/>
      </sharedItems>
    </cacheField>
    <cacheField name="age_shooter1_2" numFmtId="0" databaseField="0">
      <fieldGroup base="0">
        <discretePr count="39">
          <x v="3"/>
          <x v="2"/>
          <x v="2"/>
          <x v="2"/>
          <x v="0"/>
          <x v="2"/>
          <x v="2"/>
          <x v="2"/>
          <x v="2"/>
          <x v="3"/>
          <x v="2"/>
          <x v="4"/>
          <x v="5"/>
          <x v="4"/>
          <x v="3"/>
          <x v="4"/>
          <x v="6"/>
          <x v="6"/>
          <x v="3"/>
          <x v="3"/>
          <x v="6"/>
          <x v="5"/>
          <x v="4"/>
          <x v="5"/>
          <x v="5"/>
          <x v="2"/>
          <x v="6"/>
          <x v="2"/>
          <x v="5"/>
          <x v="3"/>
          <x v="6"/>
          <x v="2"/>
          <x v="4"/>
          <x v="3"/>
          <x v="4"/>
          <x v="4"/>
          <x v="4"/>
          <x v="1"/>
          <x v="6"/>
        </discretePr>
        <groupItems count="7">
          <m/>
          <n v="72"/>
          <s v="Group1"/>
          <s v="Group2"/>
          <s v="Group3"/>
          <s v="Group4"/>
          <s v="Group5"/>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KITA ANDREA" refreshedDate="45217.070587731483" createdVersion="8" refreshedVersion="8" minRefreshableVersion="3" recordCount="20" xr:uid="{F296D844-9983-468B-93E0-3C507397D86F}">
  <cacheSource type="worksheet">
    <worksheetSource ref="G1:I21" sheet="Sheet3" r:id="rId2"/>
  </cacheSource>
  <cacheFields count="3">
    <cacheField name="district_name" numFmtId="0">
      <sharedItems count="20">
        <s v="Jefferson County R-1"/>
        <s v="East Baton Rouge Parish School Board"/>
        <s v="Rockdale County"/>
        <s v="Philadelphia City SD"/>
        <s v="Boston"/>
        <s v="Deming Public Schools"/>
        <s v="Fort Gibson"/>
        <s v="Pasco"/>
        <s v="Merced City Elementary"/>
        <s v="City of Chicago School District 299"/>
        <s v="Desoto County School District"/>
        <s v="Tecumseh"/>
        <s v="Beecher Community School District"/>
        <s v="Hugo"/>
        <s v="Sierra Vista Unified District"/>
        <s v="Palm Beach County School District"/>
        <s v="Renton"/>
        <s v="Mount Healthy City SD"/>
        <s v="Orleans Parish School Board"/>
        <s v="Oxnard Union High"/>
      </sharedItems>
    </cacheField>
    <cacheField name="state" numFmtId="0">
      <sharedItems count="15">
        <s v="Colorado"/>
        <s v="Louisiana"/>
        <s v="Georgia"/>
        <s v="Pennsylvania"/>
        <s v="Massachusetts"/>
        <s v="New Mexico"/>
        <s v="Oklahoma"/>
        <s v="Florida"/>
        <s v="California"/>
        <s v="Illinois"/>
        <s v="Mississippi"/>
        <s v="Michigan"/>
        <s v="Arizona"/>
        <s v="Washington"/>
        <s v="Ohio"/>
      </sharedItems>
    </cacheField>
    <cacheField name="killed" numFmtId="0">
      <sharedItems containsSemiMixedTypes="0" containsString="0" containsNumber="1" containsInteger="1" minValue="0" maxValue="1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KITA ANDREA" refreshedDate="45217.08248020833" createdVersion="8" refreshedVersion="8" minRefreshableVersion="3" recordCount="10" xr:uid="{F274A95A-4244-46A1-B95C-B1B3C1F532CE}">
  <cacheSource type="worksheet">
    <worksheetSource ref="A1:D11" sheet="Sheet3" r:id="rId2"/>
  </cacheSource>
  <cacheFields count="4">
    <cacheField name="school_name" numFmtId="0">
      <sharedItems count="10">
        <s v="Columbine High School"/>
        <s v="Scotlandville Middle School"/>
        <s v="Heritage High School"/>
        <s v="John Bartram High School"/>
        <s v="Dorchester High School"/>
        <s v="Deming Middle School"/>
        <s v="Fort Gibson Middle School"/>
        <s v="Ridgewood High School"/>
        <s v="Alicia Reyes Elementary School"/>
        <s v="Duke Ellington Elementary School"/>
      </sharedItems>
    </cacheField>
    <cacheField name="killed" numFmtId="0">
      <sharedItems containsSemiMixedTypes="0" containsString="0" containsNumber="1" containsInteger="1" minValue="0" maxValue="13"/>
    </cacheField>
    <cacheField name="injured" numFmtId="0">
      <sharedItems containsSemiMixedTypes="0" containsString="0" containsNumber="1" containsInteger="1" minValue="0" maxValue="21"/>
    </cacheField>
    <cacheField name="casualties" numFmtId="0">
      <sharedItems containsSemiMixedTypes="0" containsString="0" containsNumber="1" containsInteger="1" minValue="0" maxValue="3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1">
  <r>
    <x v="0"/>
    <x v="0"/>
  </r>
  <r>
    <x v="0"/>
    <x v="1"/>
  </r>
  <r>
    <x v="0"/>
    <x v="1"/>
  </r>
  <r>
    <x v="0"/>
    <x v="1"/>
  </r>
  <r>
    <x v="0"/>
    <x v="1"/>
  </r>
  <r>
    <x v="0"/>
    <x v="2"/>
  </r>
  <r>
    <x v="0"/>
    <x v="1"/>
  </r>
  <r>
    <x v="1"/>
    <x v="2"/>
  </r>
  <r>
    <x v="1"/>
    <x v="1"/>
  </r>
  <r>
    <x v="1"/>
    <x v="1"/>
  </r>
  <r>
    <x v="1"/>
    <x v="1"/>
  </r>
  <r>
    <x v="1"/>
    <x v="1"/>
  </r>
  <r>
    <x v="1"/>
    <x v="2"/>
  </r>
  <r>
    <x v="1"/>
    <x v="1"/>
  </r>
  <r>
    <x v="1"/>
    <x v="2"/>
  </r>
  <r>
    <x v="1"/>
    <x v="2"/>
  </r>
  <r>
    <x v="1"/>
    <x v="1"/>
  </r>
  <r>
    <x v="1"/>
    <x v="1"/>
  </r>
  <r>
    <x v="1"/>
    <x v="1"/>
  </r>
  <r>
    <x v="2"/>
    <x v="1"/>
  </r>
  <r>
    <x v="2"/>
    <x v="2"/>
  </r>
  <r>
    <x v="2"/>
    <x v="1"/>
  </r>
  <r>
    <x v="2"/>
    <x v="3"/>
  </r>
  <r>
    <x v="2"/>
    <x v="1"/>
  </r>
  <r>
    <x v="2"/>
    <x v="2"/>
  </r>
  <r>
    <x v="2"/>
    <x v="1"/>
  </r>
  <r>
    <x v="2"/>
    <x v="1"/>
  </r>
  <r>
    <x v="2"/>
    <x v="1"/>
  </r>
  <r>
    <x v="2"/>
    <x v="2"/>
  </r>
  <r>
    <x v="2"/>
    <x v="1"/>
  </r>
  <r>
    <x v="2"/>
    <x v="1"/>
  </r>
  <r>
    <x v="3"/>
    <x v="1"/>
  </r>
  <r>
    <x v="3"/>
    <x v="1"/>
  </r>
  <r>
    <x v="3"/>
    <x v="1"/>
  </r>
  <r>
    <x v="3"/>
    <x v="1"/>
  </r>
  <r>
    <x v="4"/>
    <x v="1"/>
  </r>
  <r>
    <x v="4"/>
    <x v="1"/>
  </r>
  <r>
    <x v="4"/>
    <x v="1"/>
  </r>
  <r>
    <x v="4"/>
    <x v="2"/>
  </r>
  <r>
    <x v="4"/>
    <x v="1"/>
  </r>
  <r>
    <x v="4"/>
    <x v="2"/>
  </r>
  <r>
    <x v="4"/>
    <x v="2"/>
  </r>
  <r>
    <x v="4"/>
    <x v="1"/>
  </r>
  <r>
    <x v="4"/>
    <x v="3"/>
  </r>
  <r>
    <x v="4"/>
    <x v="1"/>
  </r>
  <r>
    <x v="4"/>
    <x v="1"/>
  </r>
  <r>
    <x v="4"/>
    <x v="1"/>
  </r>
  <r>
    <x v="5"/>
    <x v="2"/>
  </r>
  <r>
    <x v="5"/>
    <x v="1"/>
  </r>
  <r>
    <x v="5"/>
    <x v="2"/>
  </r>
  <r>
    <x v="5"/>
    <x v="1"/>
  </r>
  <r>
    <x v="5"/>
    <x v="2"/>
  </r>
  <r>
    <x v="5"/>
    <x v="1"/>
  </r>
  <r>
    <x v="5"/>
    <x v="1"/>
  </r>
  <r>
    <x v="5"/>
    <x v="1"/>
  </r>
  <r>
    <x v="6"/>
    <x v="1"/>
  </r>
  <r>
    <x v="6"/>
    <x v="1"/>
  </r>
  <r>
    <x v="6"/>
    <x v="1"/>
  </r>
  <r>
    <x v="6"/>
    <x v="4"/>
  </r>
  <r>
    <x v="6"/>
    <x v="1"/>
  </r>
  <r>
    <x v="6"/>
    <x v="2"/>
  </r>
  <r>
    <x v="6"/>
    <x v="1"/>
  </r>
  <r>
    <x v="6"/>
    <x v="1"/>
  </r>
  <r>
    <x v="6"/>
    <x v="1"/>
  </r>
  <r>
    <x v="6"/>
    <x v="1"/>
  </r>
  <r>
    <x v="6"/>
    <x v="1"/>
  </r>
  <r>
    <x v="6"/>
    <x v="2"/>
  </r>
  <r>
    <x v="6"/>
    <x v="1"/>
  </r>
  <r>
    <x v="7"/>
    <x v="1"/>
  </r>
  <r>
    <x v="7"/>
    <x v="2"/>
  </r>
  <r>
    <x v="7"/>
    <x v="1"/>
  </r>
  <r>
    <x v="7"/>
    <x v="1"/>
  </r>
  <r>
    <x v="7"/>
    <x v="1"/>
  </r>
  <r>
    <x v="7"/>
    <x v="1"/>
  </r>
  <r>
    <x v="7"/>
    <x v="1"/>
  </r>
  <r>
    <x v="7"/>
    <x v="1"/>
  </r>
  <r>
    <x v="7"/>
    <x v="2"/>
  </r>
  <r>
    <x v="7"/>
    <x v="1"/>
  </r>
  <r>
    <x v="7"/>
    <x v="1"/>
  </r>
  <r>
    <x v="7"/>
    <x v="2"/>
  </r>
  <r>
    <x v="7"/>
    <x v="2"/>
  </r>
  <r>
    <x v="7"/>
    <x v="1"/>
  </r>
  <r>
    <x v="8"/>
    <x v="2"/>
  </r>
  <r>
    <x v="8"/>
    <x v="1"/>
  </r>
  <r>
    <x v="8"/>
    <x v="1"/>
  </r>
  <r>
    <x v="8"/>
    <x v="1"/>
  </r>
  <r>
    <x v="8"/>
    <x v="1"/>
  </r>
  <r>
    <x v="8"/>
    <x v="1"/>
  </r>
  <r>
    <x v="8"/>
    <x v="1"/>
  </r>
  <r>
    <x v="8"/>
    <x v="1"/>
  </r>
  <r>
    <x v="8"/>
    <x v="1"/>
  </r>
  <r>
    <x v="8"/>
    <x v="1"/>
  </r>
  <r>
    <x v="9"/>
    <x v="1"/>
  </r>
  <r>
    <x v="9"/>
    <x v="1"/>
  </r>
  <r>
    <x v="9"/>
    <x v="1"/>
  </r>
  <r>
    <x v="9"/>
    <x v="2"/>
  </r>
  <r>
    <x v="9"/>
    <x v="2"/>
  </r>
  <r>
    <x v="9"/>
    <x v="2"/>
  </r>
  <r>
    <x v="9"/>
    <x v="2"/>
  </r>
  <r>
    <x v="10"/>
    <x v="1"/>
  </r>
  <r>
    <x v="10"/>
    <x v="1"/>
  </r>
  <r>
    <x v="10"/>
    <x v="1"/>
  </r>
  <r>
    <x v="10"/>
    <x v="1"/>
  </r>
  <r>
    <x v="10"/>
    <x v="1"/>
  </r>
  <r>
    <x v="10"/>
    <x v="1"/>
  </r>
  <r>
    <x v="10"/>
    <x v="1"/>
  </r>
  <r>
    <x v="10"/>
    <x v="2"/>
  </r>
  <r>
    <x v="10"/>
    <x v="1"/>
  </r>
  <r>
    <x v="11"/>
    <x v="2"/>
  </r>
  <r>
    <x v="11"/>
    <x v="1"/>
  </r>
  <r>
    <x v="11"/>
    <x v="1"/>
  </r>
  <r>
    <x v="11"/>
    <x v="1"/>
  </r>
  <r>
    <x v="11"/>
    <x v="2"/>
  </r>
  <r>
    <x v="11"/>
    <x v="1"/>
  </r>
  <r>
    <x v="11"/>
    <x v="2"/>
  </r>
  <r>
    <x v="11"/>
    <x v="1"/>
  </r>
  <r>
    <x v="11"/>
    <x v="1"/>
  </r>
  <r>
    <x v="12"/>
    <x v="2"/>
  </r>
  <r>
    <x v="12"/>
    <x v="1"/>
  </r>
  <r>
    <x v="12"/>
    <x v="2"/>
  </r>
  <r>
    <x v="12"/>
    <x v="1"/>
  </r>
  <r>
    <x v="12"/>
    <x v="1"/>
  </r>
  <r>
    <x v="12"/>
    <x v="1"/>
  </r>
  <r>
    <x v="12"/>
    <x v="1"/>
  </r>
  <r>
    <x v="13"/>
    <x v="2"/>
  </r>
  <r>
    <x v="13"/>
    <x v="1"/>
  </r>
  <r>
    <x v="13"/>
    <x v="1"/>
  </r>
  <r>
    <x v="13"/>
    <x v="1"/>
  </r>
  <r>
    <x v="13"/>
    <x v="5"/>
  </r>
  <r>
    <x v="13"/>
    <x v="1"/>
  </r>
  <r>
    <x v="13"/>
    <x v="2"/>
  </r>
  <r>
    <x v="13"/>
    <x v="1"/>
  </r>
  <r>
    <x v="13"/>
    <x v="1"/>
  </r>
  <r>
    <x v="13"/>
    <x v="6"/>
  </r>
  <r>
    <x v="14"/>
    <x v="1"/>
  </r>
  <r>
    <x v="14"/>
    <x v="1"/>
  </r>
  <r>
    <x v="14"/>
    <x v="1"/>
  </r>
  <r>
    <x v="14"/>
    <x v="1"/>
  </r>
  <r>
    <x v="14"/>
    <x v="1"/>
  </r>
  <r>
    <x v="14"/>
    <x v="1"/>
  </r>
  <r>
    <x v="14"/>
    <x v="2"/>
  </r>
  <r>
    <x v="14"/>
    <x v="1"/>
  </r>
  <r>
    <x v="14"/>
    <x v="1"/>
  </r>
  <r>
    <x v="14"/>
    <x v="2"/>
  </r>
  <r>
    <x v="15"/>
    <x v="1"/>
  </r>
  <r>
    <x v="15"/>
    <x v="1"/>
  </r>
  <r>
    <x v="15"/>
    <x v="1"/>
  </r>
  <r>
    <x v="15"/>
    <x v="1"/>
  </r>
  <r>
    <x v="15"/>
    <x v="1"/>
  </r>
  <r>
    <x v="15"/>
    <x v="1"/>
  </r>
  <r>
    <x v="15"/>
    <x v="1"/>
  </r>
  <r>
    <x v="15"/>
    <x v="2"/>
  </r>
  <r>
    <x v="15"/>
    <x v="1"/>
  </r>
  <r>
    <x v="15"/>
    <x v="1"/>
  </r>
  <r>
    <x v="15"/>
    <x v="2"/>
  </r>
  <r>
    <x v="15"/>
    <x v="1"/>
  </r>
  <r>
    <x v="15"/>
    <x v="1"/>
  </r>
  <r>
    <x v="15"/>
    <x v="1"/>
  </r>
  <r>
    <x v="15"/>
    <x v="7"/>
  </r>
  <r>
    <x v="16"/>
    <x v="1"/>
  </r>
  <r>
    <x v="16"/>
    <x v="1"/>
  </r>
  <r>
    <x v="16"/>
    <x v="1"/>
  </r>
  <r>
    <x v="16"/>
    <x v="1"/>
  </r>
  <r>
    <x v="16"/>
    <x v="1"/>
  </r>
  <r>
    <x v="16"/>
    <x v="1"/>
  </r>
  <r>
    <x v="17"/>
    <x v="1"/>
  </r>
  <r>
    <x v="17"/>
    <x v="1"/>
  </r>
  <r>
    <x v="17"/>
    <x v="2"/>
  </r>
  <r>
    <x v="17"/>
    <x v="1"/>
  </r>
  <r>
    <x v="17"/>
    <x v="1"/>
  </r>
  <r>
    <x v="17"/>
    <x v="1"/>
  </r>
  <r>
    <x v="17"/>
    <x v="2"/>
  </r>
  <r>
    <x v="17"/>
    <x v="1"/>
  </r>
  <r>
    <x v="17"/>
    <x v="1"/>
  </r>
  <r>
    <x v="17"/>
    <x v="1"/>
  </r>
  <r>
    <x v="17"/>
    <x v="1"/>
  </r>
  <r>
    <x v="17"/>
    <x v="1"/>
  </r>
  <r>
    <x v="17"/>
    <x v="1"/>
  </r>
  <r>
    <x v="18"/>
    <x v="1"/>
  </r>
  <r>
    <x v="18"/>
    <x v="1"/>
  </r>
  <r>
    <x v="18"/>
    <x v="1"/>
  </r>
  <r>
    <x v="18"/>
    <x v="3"/>
  </r>
  <r>
    <x v="18"/>
    <x v="1"/>
  </r>
  <r>
    <x v="18"/>
    <x v="1"/>
  </r>
  <r>
    <x v="18"/>
    <x v="1"/>
  </r>
  <r>
    <x v="18"/>
    <x v="1"/>
  </r>
  <r>
    <x v="18"/>
    <x v="2"/>
  </r>
  <r>
    <x v="18"/>
    <x v="1"/>
  </r>
  <r>
    <x v="18"/>
    <x v="1"/>
  </r>
  <r>
    <x v="18"/>
    <x v="1"/>
  </r>
  <r>
    <x v="18"/>
    <x v="1"/>
  </r>
  <r>
    <x v="18"/>
    <x v="3"/>
  </r>
  <r>
    <x v="18"/>
    <x v="1"/>
  </r>
  <r>
    <x v="19"/>
    <x v="1"/>
  </r>
  <r>
    <x v="19"/>
    <x v="1"/>
  </r>
  <r>
    <x v="19"/>
    <x v="3"/>
  </r>
  <r>
    <x v="19"/>
    <x v="1"/>
  </r>
  <r>
    <x v="19"/>
    <x v="1"/>
  </r>
  <r>
    <x v="19"/>
    <x v="8"/>
  </r>
  <r>
    <x v="19"/>
    <x v="1"/>
  </r>
  <r>
    <x v="19"/>
    <x v="2"/>
  </r>
  <r>
    <x v="19"/>
    <x v="1"/>
  </r>
  <r>
    <x v="19"/>
    <x v="1"/>
  </r>
  <r>
    <x v="19"/>
    <x v="1"/>
  </r>
  <r>
    <x v="19"/>
    <x v="2"/>
  </r>
  <r>
    <x v="19"/>
    <x v="1"/>
  </r>
  <r>
    <x v="19"/>
    <x v="1"/>
  </r>
  <r>
    <x v="19"/>
    <x v="1"/>
  </r>
  <r>
    <x v="19"/>
    <x v="1"/>
  </r>
  <r>
    <x v="19"/>
    <x v="1"/>
  </r>
  <r>
    <x v="19"/>
    <x v="1"/>
  </r>
  <r>
    <x v="19"/>
    <x v="1"/>
  </r>
  <r>
    <x v="19"/>
    <x v="9"/>
  </r>
  <r>
    <x v="19"/>
    <x v="1"/>
  </r>
  <r>
    <x v="19"/>
    <x v="1"/>
  </r>
  <r>
    <x v="19"/>
    <x v="2"/>
  </r>
  <r>
    <x v="19"/>
    <x v="1"/>
  </r>
  <r>
    <x v="19"/>
    <x v="1"/>
  </r>
  <r>
    <x v="19"/>
    <x v="1"/>
  </r>
  <r>
    <x v="19"/>
    <x v="2"/>
  </r>
  <r>
    <x v="19"/>
    <x v="1"/>
  </r>
  <r>
    <x v="19"/>
    <x v="1"/>
  </r>
  <r>
    <x v="20"/>
    <x v="1"/>
  </r>
  <r>
    <x v="20"/>
    <x v="1"/>
  </r>
  <r>
    <x v="20"/>
    <x v="1"/>
  </r>
  <r>
    <x v="20"/>
    <x v="1"/>
  </r>
  <r>
    <x v="20"/>
    <x v="1"/>
  </r>
  <r>
    <x v="20"/>
    <x v="1"/>
  </r>
  <r>
    <x v="20"/>
    <x v="1"/>
  </r>
  <r>
    <x v="20"/>
    <x v="1"/>
  </r>
  <r>
    <x v="20"/>
    <x v="1"/>
  </r>
  <r>
    <x v="20"/>
    <x v="1"/>
  </r>
  <r>
    <x v="20"/>
    <x v="1"/>
  </r>
  <r>
    <x v="20"/>
    <x v="2"/>
  </r>
  <r>
    <x v="20"/>
    <x v="1"/>
  </r>
  <r>
    <x v="20"/>
    <x v="1"/>
  </r>
  <r>
    <x v="20"/>
    <x v="1"/>
  </r>
  <r>
    <x v="20"/>
    <x v="1"/>
  </r>
  <r>
    <x v="20"/>
    <x v="1"/>
  </r>
  <r>
    <x v="20"/>
    <x v="1"/>
  </r>
  <r>
    <x v="20"/>
    <x v="1"/>
  </r>
  <r>
    <x v="20"/>
    <x v="3"/>
  </r>
  <r>
    <x v="20"/>
    <x v="1"/>
  </r>
  <r>
    <x v="20"/>
    <x v="1"/>
  </r>
  <r>
    <x v="20"/>
    <x v="1"/>
  </r>
  <r>
    <x v="21"/>
    <x v="2"/>
  </r>
  <r>
    <x v="21"/>
    <x v="1"/>
  </r>
  <r>
    <x v="21"/>
    <x v="1"/>
  </r>
  <r>
    <x v="21"/>
    <x v="1"/>
  </r>
  <r>
    <x v="21"/>
    <x v="1"/>
  </r>
  <r>
    <x v="21"/>
    <x v="1"/>
  </r>
  <r>
    <x v="21"/>
    <x v="1"/>
  </r>
  <r>
    <x v="21"/>
    <x v="1"/>
  </r>
  <r>
    <x v="22"/>
    <x v="2"/>
  </r>
  <r>
    <x v="22"/>
    <x v="1"/>
  </r>
  <r>
    <x v="22"/>
    <x v="1"/>
  </r>
  <r>
    <x v="22"/>
    <x v="1"/>
  </r>
  <r>
    <x v="22"/>
    <x v="1"/>
  </r>
  <r>
    <x v="22"/>
    <x v="1"/>
  </r>
  <r>
    <x v="22"/>
    <x v="2"/>
  </r>
  <r>
    <x v="22"/>
    <x v="2"/>
  </r>
  <r>
    <x v="22"/>
    <x v="1"/>
  </r>
  <r>
    <x v="22"/>
    <x v="1"/>
  </r>
  <r>
    <x v="22"/>
    <x v="1"/>
  </r>
  <r>
    <x v="22"/>
    <x v="1"/>
  </r>
  <r>
    <x v="22"/>
    <x v="1"/>
  </r>
  <r>
    <x v="22"/>
    <x v="2"/>
  </r>
  <r>
    <x v="22"/>
    <x v="1"/>
  </r>
  <r>
    <x v="22"/>
    <x v="1"/>
  </r>
  <r>
    <x v="22"/>
    <x v="2"/>
  </r>
  <r>
    <x v="22"/>
    <x v="1"/>
  </r>
  <r>
    <x v="22"/>
    <x v="1"/>
  </r>
  <r>
    <x v="22"/>
    <x v="1"/>
  </r>
  <r>
    <x v="22"/>
    <x v="1"/>
  </r>
  <r>
    <x v="22"/>
    <x v="1"/>
  </r>
  <r>
    <x v="22"/>
    <x v="1"/>
  </r>
  <r>
    <x v="22"/>
    <x v="1"/>
  </r>
  <r>
    <x v="22"/>
    <x v="1"/>
  </r>
  <r>
    <x v="22"/>
    <x v="1"/>
  </r>
  <r>
    <x v="22"/>
    <x v="1"/>
  </r>
  <r>
    <x v="22"/>
    <x v="1"/>
  </r>
  <r>
    <x v="22"/>
    <x v="1"/>
  </r>
  <r>
    <x v="22"/>
    <x v="1"/>
  </r>
  <r>
    <x v="22"/>
    <x v="1"/>
  </r>
  <r>
    <x v="22"/>
    <x v="1"/>
  </r>
  <r>
    <x v="22"/>
    <x v="7"/>
  </r>
  <r>
    <x v="22"/>
    <x v="1"/>
  </r>
  <r>
    <x v="22"/>
    <x v="1"/>
  </r>
  <r>
    <x v="22"/>
    <x v="1"/>
  </r>
  <r>
    <x v="22"/>
    <x v="1"/>
  </r>
  <r>
    <x v="22"/>
    <x v="1"/>
  </r>
  <r>
    <x v="23"/>
    <x v="1"/>
  </r>
  <r>
    <x v="23"/>
    <x v="1"/>
  </r>
  <r>
    <x v="23"/>
    <x v="2"/>
  </r>
  <r>
    <x v="23"/>
    <x v="1"/>
  </r>
  <r>
    <x v="23"/>
    <x v="2"/>
  </r>
  <r>
    <x v="23"/>
    <x v="1"/>
  </r>
  <r>
    <x v="23"/>
    <x v="2"/>
  </r>
  <r>
    <x v="23"/>
    <x v="1"/>
  </r>
  <r>
    <x v="23"/>
    <x v="1"/>
  </r>
  <r>
    <x v="24"/>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1">
  <r>
    <n v="13"/>
    <n v="21"/>
    <n v="34"/>
    <x v="0"/>
  </r>
  <r>
    <n v="0"/>
    <n v="1"/>
    <n v="1"/>
    <x v="1"/>
  </r>
  <r>
    <n v="0"/>
    <n v="6"/>
    <n v="6"/>
    <x v="0"/>
  </r>
  <r>
    <n v="0"/>
    <n v="1"/>
    <n v="1"/>
    <x v="1"/>
  </r>
  <r>
    <n v="0"/>
    <n v="1"/>
    <n v="1"/>
    <x v="1"/>
  </r>
  <r>
    <n v="1"/>
    <n v="0"/>
    <n v="1"/>
    <x v="2"/>
  </r>
  <r>
    <n v="0"/>
    <n v="5"/>
    <n v="5"/>
    <x v="0"/>
  </r>
  <r>
    <n v="1"/>
    <n v="0"/>
    <n v="1"/>
    <x v="3"/>
  </r>
  <r>
    <n v="0"/>
    <n v="0"/>
    <n v="0"/>
    <x v="1"/>
  </r>
  <r>
    <n v="0"/>
    <n v="1"/>
    <n v="1"/>
    <x v="3"/>
  </r>
  <r>
    <n v="0"/>
    <n v="0"/>
    <n v="0"/>
    <x v="1"/>
  </r>
  <r>
    <n v="0"/>
    <n v="0"/>
    <n v="0"/>
    <x v="1"/>
  </r>
  <r>
    <n v="1"/>
    <n v="0"/>
    <n v="1"/>
    <x v="1"/>
  </r>
  <r>
    <n v="0"/>
    <n v="1"/>
    <n v="1"/>
    <x v="1"/>
  </r>
  <r>
    <n v="1"/>
    <n v="0"/>
    <n v="1"/>
    <x v="1"/>
  </r>
  <r>
    <n v="1"/>
    <n v="0"/>
    <n v="1"/>
    <x v="1"/>
  </r>
  <r>
    <n v="0"/>
    <n v="0"/>
    <n v="0"/>
    <x v="0"/>
  </r>
  <r>
    <n v="0"/>
    <n v="0"/>
    <n v="0"/>
    <x v="0"/>
  </r>
  <r>
    <n v="0"/>
    <n v="1"/>
    <n v="1"/>
    <x v="1"/>
  </r>
  <r>
    <n v="0"/>
    <n v="0"/>
    <n v="0"/>
    <x v="1"/>
  </r>
  <r>
    <n v="1"/>
    <n v="0"/>
    <n v="1"/>
    <x v="1"/>
  </r>
  <r>
    <n v="0"/>
    <n v="1"/>
    <n v="1"/>
    <x v="1"/>
  </r>
  <r>
    <n v="2"/>
    <n v="13"/>
    <n v="15"/>
    <x v="0"/>
  </r>
  <r>
    <n v="0"/>
    <n v="5"/>
    <n v="5"/>
    <x v="4"/>
  </r>
  <r>
    <n v="1"/>
    <n v="0"/>
    <n v="1"/>
    <x v="1"/>
  </r>
  <r>
    <n v="0"/>
    <n v="0"/>
    <n v="0"/>
    <x v="1"/>
  </r>
  <r>
    <n v="0"/>
    <n v="0"/>
    <n v="0"/>
    <x v="5"/>
  </r>
  <r>
    <n v="0"/>
    <n v="1"/>
    <n v="1"/>
    <x v="1"/>
  </r>
  <r>
    <n v="1"/>
    <n v="0"/>
    <n v="1"/>
    <x v="1"/>
  </r>
  <r>
    <n v="0"/>
    <n v="1"/>
    <n v="1"/>
    <x v="3"/>
  </r>
  <r>
    <n v="0"/>
    <n v="0"/>
    <n v="0"/>
    <x v="1"/>
  </r>
  <r>
    <n v="0"/>
    <n v="2"/>
    <n v="2"/>
    <x v="1"/>
  </r>
  <r>
    <n v="0"/>
    <n v="2"/>
    <n v="2"/>
    <x v="1"/>
  </r>
  <r>
    <n v="0"/>
    <n v="1"/>
    <n v="1"/>
    <x v="0"/>
  </r>
  <r>
    <n v="0"/>
    <n v="1"/>
    <n v="1"/>
    <x v="1"/>
  </r>
  <r>
    <n v="0"/>
    <n v="0"/>
    <n v="0"/>
    <x v="1"/>
  </r>
  <r>
    <n v="0"/>
    <n v="0"/>
    <n v="0"/>
    <x v="1"/>
  </r>
  <r>
    <n v="0"/>
    <n v="1"/>
    <n v="1"/>
    <x v="1"/>
  </r>
  <r>
    <n v="1"/>
    <n v="3"/>
    <n v="4"/>
    <x v="1"/>
  </r>
  <r>
    <n v="0"/>
    <n v="1"/>
    <n v="1"/>
    <x v="1"/>
  </r>
  <r>
    <n v="1"/>
    <n v="0"/>
    <n v="1"/>
    <x v="1"/>
  </r>
  <r>
    <n v="1"/>
    <n v="0"/>
    <n v="1"/>
    <x v="1"/>
  </r>
  <r>
    <n v="0"/>
    <n v="0"/>
    <n v="0"/>
    <x v="0"/>
  </r>
  <r>
    <n v="2"/>
    <n v="0"/>
    <n v="2"/>
    <x v="1"/>
  </r>
  <r>
    <n v="0"/>
    <n v="0"/>
    <n v="0"/>
    <x v="0"/>
  </r>
  <r>
    <n v="0"/>
    <n v="2"/>
    <n v="2"/>
    <x v="1"/>
  </r>
  <r>
    <n v="0"/>
    <n v="1"/>
    <n v="1"/>
    <x v="3"/>
  </r>
  <r>
    <n v="1"/>
    <n v="1"/>
    <n v="2"/>
    <x v="1"/>
  </r>
  <r>
    <n v="0"/>
    <n v="1"/>
    <n v="1"/>
    <x v="0"/>
  </r>
  <r>
    <n v="1"/>
    <n v="1"/>
    <n v="2"/>
    <x v="1"/>
  </r>
  <r>
    <n v="0"/>
    <n v="2"/>
    <n v="2"/>
    <x v="1"/>
  </r>
  <r>
    <n v="1"/>
    <n v="0"/>
    <n v="1"/>
    <x v="1"/>
  </r>
  <r>
    <n v="0"/>
    <n v="0"/>
    <n v="0"/>
    <x v="0"/>
  </r>
  <r>
    <n v="0"/>
    <n v="2"/>
    <n v="2"/>
    <x v="1"/>
  </r>
  <r>
    <n v="0"/>
    <n v="1"/>
    <n v="1"/>
    <x v="1"/>
  </r>
  <r>
    <n v="0"/>
    <n v="0"/>
    <n v="0"/>
    <x v="1"/>
  </r>
  <r>
    <n v="0"/>
    <n v="1"/>
    <n v="1"/>
    <x v="1"/>
  </r>
  <r>
    <n v="0"/>
    <n v="1"/>
    <n v="1"/>
    <x v="1"/>
  </r>
  <r>
    <n v="7"/>
    <n v="7"/>
    <n v="14"/>
    <x v="0"/>
  </r>
  <r>
    <n v="0"/>
    <n v="1"/>
    <n v="1"/>
    <x v="1"/>
  </r>
  <r>
    <n v="1"/>
    <n v="0"/>
    <n v="1"/>
    <x v="1"/>
  </r>
  <r>
    <n v="0"/>
    <n v="1"/>
    <n v="1"/>
    <x v="3"/>
  </r>
  <r>
    <n v="0"/>
    <n v="1"/>
    <n v="1"/>
    <x v="1"/>
  </r>
  <r>
    <n v="0"/>
    <n v="1"/>
    <n v="1"/>
    <x v="1"/>
  </r>
  <r>
    <n v="0"/>
    <n v="0"/>
    <n v="0"/>
    <x v="0"/>
  </r>
  <r>
    <n v="0"/>
    <n v="1"/>
    <n v="1"/>
    <x v="1"/>
  </r>
  <r>
    <n v="1"/>
    <n v="2"/>
    <n v="3"/>
    <x v="4"/>
  </r>
  <r>
    <n v="0"/>
    <n v="1"/>
    <n v="1"/>
    <x v="0"/>
  </r>
  <r>
    <n v="0"/>
    <n v="1"/>
    <n v="1"/>
    <x v="0"/>
  </r>
  <r>
    <n v="1"/>
    <n v="0"/>
    <n v="1"/>
    <x v="1"/>
  </r>
  <r>
    <n v="0"/>
    <n v="0"/>
    <n v="0"/>
    <x v="1"/>
  </r>
  <r>
    <n v="0"/>
    <n v="1"/>
    <n v="1"/>
    <x v="3"/>
  </r>
  <r>
    <n v="0"/>
    <n v="2"/>
    <n v="2"/>
    <x v="3"/>
  </r>
  <r>
    <n v="0"/>
    <n v="1"/>
    <n v="1"/>
    <x v="1"/>
  </r>
  <r>
    <n v="0"/>
    <n v="1"/>
    <n v="1"/>
    <x v="1"/>
  </r>
  <r>
    <n v="0"/>
    <n v="2"/>
    <n v="2"/>
    <x v="0"/>
  </r>
  <r>
    <n v="1"/>
    <n v="0"/>
    <n v="1"/>
    <x v="1"/>
  </r>
  <r>
    <n v="0"/>
    <n v="2"/>
    <n v="2"/>
    <x v="0"/>
  </r>
  <r>
    <n v="0"/>
    <n v="1"/>
    <n v="1"/>
    <x v="1"/>
  </r>
  <r>
    <n v="1"/>
    <n v="0"/>
    <n v="1"/>
    <x v="1"/>
  </r>
  <r>
    <n v="1"/>
    <n v="0"/>
    <n v="1"/>
    <x v="1"/>
  </r>
  <r>
    <n v="0"/>
    <n v="0"/>
    <n v="0"/>
    <x v="0"/>
  </r>
  <r>
    <n v="1"/>
    <n v="0"/>
    <n v="1"/>
    <x v="1"/>
  </r>
  <r>
    <n v="0"/>
    <n v="0"/>
    <n v="0"/>
    <x v="1"/>
  </r>
  <r>
    <n v="0"/>
    <n v="1"/>
    <n v="1"/>
    <x v="1"/>
  </r>
  <r>
    <n v="0"/>
    <n v="1"/>
    <n v="1"/>
    <x v="1"/>
  </r>
  <r>
    <n v="0"/>
    <n v="1"/>
    <n v="1"/>
    <x v="3"/>
  </r>
  <r>
    <n v="0"/>
    <n v="10"/>
    <n v="10"/>
    <x v="0"/>
  </r>
  <r>
    <n v="0"/>
    <n v="0"/>
    <n v="0"/>
    <x v="0"/>
  </r>
  <r>
    <n v="0"/>
    <n v="0"/>
    <n v="0"/>
    <x v="1"/>
  </r>
  <r>
    <n v="0"/>
    <n v="4"/>
    <n v="4"/>
    <x v="0"/>
  </r>
  <r>
    <n v="0"/>
    <n v="0"/>
    <n v="0"/>
    <x v="1"/>
  </r>
  <r>
    <n v="0"/>
    <n v="1"/>
    <n v="1"/>
    <x v="3"/>
  </r>
  <r>
    <n v="0"/>
    <n v="1"/>
    <n v="1"/>
    <x v="1"/>
  </r>
  <r>
    <n v="0"/>
    <n v="1"/>
    <n v="1"/>
    <x v="1"/>
  </r>
  <r>
    <n v="1"/>
    <n v="0"/>
    <n v="1"/>
    <x v="1"/>
  </r>
  <r>
    <n v="1"/>
    <n v="0"/>
    <n v="1"/>
    <x v="1"/>
  </r>
  <r>
    <n v="1"/>
    <n v="0"/>
    <n v="1"/>
    <x v="1"/>
  </r>
  <r>
    <n v="1"/>
    <n v="0"/>
    <n v="1"/>
    <x v="1"/>
  </r>
  <r>
    <n v="0"/>
    <n v="2"/>
    <n v="2"/>
    <x v="1"/>
  </r>
  <r>
    <n v="0"/>
    <n v="0"/>
    <n v="0"/>
    <x v="1"/>
  </r>
  <r>
    <n v="0"/>
    <n v="0"/>
    <n v="0"/>
    <x v="1"/>
  </r>
  <r>
    <n v="0"/>
    <n v="0"/>
    <n v="0"/>
    <x v="1"/>
  </r>
  <r>
    <n v="0"/>
    <n v="0"/>
    <n v="0"/>
    <x v="1"/>
  </r>
  <r>
    <n v="0"/>
    <n v="0"/>
    <n v="0"/>
    <x v="1"/>
  </r>
  <r>
    <n v="0"/>
    <n v="1"/>
    <n v="1"/>
    <x v="3"/>
  </r>
  <r>
    <n v="1"/>
    <n v="0"/>
    <n v="1"/>
    <x v="1"/>
  </r>
  <r>
    <n v="0"/>
    <n v="1"/>
    <n v="1"/>
    <x v="1"/>
  </r>
  <r>
    <n v="1"/>
    <n v="0"/>
    <n v="1"/>
    <x v="1"/>
  </r>
  <r>
    <n v="0"/>
    <n v="2"/>
    <n v="2"/>
    <x v="0"/>
  </r>
  <r>
    <n v="0"/>
    <n v="0"/>
    <n v="0"/>
    <x v="0"/>
  </r>
  <r>
    <n v="0"/>
    <n v="1"/>
    <n v="1"/>
    <x v="1"/>
  </r>
  <r>
    <n v="1"/>
    <n v="0"/>
    <n v="1"/>
    <x v="1"/>
  </r>
  <r>
    <n v="0"/>
    <n v="1"/>
    <n v="1"/>
    <x v="1"/>
  </r>
  <r>
    <n v="1"/>
    <n v="0"/>
    <n v="1"/>
    <x v="1"/>
  </r>
  <r>
    <n v="0"/>
    <n v="2"/>
    <n v="2"/>
    <x v="0"/>
  </r>
  <r>
    <n v="0"/>
    <n v="0"/>
    <n v="0"/>
    <x v="5"/>
  </r>
  <r>
    <n v="1"/>
    <n v="2"/>
    <n v="3"/>
    <x v="4"/>
  </r>
  <r>
    <n v="0"/>
    <n v="2"/>
    <n v="2"/>
    <x v="3"/>
  </r>
  <r>
    <n v="1"/>
    <n v="0"/>
    <n v="1"/>
    <x v="1"/>
  </r>
  <r>
    <n v="0"/>
    <n v="1"/>
    <n v="1"/>
    <x v="1"/>
  </r>
  <r>
    <n v="0"/>
    <n v="1"/>
    <n v="1"/>
    <x v="3"/>
  </r>
  <r>
    <n v="0"/>
    <n v="2"/>
    <n v="2"/>
    <x v="3"/>
  </r>
  <r>
    <n v="0"/>
    <n v="1"/>
    <n v="1"/>
    <x v="1"/>
  </r>
  <r>
    <n v="1"/>
    <n v="0"/>
    <n v="1"/>
    <x v="1"/>
  </r>
  <r>
    <n v="0"/>
    <n v="1"/>
    <n v="1"/>
    <x v="1"/>
  </r>
  <r>
    <n v="0"/>
    <n v="0"/>
    <n v="0"/>
    <x v="6"/>
  </r>
  <r>
    <n v="0"/>
    <n v="1"/>
    <n v="1"/>
    <x v="3"/>
  </r>
  <r>
    <n v="3"/>
    <n v="3"/>
    <n v="6"/>
    <x v="0"/>
  </r>
  <r>
    <n v="0"/>
    <n v="0"/>
    <n v="0"/>
    <x v="1"/>
  </r>
  <r>
    <n v="1"/>
    <n v="0"/>
    <n v="1"/>
    <x v="1"/>
  </r>
  <r>
    <n v="0"/>
    <n v="1"/>
    <n v="1"/>
    <x v="0"/>
  </r>
  <r>
    <n v="0"/>
    <n v="0"/>
    <n v="0"/>
    <x v="0"/>
  </r>
  <r>
    <n v="26"/>
    <n v="2"/>
    <n v="28"/>
    <x v="0"/>
  </r>
  <r>
    <n v="0"/>
    <n v="2"/>
    <n v="2"/>
    <x v="1"/>
  </r>
  <r>
    <n v="0"/>
    <n v="1"/>
    <n v="1"/>
    <x v="1"/>
  </r>
  <r>
    <n v="0"/>
    <n v="1"/>
    <n v="1"/>
    <x v="3"/>
  </r>
  <r>
    <n v="0"/>
    <n v="0"/>
    <n v="0"/>
    <x v="4"/>
  </r>
  <r>
    <n v="0"/>
    <n v="1"/>
    <n v="1"/>
    <x v="1"/>
  </r>
  <r>
    <n v="0"/>
    <n v="0"/>
    <n v="0"/>
    <x v="7"/>
  </r>
  <r>
    <n v="1"/>
    <n v="2"/>
    <n v="3"/>
    <x v="0"/>
  </r>
  <r>
    <n v="0"/>
    <n v="3"/>
    <n v="3"/>
    <x v="3"/>
  </r>
  <r>
    <n v="0"/>
    <n v="1"/>
    <n v="1"/>
    <x v="1"/>
  </r>
  <r>
    <n v="1"/>
    <n v="0"/>
    <n v="1"/>
    <x v="1"/>
  </r>
  <r>
    <n v="0"/>
    <n v="1"/>
    <n v="1"/>
    <x v="1"/>
  </r>
  <r>
    <n v="0"/>
    <n v="3"/>
    <n v="3"/>
    <x v="1"/>
  </r>
  <r>
    <n v="0"/>
    <n v="0"/>
    <n v="0"/>
    <x v="8"/>
  </r>
  <r>
    <n v="0"/>
    <n v="2"/>
    <n v="2"/>
    <x v="2"/>
  </r>
  <r>
    <n v="0"/>
    <n v="1"/>
    <n v="1"/>
    <x v="1"/>
  </r>
  <r>
    <n v="0"/>
    <n v="0"/>
    <n v="0"/>
    <x v="7"/>
  </r>
  <r>
    <n v="0"/>
    <n v="1"/>
    <n v="1"/>
    <x v="1"/>
  </r>
  <r>
    <n v="1"/>
    <n v="0"/>
    <n v="1"/>
    <x v="1"/>
  </r>
  <r>
    <n v="0"/>
    <n v="0"/>
    <n v="0"/>
    <x v="1"/>
  </r>
  <r>
    <n v="0"/>
    <n v="0"/>
    <n v="0"/>
    <x v="0"/>
  </r>
  <r>
    <n v="1"/>
    <n v="1"/>
    <n v="2"/>
    <x v="0"/>
  </r>
  <r>
    <n v="0"/>
    <n v="1"/>
    <n v="1"/>
    <x v="1"/>
  </r>
  <r>
    <n v="0"/>
    <n v="1"/>
    <n v="1"/>
    <x v="1"/>
  </r>
  <r>
    <n v="0"/>
    <n v="1"/>
    <n v="1"/>
    <x v="1"/>
  </r>
  <r>
    <n v="4"/>
    <n v="1"/>
    <n v="5"/>
    <x v="1"/>
  </r>
  <r>
    <n v="0"/>
    <n v="0"/>
    <n v="0"/>
    <x v="0"/>
  </r>
  <r>
    <n v="0"/>
    <n v="1"/>
    <n v="1"/>
    <x v="3"/>
  </r>
  <r>
    <n v="0"/>
    <n v="1"/>
    <n v="1"/>
    <x v="1"/>
  </r>
  <r>
    <n v="0"/>
    <n v="0"/>
    <n v="0"/>
    <x v="1"/>
  </r>
  <r>
    <n v="0"/>
    <n v="0"/>
    <n v="0"/>
    <x v="1"/>
  </r>
  <r>
    <n v="0"/>
    <n v="0"/>
    <n v="0"/>
    <x v="7"/>
  </r>
  <r>
    <n v="0"/>
    <n v="1"/>
    <n v="1"/>
    <x v="3"/>
  </r>
  <r>
    <n v="0"/>
    <n v="0"/>
    <n v="0"/>
    <x v="1"/>
  </r>
  <r>
    <n v="1"/>
    <n v="0"/>
    <n v="1"/>
    <x v="1"/>
  </r>
  <r>
    <n v="0"/>
    <n v="4"/>
    <n v="4"/>
    <x v="0"/>
  </r>
  <r>
    <n v="0"/>
    <n v="1"/>
    <n v="1"/>
    <x v="1"/>
  </r>
  <r>
    <n v="0"/>
    <n v="1"/>
    <n v="1"/>
    <x v="1"/>
  </r>
  <r>
    <n v="1"/>
    <n v="2"/>
    <n v="3"/>
    <x v="0"/>
  </r>
  <r>
    <n v="0"/>
    <n v="1"/>
    <n v="1"/>
    <x v="1"/>
  </r>
  <r>
    <n v="0"/>
    <n v="2"/>
    <n v="2"/>
    <x v="1"/>
  </r>
  <r>
    <n v="0"/>
    <n v="4"/>
    <n v="4"/>
    <x v="1"/>
  </r>
  <r>
    <n v="0"/>
    <n v="1"/>
    <n v="1"/>
    <x v="1"/>
  </r>
  <r>
    <n v="0"/>
    <n v="1"/>
    <n v="1"/>
    <x v="3"/>
  </r>
  <r>
    <n v="0"/>
    <n v="0"/>
    <n v="0"/>
    <x v="0"/>
  </r>
  <r>
    <n v="0"/>
    <n v="2"/>
    <n v="2"/>
    <x v="0"/>
  </r>
  <r>
    <n v="0"/>
    <n v="0"/>
    <n v="0"/>
    <x v="1"/>
  </r>
  <r>
    <n v="0"/>
    <n v="1"/>
    <n v="1"/>
    <x v="1"/>
  </r>
  <r>
    <n v="2"/>
    <n v="1"/>
    <n v="3"/>
    <x v="1"/>
  </r>
  <r>
    <n v="0"/>
    <n v="1"/>
    <n v="1"/>
    <x v="3"/>
  </r>
  <r>
    <n v="0"/>
    <n v="0"/>
    <n v="0"/>
    <x v="1"/>
  </r>
  <r>
    <n v="0"/>
    <n v="2"/>
    <n v="2"/>
    <x v="1"/>
  </r>
  <r>
    <n v="0"/>
    <n v="0"/>
    <n v="0"/>
    <x v="0"/>
  </r>
  <r>
    <n v="1"/>
    <n v="3"/>
    <n v="4"/>
    <x v="0"/>
  </r>
  <r>
    <n v="0"/>
    <n v="1"/>
    <n v="1"/>
    <x v="1"/>
  </r>
  <r>
    <n v="0"/>
    <n v="1"/>
    <n v="1"/>
    <x v="3"/>
  </r>
  <r>
    <n v="0"/>
    <n v="2"/>
    <n v="2"/>
    <x v="3"/>
  </r>
  <r>
    <n v="0"/>
    <n v="2"/>
    <n v="2"/>
    <x v="4"/>
  </r>
  <r>
    <n v="2"/>
    <n v="0"/>
    <n v="2"/>
    <x v="0"/>
  </r>
  <r>
    <n v="0"/>
    <n v="0"/>
    <n v="0"/>
    <x v="1"/>
  </r>
  <r>
    <n v="0"/>
    <n v="0"/>
    <n v="0"/>
    <x v="1"/>
  </r>
  <r>
    <n v="0"/>
    <n v="1"/>
    <n v="1"/>
    <x v="1"/>
  </r>
  <r>
    <n v="2"/>
    <n v="14"/>
    <n v="16"/>
    <x v="0"/>
  </r>
  <r>
    <n v="0"/>
    <n v="0"/>
    <n v="0"/>
    <x v="1"/>
  </r>
  <r>
    <n v="0"/>
    <n v="5"/>
    <n v="5"/>
    <x v="3"/>
  </r>
  <r>
    <n v="17"/>
    <n v="17"/>
    <n v="34"/>
    <x v="0"/>
  </r>
  <r>
    <n v="0"/>
    <n v="0"/>
    <n v="0"/>
    <x v="0"/>
  </r>
  <r>
    <n v="1"/>
    <n v="0"/>
    <n v="1"/>
    <x v="3"/>
  </r>
  <r>
    <n v="0"/>
    <n v="3"/>
    <n v="3"/>
    <x v="3"/>
  </r>
  <r>
    <n v="0"/>
    <n v="0"/>
    <n v="0"/>
    <x v="1"/>
  </r>
  <r>
    <n v="0"/>
    <n v="1"/>
    <n v="1"/>
    <x v="8"/>
  </r>
  <r>
    <n v="1"/>
    <n v="1"/>
    <n v="2"/>
    <x v="1"/>
  </r>
  <r>
    <n v="0"/>
    <n v="0"/>
    <n v="0"/>
    <x v="0"/>
  </r>
  <r>
    <n v="0"/>
    <n v="0"/>
    <n v="0"/>
    <x v="8"/>
  </r>
  <r>
    <n v="0"/>
    <n v="1"/>
    <n v="1"/>
    <x v="0"/>
  </r>
  <r>
    <n v="0"/>
    <n v="0"/>
    <n v="0"/>
    <x v="1"/>
  </r>
  <r>
    <n v="0"/>
    <n v="1"/>
    <n v="1"/>
    <x v="1"/>
  </r>
  <r>
    <n v="0"/>
    <n v="1"/>
    <n v="1"/>
    <x v="1"/>
  </r>
  <r>
    <n v="0"/>
    <n v="0"/>
    <n v="0"/>
    <x v="1"/>
  </r>
  <r>
    <n v="10"/>
    <n v="13"/>
    <n v="23"/>
    <x v="0"/>
  </r>
  <r>
    <n v="0"/>
    <n v="2"/>
    <n v="2"/>
    <x v="1"/>
  </r>
  <r>
    <n v="0"/>
    <n v="0"/>
    <n v="0"/>
    <x v="1"/>
  </r>
  <r>
    <n v="1"/>
    <n v="0"/>
    <n v="1"/>
    <x v="1"/>
  </r>
  <r>
    <n v="0"/>
    <n v="0"/>
    <n v="0"/>
    <x v="1"/>
  </r>
  <r>
    <n v="0"/>
    <n v="1"/>
    <n v="1"/>
    <x v="1"/>
  </r>
  <r>
    <n v="0"/>
    <n v="0"/>
    <n v="0"/>
    <x v="1"/>
  </r>
  <r>
    <n v="1"/>
    <n v="0"/>
    <n v="1"/>
    <x v="1"/>
  </r>
  <r>
    <n v="0"/>
    <n v="1"/>
    <n v="1"/>
    <x v="3"/>
  </r>
  <r>
    <n v="0"/>
    <n v="0"/>
    <n v="0"/>
    <x v="0"/>
  </r>
  <r>
    <n v="0"/>
    <n v="0"/>
    <n v="0"/>
    <x v="1"/>
  </r>
  <r>
    <n v="0"/>
    <n v="0"/>
    <n v="0"/>
    <x v="8"/>
  </r>
  <r>
    <n v="0"/>
    <n v="1"/>
    <n v="1"/>
    <x v="1"/>
  </r>
  <r>
    <n v="0"/>
    <n v="0"/>
    <n v="0"/>
    <x v="4"/>
  </r>
  <r>
    <n v="0"/>
    <n v="1"/>
    <n v="1"/>
    <x v="1"/>
  </r>
  <r>
    <n v="0"/>
    <n v="0"/>
    <n v="0"/>
    <x v="0"/>
  </r>
  <r>
    <n v="0"/>
    <n v="1"/>
    <n v="1"/>
    <x v="3"/>
  </r>
  <r>
    <n v="0"/>
    <n v="1"/>
    <n v="1"/>
    <x v="1"/>
  </r>
  <r>
    <n v="0"/>
    <n v="0"/>
    <n v="0"/>
    <x v="8"/>
  </r>
  <r>
    <n v="0"/>
    <n v="0"/>
    <n v="0"/>
    <x v="8"/>
  </r>
  <r>
    <n v="0"/>
    <n v="0"/>
    <n v="0"/>
    <x v="1"/>
  </r>
  <r>
    <n v="1"/>
    <n v="8"/>
    <n v="9"/>
    <x v="0"/>
  </r>
  <r>
    <n v="0"/>
    <n v="0"/>
    <n v="0"/>
    <x v="8"/>
  </r>
  <r>
    <n v="0"/>
    <n v="0"/>
    <n v="0"/>
    <x v="1"/>
  </r>
  <r>
    <n v="0"/>
    <n v="1"/>
    <n v="1"/>
    <x v="8"/>
  </r>
  <r>
    <n v="0"/>
    <n v="0"/>
    <n v="0"/>
    <x v="8"/>
  </r>
  <r>
    <n v="0"/>
    <n v="0"/>
    <n v="0"/>
    <x v="1"/>
  </r>
  <r>
    <n v="0"/>
    <n v="1"/>
    <n v="1"/>
    <x v="1"/>
  </r>
  <r>
    <n v="0"/>
    <n v="1"/>
    <n v="1"/>
    <x v="1"/>
  </r>
  <r>
    <n v="2"/>
    <n v="3"/>
    <n v="5"/>
    <x v="0"/>
  </r>
  <r>
    <n v="0"/>
    <n v="1"/>
    <n v="1"/>
    <x v="1"/>
  </r>
  <r>
    <n v="0"/>
    <n v="1"/>
    <n v="1"/>
    <x v="1"/>
  </r>
  <r>
    <n v="0"/>
    <n v="0"/>
    <n v="0"/>
    <x v="1"/>
  </r>
  <r>
    <n v="1"/>
    <n v="0"/>
    <n v="1"/>
    <x v="3"/>
  </r>
  <r>
    <n v="0"/>
    <n v="1"/>
    <n v="1"/>
    <x v="0"/>
  </r>
  <r>
    <n v="0"/>
    <n v="0"/>
    <n v="0"/>
    <x v="1"/>
  </r>
  <r>
    <n v="0"/>
    <n v="0"/>
    <n v="0"/>
    <x v="1"/>
  </r>
  <r>
    <n v="0"/>
    <n v="0"/>
    <n v="0"/>
    <x v="8"/>
  </r>
  <r>
    <n v="0"/>
    <n v="1"/>
    <n v="1"/>
    <x v="3"/>
  </r>
  <r>
    <n v="0"/>
    <n v="1"/>
    <n v="1"/>
    <x v="3"/>
  </r>
  <r>
    <n v="0"/>
    <n v="1"/>
    <n v="1"/>
    <x v="3"/>
  </r>
  <r>
    <n v="1"/>
    <n v="0"/>
    <n v="1"/>
    <x v="1"/>
  </r>
  <r>
    <n v="0"/>
    <n v="1"/>
    <n v="1"/>
    <x v="1"/>
  </r>
  <r>
    <n v="0"/>
    <n v="1"/>
    <n v="1"/>
    <x v="1"/>
  </r>
  <r>
    <n v="0"/>
    <n v="0"/>
    <n v="0"/>
    <x v="1"/>
  </r>
  <r>
    <n v="0"/>
    <n v="1"/>
    <n v="1"/>
    <x v="3"/>
  </r>
  <r>
    <n v="0"/>
    <n v="0"/>
    <n v="0"/>
    <x v="0"/>
  </r>
  <r>
    <n v="1"/>
    <n v="0"/>
    <n v="1"/>
    <x v="1"/>
  </r>
  <r>
    <n v="1"/>
    <n v="0"/>
    <n v="1"/>
    <x v="1"/>
  </r>
  <r>
    <n v="0"/>
    <n v="1"/>
    <n v="1"/>
    <x v="1"/>
  </r>
  <r>
    <n v="0"/>
    <n v="0"/>
    <n v="0"/>
    <x v="7"/>
  </r>
  <r>
    <n v="0"/>
    <n v="3"/>
    <n v="3"/>
    <x v="0"/>
  </r>
  <r>
    <n v="0"/>
    <n v="1"/>
    <n v="1"/>
    <x v="1"/>
  </r>
  <r>
    <n v="0"/>
    <n v="1"/>
    <n v="1"/>
    <x v="1"/>
  </r>
  <r>
    <n v="1"/>
    <n v="0"/>
    <n v="1"/>
    <x v="1"/>
  </r>
  <r>
    <n v="0"/>
    <n v="3"/>
    <n v="3"/>
    <x v="1"/>
  </r>
  <r>
    <n v="0"/>
    <n v="1"/>
    <n v="1"/>
    <x v="1"/>
  </r>
  <r>
    <n v="1"/>
    <n v="0"/>
    <n v="1"/>
    <x v="1"/>
  </r>
  <r>
    <n v="0"/>
    <n v="0"/>
    <n v="0"/>
    <x v="1"/>
  </r>
  <r>
    <n v="0"/>
    <n v="0"/>
    <n v="0"/>
    <x v="1"/>
  </r>
  <r>
    <n v="0"/>
    <n v="2"/>
    <n v="2"/>
    <x v="1"/>
  </r>
  <r>
    <n v="0"/>
    <n v="1"/>
    <n v="1"/>
    <x v="3"/>
  </r>
  <r>
    <n v="0"/>
    <n v="1"/>
    <n v="1"/>
    <x v="1"/>
  </r>
  <r>
    <n v="0"/>
    <n v="1"/>
    <n v="1"/>
    <x v="1"/>
  </r>
  <r>
    <n v="0"/>
    <n v="4"/>
    <n v="4"/>
    <x v="1"/>
  </r>
  <r>
    <n v="0"/>
    <n v="0"/>
    <n v="0"/>
    <x v="8"/>
  </r>
  <r>
    <n v="0"/>
    <n v="2"/>
    <n v="2"/>
    <x v="0"/>
  </r>
  <r>
    <n v="0"/>
    <n v="0"/>
    <n v="0"/>
    <x v="1"/>
  </r>
  <r>
    <n v="0"/>
    <n v="0"/>
    <n v="0"/>
    <x v="1"/>
  </r>
  <r>
    <n v="0"/>
    <n v="0"/>
    <n v="0"/>
    <x v="8"/>
  </r>
  <r>
    <n v="0"/>
    <n v="3"/>
    <n v="3"/>
    <x v="1"/>
  </r>
  <r>
    <n v="0"/>
    <n v="0"/>
    <n v="0"/>
    <x v="1"/>
  </r>
  <r>
    <n v="0"/>
    <n v="1"/>
    <n v="1"/>
    <x v="1"/>
  </r>
  <r>
    <n v="4"/>
    <n v="7"/>
    <n v="11"/>
    <x v="0"/>
  </r>
  <r>
    <n v="0"/>
    <n v="0"/>
    <n v="0"/>
    <x v="1"/>
  </r>
  <r>
    <n v="0"/>
    <n v="0"/>
    <n v="0"/>
    <x v="8"/>
  </r>
  <r>
    <n v="0"/>
    <n v="0"/>
    <n v="0"/>
    <x v="3"/>
  </r>
  <r>
    <n v="0"/>
    <n v="0"/>
    <n v="0"/>
    <x v="1"/>
  </r>
  <r>
    <n v="0"/>
    <n v="0"/>
    <n v="0"/>
    <x v="1"/>
  </r>
  <r>
    <n v="0"/>
    <n v="2"/>
    <n v="2"/>
    <x v="1"/>
  </r>
  <r>
    <n v="0"/>
    <n v="1"/>
    <n v="1"/>
    <x v="1"/>
  </r>
  <r>
    <n v="1"/>
    <n v="0"/>
    <n v="1"/>
    <x v="1"/>
  </r>
  <r>
    <n v="0"/>
    <n v="1"/>
    <n v="1"/>
    <x v="1"/>
  </r>
  <r>
    <n v="1"/>
    <n v="1"/>
    <n v="2"/>
    <x v="1"/>
  </r>
  <r>
    <n v="0"/>
    <n v="0"/>
    <n v="0"/>
    <x v="8"/>
  </r>
  <r>
    <n v="1"/>
    <n v="0"/>
    <n v="1"/>
    <x v="1"/>
  </r>
  <r>
    <n v="0"/>
    <n v="0"/>
    <n v="0"/>
    <x v="8"/>
  </r>
  <r>
    <n v="0"/>
    <n v="2"/>
    <n v="2"/>
    <x v="1"/>
  </r>
  <r>
    <m/>
    <m/>
    <m/>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1">
  <r>
    <x v="0"/>
    <x v="0"/>
    <x v="0"/>
  </r>
  <r>
    <x v="1"/>
    <x v="0"/>
    <x v="0"/>
  </r>
  <r>
    <x v="2"/>
    <x v="0"/>
    <x v="0"/>
  </r>
  <r>
    <x v="3"/>
    <x v="0"/>
    <x v="0"/>
  </r>
  <r>
    <x v="4"/>
    <x v="0"/>
    <x v="0"/>
  </r>
  <r>
    <x v="5"/>
    <x v="0"/>
    <x v="0"/>
  </r>
  <r>
    <x v="6"/>
    <x v="0"/>
    <x v="0"/>
  </r>
  <r>
    <x v="7"/>
    <x v="0"/>
    <x v="0"/>
  </r>
  <r>
    <x v="6"/>
    <x v="0"/>
    <x v="0"/>
  </r>
  <r>
    <x v="8"/>
    <x v="0"/>
    <x v="0"/>
  </r>
  <r>
    <x v="4"/>
    <x v="0"/>
    <x v="0"/>
  </r>
  <r>
    <x v="9"/>
    <x v="0"/>
    <x v="0"/>
  </r>
  <r>
    <x v="10"/>
    <x v="0"/>
    <x v="0"/>
  </r>
  <r>
    <x v="11"/>
    <x v="1"/>
    <x v="1"/>
  </r>
  <r>
    <x v="12"/>
    <x v="0"/>
    <x v="0"/>
  </r>
  <r>
    <x v="6"/>
    <x v="0"/>
    <x v="0"/>
  </r>
  <r>
    <x v="6"/>
    <x v="0"/>
    <x v="0"/>
  </r>
  <r>
    <x v="1"/>
    <x v="0"/>
    <x v="0"/>
  </r>
  <r>
    <x v="6"/>
    <x v="0"/>
    <x v="0"/>
  </r>
  <r>
    <x v="3"/>
    <x v="0"/>
    <x v="0"/>
  </r>
  <r>
    <x v="9"/>
    <x v="0"/>
    <x v="0"/>
  </r>
  <r>
    <x v="1"/>
    <x v="0"/>
    <x v="0"/>
  </r>
  <r>
    <x v="2"/>
    <x v="0"/>
    <x v="0"/>
  </r>
  <r>
    <x v="0"/>
    <x v="0"/>
    <x v="0"/>
  </r>
  <r>
    <x v="3"/>
    <x v="0"/>
    <x v="0"/>
  </r>
  <r>
    <x v="1"/>
    <x v="0"/>
    <x v="0"/>
  </r>
  <r>
    <x v="7"/>
    <x v="0"/>
    <x v="0"/>
  </r>
  <r>
    <x v="4"/>
    <x v="0"/>
    <x v="0"/>
  </r>
  <r>
    <x v="13"/>
    <x v="1"/>
    <x v="1"/>
  </r>
  <r>
    <x v="7"/>
    <x v="0"/>
    <x v="0"/>
  </r>
  <r>
    <x v="3"/>
    <x v="0"/>
    <x v="0"/>
  </r>
  <r>
    <x v="3"/>
    <x v="0"/>
    <x v="0"/>
  </r>
  <r>
    <x v="3"/>
    <x v="0"/>
    <x v="0"/>
  </r>
  <r>
    <x v="4"/>
    <x v="0"/>
    <x v="0"/>
  </r>
  <r>
    <x v="2"/>
    <x v="0"/>
    <x v="0"/>
  </r>
  <r>
    <x v="4"/>
    <x v="0"/>
    <x v="0"/>
  </r>
  <r>
    <x v="1"/>
    <x v="0"/>
    <x v="0"/>
  </r>
  <r>
    <x v="2"/>
    <x v="0"/>
    <x v="0"/>
  </r>
  <r>
    <x v="9"/>
    <x v="0"/>
    <x v="0"/>
  </r>
  <r>
    <x v="4"/>
    <x v="0"/>
    <x v="0"/>
  </r>
  <r>
    <x v="1"/>
    <x v="0"/>
    <x v="0"/>
  </r>
  <r>
    <x v="14"/>
    <x v="0"/>
    <x v="0"/>
  </r>
  <r>
    <x v="7"/>
    <x v="0"/>
    <x v="0"/>
  </r>
  <r>
    <x v="2"/>
    <x v="0"/>
    <x v="0"/>
  </r>
  <r>
    <x v="6"/>
    <x v="0"/>
    <x v="0"/>
  </r>
  <r>
    <x v="4"/>
    <x v="0"/>
    <x v="0"/>
  </r>
  <r>
    <x v="2"/>
    <x v="0"/>
    <x v="0"/>
  </r>
  <r>
    <x v="0"/>
    <x v="0"/>
    <x v="0"/>
  </r>
  <r>
    <x v="7"/>
    <x v="0"/>
    <x v="0"/>
  </r>
  <r>
    <x v="9"/>
    <x v="0"/>
    <x v="0"/>
  </r>
  <r>
    <x v="4"/>
    <x v="2"/>
    <x v="2"/>
  </r>
  <r>
    <x v="4"/>
    <x v="0"/>
    <x v="0"/>
  </r>
  <r>
    <x v="4"/>
    <x v="0"/>
    <x v="0"/>
  </r>
  <r>
    <x v="7"/>
    <x v="0"/>
    <x v="0"/>
  </r>
  <r>
    <x v="15"/>
    <x v="1"/>
    <x v="1"/>
  </r>
  <r>
    <x v="2"/>
    <x v="0"/>
    <x v="0"/>
  </r>
  <r>
    <x v="4"/>
    <x v="2"/>
    <x v="2"/>
  </r>
  <r>
    <x v="7"/>
    <x v="0"/>
    <x v="0"/>
  </r>
  <r>
    <x v="7"/>
    <x v="0"/>
    <x v="0"/>
  </r>
  <r>
    <x v="16"/>
    <x v="0"/>
    <x v="0"/>
  </r>
  <r>
    <x v="17"/>
    <x v="0"/>
    <x v="0"/>
  </r>
  <r>
    <x v="1"/>
    <x v="0"/>
    <x v="0"/>
  </r>
  <r>
    <x v="4"/>
    <x v="0"/>
    <x v="0"/>
  </r>
  <r>
    <x v="2"/>
    <x v="0"/>
    <x v="0"/>
  </r>
  <r>
    <x v="3"/>
    <x v="0"/>
    <x v="0"/>
  </r>
  <r>
    <x v="2"/>
    <x v="0"/>
    <x v="0"/>
  </r>
  <r>
    <x v="2"/>
    <x v="0"/>
    <x v="0"/>
  </r>
  <r>
    <x v="0"/>
    <x v="0"/>
    <x v="0"/>
  </r>
  <r>
    <x v="0"/>
    <x v="0"/>
    <x v="0"/>
  </r>
  <r>
    <x v="4"/>
    <x v="0"/>
    <x v="0"/>
  </r>
  <r>
    <x v="9"/>
    <x v="0"/>
    <x v="0"/>
  </r>
  <r>
    <x v="1"/>
    <x v="0"/>
    <x v="0"/>
  </r>
  <r>
    <x v="7"/>
    <x v="0"/>
    <x v="0"/>
  </r>
  <r>
    <x v="18"/>
    <x v="0"/>
    <x v="0"/>
  </r>
  <r>
    <x v="1"/>
    <x v="0"/>
    <x v="0"/>
  </r>
  <r>
    <x v="1"/>
    <x v="0"/>
    <x v="0"/>
  </r>
  <r>
    <x v="19"/>
    <x v="0"/>
    <x v="0"/>
  </r>
  <r>
    <x v="9"/>
    <x v="0"/>
    <x v="0"/>
  </r>
  <r>
    <x v="4"/>
    <x v="0"/>
    <x v="0"/>
  </r>
  <r>
    <x v="20"/>
    <x v="0"/>
    <x v="0"/>
  </r>
  <r>
    <x v="2"/>
    <x v="0"/>
    <x v="0"/>
  </r>
  <r>
    <x v="6"/>
    <x v="0"/>
    <x v="0"/>
  </r>
  <r>
    <x v="0"/>
    <x v="0"/>
    <x v="0"/>
  </r>
  <r>
    <x v="7"/>
    <x v="0"/>
    <x v="0"/>
  </r>
  <r>
    <x v="4"/>
    <x v="0"/>
    <x v="0"/>
  </r>
  <r>
    <x v="3"/>
    <x v="0"/>
    <x v="0"/>
  </r>
  <r>
    <x v="2"/>
    <x v="0"/>
    <x v="0"/>
  </r>
  <r>
    <x v="2"/>
    <x v="0"/>
    <x v="0"/>
  </r>
  <r>
    <x v="1"/>
    <x v="0"/>
    <x v="0"/>
  </r>
  <r>
    <x v="3"/>
    <x v="0"/>
    <x v="0"/>
  </r>
  <r>
    <x v="1"/>
    <x v="0"/>
    <x v="0"/>
  </r>
  <r>
    <x v="4"/>
    <x v="0"/>
    <x v="0"/>
  </r>
  <r>
    <x v="7"/>
    <x v="0"/>
    <x v="0"/>
  </r>
  <r>
    <x v="7"/>
    <x v="0"/>
    <x v="0"/>
  </r>
  <r>
    <x v="3"/>
    <x v="0"/>
    <x v="0"/>
  </r>
  <r>
    <x v="1"/>
    <x v="0"/>
    <x v="0"/>
  </r>
  <r>
    <x v="21"/>
    <x v="0"/>
    <x v="0"/>
  </r>
  <r>
    <x v="2"/>
    <x v="0"/>
    <x v="0"/>
  </r>
  <r>
    <x v="2"/>
    <x v="1"/>
    <x v="1"/>
  </r>
  <r>
    <x v="3"/>
    <x v="0"/>
    <x v="0"/>
  </r>
  <r>
    <x v="4"/>
    <x v="2"/>
    <x v="2"/>
  </r>
  <r>
    <x v="4"/>
    <x v="2"/>
    <x v="2"/>
  </r>
  <r>
    <x v="2"/>
    <x v="0"/>
    <x v="0"/>
  </r>
  <r>
    <x v="7"/>
    <x v="0"/>
    <x v="0"/>
  </r>
  <r>
    <x v="7"/>
    <x v="0"/>
    <x v="0"/>
  </r>
  <r>
    <x v="15"/>
    <x v="0"/>
    <x v="0"/>
  </r>
  <r>
    <x v="4"/>
    <x v="0"/>
    <x v="0"/>
  </r>
  <r>
    <x v="15"/>
    <x v="0"/>
    <x v="0"/>
  </r>
  <r>
    <x v="1"/>
    <x v="0"/>
    <x v="0"/>
  </r>
  <r>
    <x v="22"/>
    <x v="0"/>
    <x v="0"/>
  </r>
  <r>
    <x v="2"/>
    <x v="0"/>
    <x v="0"/>
  </r>
  <r>
    <x v="2"/>
    <x v="0"/>
    <x v="0"/>
  </r>
  <r>
    <x v="4"/>
    <x v="2"/>
    <x v="2"/>
  </r>
  <r>
    <x v="1"/>
    <x v="0"/>
    <x v="0"/>
  </r>
  <r>
    <x v="4"/>
    <x v="0"/>
    <x v="0"/>
  </r>
  <r>
    <x v="23"/>
    <x v="0"/>
    <x v="0"/>
  </r>
  <r>
    <x v="2"/>
    <x v="0"/>
    <x v="0"/>
  </r>
  <r>
    <x v="3"/>
    <x v="0"/>
    <x v="0"/>
  </r>
  <r>
    <x v="3"/>
    <x v="0"/>
    <x v="0"/>
  </r>
  <r>
    <x v="24"/>
    <x v="0"/>
    <x v="0"/>
  </r>
  <r>
    <x v="2"/>
    <x v="0"/>
    <x v="0"/>
  </r>
  <r>
    <x v="3"/>
    <x v="0"/>
    <x v="0"/>
  </r>
  <r>
    <x v="10"/>
    <x v="0"/>
    <x v="0"/>
  </r>
  <r>
    <x v="2"/>
    <x v="0"/>
    <x v="0"/>
  </r>
  <r>
    <x v="4"/>
    <x v="0"/>
    <x v="0"/>
  </r>
  <r>
    <x v="0"/>
    <x v="0"/>
    <x v="0"/>
  </r>
  <r>
    <x v="1"/>
    <x v="0"/>
    <x v="0"/>
  </r>
  <r>
    <x v="25"/>
    <x v="0"/>
    <x v="0"/>
  </r>
  <r>
    <x v="3"/>
    <x v="0"/>
    <x v="0"/>
  </r>
  <r>
    <x v="7"/>
    <x v="0"/>
    <x v="0"/>
  </r>
  <r>
    <x v="26"/>
    <x v="0"/>
    <x v="0"/>
  </r>
  <r>
    <x v="2"/>
    <x v="0"/>
    <x v="0"/>
  </r>
  <r>
    <x v="1"/>
    <x v="0"/>
    <x v="0"/>
  </r>
  <r>
    <x v="14"/>
    <x v="0"/>
    <x v="0"/>
  </r>
  <r>
    <x v="7"/>
    <x v="0"/>
    <x v="0"/>
  </r>
  <r>
    <x v="2"/>
    <x v="0"/>
    <x v="0"/>
  </r>
  <r>
    <x v="8"/>
    <x v="0"/>
    <x v="0"/>
  </r>
  <r>
    <x v="14"/>
    <x v="0"/>
    <x v="0"/>
  </r>
  <r>
    <x v="0"/>
    <x v="0"/>
    <x v="0"/>
  </r>
  <r>
    <x v="7"/>
    <x v="0"/>
    <x v="0"/>
  </r>
  <r>
    <x v="5"/>
    <x v="0"/>
    <x v="0"/>
  </r>
  <r>
    <x v="27"/>
    <x v="0"/>
    <x v="0"/>
  </r>
  <r>
    <x v="3"/>
    <x v="0"/>
    <x v="0"/>
  </r>
  <r>
    <x v="0"/>
    <x v="0"/>
    <x v="0"/>
  </r>
  <r>
    <x v="7"/>
    <x v="0"/>
    <x v="0"/>
  </r>
  <r>
    <x v="5"/>
    <x v="0"/>
    <x v="0"/>
  </r>
  <r>
    <x v="4"/>
    <x v="2"/>
    <x v="2"/>
  </r>
  <r>
    <x v="3"/>
    <x v="0"/>
    <x v="0"/>
  </r>
  <r>
    <x v="4"/>
    <x v="2"/>
    <x v="2"/>
  </r>
  <r>
    <x v="3"/>
    <x v="0"/>
    <x v="0"/>
  </r>
  <r>
    <x v="3"/>
    <x v="0"/>
    <x v="0"/>
  </r>
  <r>
    <x v="28"/>
    <x v="0"/>
    <x v="0"/>
  </r>
  <r>
    <x v="4"/>
    <x v="2"/>
    <x v="2"/>
  </r>
  <r>
    <x v="3"/>
    <x v="0"/>
    <x v="0"/>
  </r>
  <r>
    <x v="2"/>
    <x v="0"/>
    <x v="0"/>
  </r>
  <r>
    <x v="4"/>
    <x v="2"/>
    <x v="2"/>
  </r>
  <r>
    <x v="7"/>
    <x v="0"/>
    <x v="0"/>
  </r>
  <r>
    <x v="2"/>
    <x v="0"/>
    <x v="0"/>
  </r>
  <r>
    <x v="2"/>
    <x v="0"/>
    <x v="0"/>
  </r>
  <r>
    <x v="7"/>
    <x v="0"/>
    <x v="0"/>
  </r>
  <r>
    <x v="4"/>
    <x v="0"/>
    <x v="0"/>
  </r>
  <r>
    <x v="7"/>
    <x v="0"/>
    <x v="0"/>
  </r>
  <r>
    <x v="29"/>
    <x v="1"/>
    <x v="1"/>
  </r>
  <r>
    <x v="4"/>
    <x v="0"/>
    <x v="0"/>
  </r>
  <r>
    <x v="2"/>
    <x v="0"/>
    <x v="0"/>
  </r>
  <r>
    <x v="3"/>
    <x v="0"/>
    <x v="0"/>
  </r>
  <r>
    <x v="7"/>
    <x v="0"/>
    <x v="0"/>
  </r>
  <r>
    <x v="2"/>
    <x v="1"/>
    <x v="1"/>
  </r>
  <r>
    <x v="1"/>
    <x v="0"/>
    <x v="0"/>
  </r>
  <r>
    <x v="9"/>
    <x v="0"/>
    <x v="0"/>
  </r>
  <r>
    <x v="1"/>
    <x v="1"/>
    <x v="1"/>
  </r>
  <r>
    <x v="1"/>
    <x v="0"/>
    <x v="0"/>
  </r>
  <r>
    <x v="7"/>
    <x v="0"/>
    <x v="0"/>
  </r>
  <r>
    <x v="4"/>
    <x v="0"/>
    <x v="0"/>
  </r>
  <r>
    <x v="4"/>
    <x v="0"/>
    <x v="0"/>
  </r>
  <r>
    <x v="1"/>
    <x v="0"/>
    <x v="0"/>
  </r>
  <r>
    <x v="30"/>
    <x v="0"/>
    <x v="0"/>
  </r>
  <r>
    <x v="2"/>
    <x v="0"/>
    <x v="0"/>
  </r>
  <r>
    <x v="3"/>
    <x v="0"/>
    <x v="0"/>
  </r>
  <r>
    <x v="1"/>
    <x v="0"/>
    <x v="0"/>
  </r>
  <r>
    <x v="7"/>
    <x v="0"/>
    <x v="0"/>
  </r>
  <r>
    <x v="20"/>
    <x v="0"/>
    <x v="0"/>
  </r>
  <r>
    <x v="31"/>
    <x v="0"/>
    <x v="0"/>
  </r>
  <r>
    <x v="4"/>
    <x v="0"/>
    <x v="0"/>
  </r>
  <r>
    <x v="4"/>
    <x v="0"/>
    <x v="0"/>
  </r>
  <r>
    <x v="0"/>
    <x v="0"/>
    <x v="0"/>
  </r>
  <r>
    <x v="2"/>
    <x v="0"/>
    <x v="0"/>
  </r>
  <r>
    <x v="1"/>
    <x v="0"/>
    <x v="0"/>
  </r>
  <r>
    <x v="19"/>
    <x v="0"/>
    <x v="0"/>
  </r>
  <r>
    <x v="4"/>
    <x v="2"/>
    <x v="2"/>
  </r>
  <r>
    <x v="24"/>
    <x v="0"/>
    <x v="0"/>
  </r>
  <r>
    <x v="19"/>
    <x v="0"/>
    <x v="0"/>
  </r>
  <r>
    <x v="2"/>
    <x v="0"/>
    <x v="0"/>
  </r>
  <r>
    <x v="4"/>
    <x v="2"/>
    <x v="2"/>
  </r>
  <r>
    <x v="7"/>
    <x v="0"/>
    <x v="0"/>
  </r>
  <r>
    <x v="2"/>
    <x v="0"/>
    <x v="0"/>
  </r>
  <r>
    <x v="7"/>
    <x v="0"/>
    <x v="0"/>
  </r>
  <r>
    <x v="5"/>
    <x v="1"/>
    <x v="1"/>
  </r>
  <r>
    <x v="9"/>
    <x v="0"/>
    <x v="0"/>
  </r>
  <r>
    <x v="20"/>
    <x v="0"/>
    <x v="0"/>
  </r>
  <r>
    <x v="3"/>
    <x v="0"/>
    <x v="0"/>
  </r>
  <r>
    <x v="4"/>
    <x v="0"/>
    <x v="0"/>
  </r>
  <r>
    <x v="4"/>
    <x v="0"/>
    <x v="0"/>
  </r>
  <r>
    <x v="4"/>
    <x v="2"/>
    <x v="2"/>
  </r>
  <r>
    <x v="3"/>
    <x v="0"/>
    <x v="0"/>
  </r>
  <r>
    <x v="14"/>
    <x v="0"/>
    <x v="0"/>
  </r>
  <r>
    <x v="4"/>
    <x v="2"/>
    <x v="2"/>
  </r>
  <r>
    <x v="9"/>
    <x v="0"/>
    <x v="0"/>
  </r>
  <r>
    <x v="9"/>
    <x v="0"/>
    <x v="0"/>
  </r>
  <r>
    <x v="4"/>
    <x v="0"/>
    <x v="0"/>
  </r>
  <r>
    <x v="1"/>
    <x v="0"/>
    <x v="0"/>
  </r>
  <r>
    <x v="9"/>
    <x v="0"/>
    <x v="0"/>
  </r>
  <r>
    <x v="3"/>
    <x v="0"/>
    <x v="0"/>
  </r>
  <r>
    <x v="6"/>
    <x v="0"/>
    <x v="0"/>
  </r>
  <r>
    <x v="32"/>
    <x v="0"/>
    <x v="0"/>
  </r>
  <r>
    <x v="7"/>
    <x v="0"/>
    <x v="0"/>
  </r>
  <r>
    <x v="33"/>
    <x v="0"/>
    <x v="0"/>
  </r>
  <r>
    <x v="34"/>
    <x v="0"/>
    <x v="0"/>
  </r>
  <r>
    <x v="0"/>
    <x v="0"/>
    <x v="0"/>
  </r>
  <r>
    <x v="7"/>
    <x v="0"/>
    <x v="0"/>
  </r>
  <r>
    <x v="35"/>
    <x v="0"/>
    <x v="0"/>
  </r>
  <r>
    <x v="1"/>
    <x v="0"/>
    <x v="0"/>
  </r>
  <r>
    <x v="13"/>
    <x v="0"/>
    <x v="0"/>
  </r>
  <r>
    <x v="4"/>
    <x v="2"/>
    <x v="2"/>
  </r>
  <r>
    <x v="36"/>
    <x v="0"/>
    <x v="0"/>
  </r>
  <r>
    <x v="7"/>
    <x v="0"/>
    <x v="0"/>
  </r>
  <r>
    <x v="7"/>
    <x v="0"/>
    <x v="0"/>
  </r>
  <r>
    <x v="34"/>
    <x v="0"/>
    <x v="0"/>
  </r>
  <r>
    <x v="37"/>
    <x v="0"/>
    <x v="0"/>
  </r>
  <r>
    <x v="1"/>
    <x v="2"/>
    <x v="2"/>
  </r>
  <r>
    <x v="4"/>
    <x v="2"/>
    <x v="2"/>
  </r>
  <r>
    <x v="4"/>
    <x v="2"/>
    <x v="2"/>
  </r>
  <r>
    <x v="7"/>
    <x v="2"/>
    <x v="2"/>
  </r>
  <r>
    <x v="7"/>
    <x v="0"/>
    <x v="0"/>
  </r>
  <r>
    <x v="4"/>
    <x v="2"/>
    <x v="2"/>
  </r>
  <r>
    <x v="21"/>
    <x v="0"/>
    <x v="0"/>
  </r>
  <r>
    <x v="4"/>
    <x v="2"/>
    <x v="2"/>
  </r>
  <r>
    <x v="4"/>
    <x v="2"/>
    <x v="2"/>
  </r>
  <r>
    <x v="4"/>
    <x v="2"/>
    <x v="2"/>
  </r>
  <r>
    <x v="3"/>
    <x v="2"/>
    <x v="2"/>
  </r>
  <r>
    <x v="4"/>
    <x v="2"/>
    <x v="2"/>
  </r>
  <r>
    <x v="7"/>
    <x v="0"/>
    <x v="0"/>
  </r>
  <r>
    <x v="4"/>
    <x v="0"/>
    <x v="0"/>
  </r>
  <r>
    <x v="4"/>
    <x v="0"/>
    <x v="0"/>
  </r>
  <r>
    <x v="29"/>
    <x v="0"/>
    <x v="0"/>
  </r>
  <r>
    <x v="7"/>
    <x v="0"/>
    <x v="0"/>
  </r>
  <r>
    <x v="4"/>
    <x v="2"/>
    <x v="2"/>
  </r>
  <r>
    <x v="4"/>
    <x v="2"/>
    <x v="2"/>
  </r>
  <r>
    <x v="2"/>
    <x v="0"/>
    <x v="0"/>
  </r>
  <r>
    <x v="4"/>
    <x v="2"/>
    <x v="2"/>
  </r>
  <r>
    <x v="0"/>
    <x v="2"/>
    <x v="2"/>
  </r>
  <r>
    <x v="4"/>
    <x v="2"/>
    <x v="2"/>
  </r>
  <r>
    <x v="5"/>
    <x v="0"/>
    <x v="0"/>
  </r>
  <r>
    <x v="2"/>
    <x v="0"/>
    <x v="0"/>
  </r>
  <r>
    <x v="9"/>
    <x v="0"/>
    <x v="0"/>
  </r>
  <r>
    <x v="38"/>
    <x v="2"/>
    <x v="2"/>
  </r>
  <r>
    <x v="2"/>
    <x v="0"/>
    <x v="0"/>
  </r>
  <r>
    <x v="3"/>
    <x v="0"/>
    <x v="0"/>
  </r>
  <r>
    <x v="5"/>
    <x v="0"/>
    <x v="0"/>
  </r>
  <r>
    <x v="17"/>
    <x v="0"/>
    <x v="0"/>
  </r>
  <r>
    <x v="2"/>
    <x v="0"/>
    <x v="0"/>
  </r>
  <r>
    <x v="22"/>
    <x v="0"/>
    <x v="0"/>
  </r>
  <r>
    <x v="2"/>
    <x v="0"/>
    <x v="0"/>
  </r>
  <r>
    <x v="4"/>
    <x v="1"/>
    <x v="1"/>
  </r>
  <r>
    <x v="4"/>
    <x v="2"/>
    <x v="2"/>
  </r>
  <r>
    <x v="4"/>
    <x v="2"/>
    <x v="2"/>
  </r>
  <r>
    <x v="6"/>
    <x v="0"/>
    <x v="0"/>
  </r>
  <r>
    <x v="1"/>
    <x v="0"/>
    <x v="0"/>
  </r>
  <r>
    <x v="2"/>
    <x v="0"/>
    <x v="0"/>
  </r>
  <r>
    <x v="2"/>
    <x v="0"/>
    <x v="0"/>
  </r>
  <r>
    <x v="2"/>
    <x v="0"/>
    <x v="0"/>
  </r>
  <r>
    <x v="4"/>
    <x v="0"/>
    <x v="0"/>
  </r>
  <r>
    <x v="2"/>
    <x v="0"/>
    <x v="0"/>
  </r>
  <r>
    <x v="4"/>
    <x v="0"/>
    <x v="0"/>
  </r>
  <r>
    <x v="6"/>
    <x v="0"/>
    <x v="0"/>
  </r>
  <r>
    <x v="36"/>
    <x v="0"/>
    <x v="0"/>
  </r>
  <r>
    <x v="0"/>
    <x v="0"/>
    <x v="0"/>
  </r>
  <r>
    <x v="4"/>
    <x v="2"/>
    <x v="2"/>
  </r>
  <r>
    <x v="4"/>
    <x v="2"/>
    <x v="2"/>
  </r>
  <r>
    <x v="4"/>
    <x v="2"/>
    <x v="2"/>
  </r>
  <r>
    <x v="6"/>
    <x v="0"/>
    <x v="0"/>
  </r>
  <r>
    <x v="16"/>
    <x v="0"/>
    <x v="0"/>
  </r>
  <r>
    <x v="7"/>
    <x v="2"/>
    <x v="2"/>
  </r>
  <r>
    <x v="4"/>
    <x v="2"/>
    <x v="2"/>
  </r>
  <r>
    <x v="2"/>
    <x v="0"/>
    <x v="0"/>
  </r>
  <r>
    <x v="2"/>
    <x v="0"/>
    <x v="0"/>
  </r>
  <r>
    <x v="19"/>
    <x v="0"/>
    <x v="0"/>
  </r>
  <r>
    <x v="4"/>
    <x v="2"/>
    <x v="2"/>
  </r>
  <r>
    <x v="4"/>
    <x v="2"/>
    <x v="2"/>
  </r>
  <r>
    <x v="4"/>
    <x v="2"/>
    <x v="2"/>
  </r>
  <r>
    <x v="2"/>
    <x v="0"/>
    <x v="0"/>
  </r>
  <r>
    <x v="7"/>
    <x v="0"/>
    <x v="0"/>
  </r>
  <r>
    <x v="7"/>
    <x v="0"/>
    <x v="0"/>
  </r>
  <r>
    <x v="4"/>
    <x v="2"/>
    <x v="2"/>
  </r>
  <r>
    <x v="3"/>
    <x v="0"/>
    <x v="0"/>
  </r>
  <r>
    <x v="9"/>
    <x v="0"/>
    <x v="0"/>
  </r>
  <r>
    <x v="4"/>
    <x v="2"/>
    <x v="2"/>
  </r>
  <r>
    <x v="4"/>
    <x v="2"/>
    <x v="2"/>
  </r>
  <r>
    <x v="4"/>
    <x v="2"/>
    <x v="2"/>
  </r>
  <r>
    <x v="0"/>
    <x v="0"/>
    <x v="0"/>
  </r>
  <r>
    <x v="4"/>
    <x v="2"/>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13"/>
  </r>
  <r>
    <x v="1"/>
    <x v="1"/>
    <n v="0"/>
  </r>
  <r>
    <x v="2"/>
    <x v="2"/>
    <n v="0"/>
  </r>
  <r>
    <x v="3"/>
    <x v="3"/>
    <n v="0"/>
  </r>
  <r>
    <x v="4"/>
    <x v="4"/>
    <n v="0"/>
  </r>
  <r>
    <x v="5"/>
    <x v="5"/>
    <n v="1"/>
  </r>
  <r>
    <x v="6"/>
    <x v="6"/>
    <n v="0"/>
  </r>
  <r>
    <x v="7"/>
    <x v="7"/>
    <n v="1"/>
  </r>
  <r>
    <x v="8"/>
    <x v="8"/>
    <n v="0"/>
  </r>
  <r>
    <x v="9"/>
    <x v="9"/>
    <n v="0"/>
  </r>
  <r>
    <x v="10"/>
    <x v="10"/>
    <n v="0"/>
  </r>
  <r>
    <x v="11"/>
    <x v="6"/>
    <n v="0"/>
  </r>
  <r>
    <x v="12"/>
    <x v="11"/>
    <n v="1"/>
  </r>
  <r>
    <x v="13"/>
    <x v="6"/>
    <n v="0"/>
  </r>
  <r>
    <x v="14"/>
    <x v="12"/>
    <n v="1"/>
  </r>
  <r>
    <x v="15"/>
    <x v="7"/>
    <n v="1"/>
  </r>
  <r>
    <x v="16"/>
    <x v="13"/>
    <n v="0"/>
  </r>
  <r>
    <x v="17"/>
    <x v="14"/>
    <n v="0"/>
  </r>
  <r>
    <x v="18"/>
    <x v="1"/>
    <n v="0"/>
  </r>
  <r>
    <x v="19"/>
    <x v="8"/>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3"/>
    <n v="21"/>
    <n v="34"/>
  </r>
  <r>
    <x v="1"/>
    <n v="0"/>
    <n v="1"/>
    <n v="1"/>
  </r>
  <r>
    <x v="2"/>
    <n v="0"/>
    <n v="6"/>
    <n v="6"/>
  </r>
  <r>
    <x v="3"/>
    <n v="0"/>
    <n v="1"/>
    <n v="1"/>
  </r>
  <r>
    <x v="4"/>
    <n v="0"/>
    <n v="1"/>
    <n v="1"/>
  </r>
  <r>
    <x v="5"/>
    <n v="1"/>
    <n v="0"/>
    <n v="1"/>
  </r>
  <r>
    <x v="6"/>
    <n v="0"/>
    <n v="5"/>
    <n v="5"/>
  </r>
  <r>
    <x v="7"/>
    <n v="1"/>
    <n v="0"/>
    <n v="1"/>
  </r>
  <r>
    <x v="8"/>
    <n v="0"/>
    <n v="0"/>
    <n v="0"/>
  </r>
  <r>
    <x v="9"/>
    <n v="0"/>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5133EE-B972-43B8-B44B-357692FDFD1C}" name="PivotTable4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12" firstHeaderRow="1" firstDataRow="2" firstDataCol="1"/>
  <pivotFields count="4">
    <pivotField axis="axisRow" showAll="0">
      <items count="40">
        <item x="10"/>
        <item x="31"/>
        <item x="27"/>
        <item x="25"/>
        <item x="8"/>
        <item x="5"/>
        <item x="6"/>
        <item x="1"/>
        <item x="2"/>
        <item x="7"/>
        <item x="3"/>
        <item x="0"/>
        <item x="9"/>
        <item x="14"/>
        <item x="19"/>
        <item x="29"/>
        <item x="18"/>
        <item x="33"/>
        <item x="36"/>
        <item x="34"/>
        <item x="15"/>
        <item x="35"/>
        <item x="13"/>
        <item x="22"/>
        <item x="11"/>
        <item x="32"/>
        <item x="21"/>
        <item x="12"/>
        <item x="23"/>
        <item x="28"/>
        <item x="24"/>
        <item x="16"/>
        <item x="17"/>
        <item x="26"/>
        <item x="30"/>
        <item x="20"/>
        <item x="38"/>
        <item x="37"/>
        <item x="4"/>
        <item t="default"/>
      </items>
    </pivotField>
    <pivotField axis="axisCol" showAll="0">
      <items count="4">
        <item x="1"/>
        <item x="0"/>
        <item x="2"/>
        <item t="default"/>
      </items>
    </pivotField>
    <pivotField dataField="1" showAll="0">
      <items count="4">
        <item x="1"/>
        <item x="0"/>
        <item x="2"/>
        <item t="default"/>
      </items>
    </pivotField>
    <pivotField axis="axisRow" showAll="0">
      <items count="8">
        <item n="6-17" sd="0" x="2"/>
        <item n="18-24" sd="0" x="3"/>
        <item n="25-34" sd="0" x="4"/>
        <item n="35-44" sd="0" x="5"/>
        <item n="45-54" sd="0" x="6"/>
        <item sd="0" x="1"/>
        <item sd="0" x="0"/>
        <item t="default" sd="0"/>
      </items>
    </pivotField>
  </pivotFields>
  <rowFields count="2">
    <field x="3"/>
    <field x="0"/>
  </rowFields>
  <rowItems count="8">
    <i>
      <x/>
    </i>
    <i>
      <x v="1"/>
    </i>
    <i>
      <x v="2"/>
    </i>
    <i>
      <x v="3"/>
    </i>
    <i>
      <x v="4"/>
    </i>
    <i>
      <x v="5"/>
    </i>
    <i>
      <x v="6"/>
    </i>
    <i t="grand">
      <x/>
    </i>
  </rowItems>
  <colFields count="1">
    <field x="1"/>
  </colFields>
  <colItems count="4">
    <i>
      <x/>
    </i>
    <i>
      <x v="1"/>
    </i>
    <i>
      <x v="2"/>
    </i>
    <i t="grand">
      <x/>
    </i>
  </colItems>
  <dataFields count="1">
    <dataField name="Count of gender_shooter12" fld="2" subtotal="count" baseField="0" baseItem="0"/>
  </dataField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2EBF97-D6D1-49C0-992D-1DA179779C7D}" name="PivotTable3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4" firstHeaderRow="0" firstDataRow="1" firstDataCol="1"/>
  <pivotFields count="4">
    <pivotField dataField="1" showAll="0"/>
    <pivotField dataField="1" showAll="0"/>
    <pivotField dataField="1" showAll="0"/>
    <pivotField axis="axisRow" showAll="0">
      <items count="11">
        <item x="3"/>
        <item x="2"/>
        <item x="5"/>
        <item x="0"/>
        <item x="7"/>
        <item x="6"/>
        <item x="1"/>
        <item x="4"/>
        <item x="8"/>
        <item x="9"/>
        <item t="default"/>
      </items>
    </pivotField>
  </pivotFields>
  <rowFields count="1">
    <field x="3"/>
  </rowFields>
  <rowItems count="11">
    <i>
      <x/>
    </i>
    <i>
      <x v="1"/>
    </i>
    <i>
      <x v="2"/>
    </i>
    <i>
      <x v="3"/>
    </i>
    <i>
      <x v="4"/>
    </i>
    <i>
      <x v="5"/>
    </i>
    <i>
      <x v="6"/>
    </i>
    <i>
      <x v="7"/>
    </i>
    <i>
      <x v="8"/>
    </i>
    <i>
      <x v="9"/>
    </i>
    <i t="grand">
      <x/>
    </i>
  </rowItems>
  <colFields count="1">
    <field x="-2"/>
  </colFields>
  <colItems count="3">
    <i>
      <x/>
    </i>
    <i i="1">
      <x v="1"/>
    </i>
    <i i="2">
      <x v="2"/>
    </i>
  </colItems>
  <dataFields count="3">
    <dataField name="Sum of killed" fld="0" baseField="0" baseItem="0"/>
    <dataField name="Sum of injured" fld="1" baseField="0" baseItem="0"/>
    <dataField name="Sum of casualties" fld="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CA2954-784D-4741-878E-E521EA0FACCE}" name="PivotTable4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3">
    <pivotField axis="axisRow" showAll="0">
      <items count="21">
        <item x="12"/>
        <item x="4"/>
        <item x="9"/>
        <item x="5"/>
        <item x="10"/>
        <item x="1"/>
        <item x="6"/>
        <item x="13"/>
        <item x="0"/>
        <item x="8"/>
        <item x="17"/>
        <item x="18"/>
        <item x="19"/>
        <item x="15"/>
        <item x="7"/>
        <item x="3"/>
        <item x="16"/>
        <item x="2"/>
        <item x="14"/>
        <item x="11"/>
        <item t="default"/>
      </items>
    </pivotField>
    <pivotField axis="axisRow" showAll="0">
      <items count="16">
        <item x="12"/>
        <item x="8"/>
        <item x="0"/>
        <item x="7"/>
        <item x="2"/>
        <item x="9"/>
        <item x="1"/>
        <item x="4"/>
        <item x="11"/>
        <item x="10"/>
        <item x="5"/>
        <item x="14"/>
        <item x="6"/>
        <item x="3"/>
        <item x="13"/>
        <item t="default"/>
      </items>
    </pivotField>
    <pivotField dataField="1" showAll="0"/>
  </pivotFields>
  <rowFields count="2">
    <field x="0"/>
    <field x="1"/>
  </rowFields>
  <rowItems count="41">
    <i>
      <x/>
    </i>
    <i r="1">
      <x v="8"/>
    </i>
    <i>
      <x v="1"/>
    </i>
    <i r="1">
      <x v="7"/>
    </i>
    <i>
      <x v="2"/>
    </i>
    <i r="1">
      <x v="5"/>
    </i>
    <i>
      <x v="3"/>
    </i>
    <i r="1">
      <x v="10"/>
    </i>
    <i>
      <x v="4"/>
    </i>
    <i r="1">
      <x v="9"/>
    </i>
    <i>
      <x v="5"/>
    </i>
    <i r="1">
      <x v="6"/>
    </i>
    <i>
      <x v="6"/>
    </i>
    <i r="1">
      <x v="12"/>
    </i>
    <i>
      <x v="7"/>
    </i>
    <i r="1">
      <x v="12"/>
    </i>
    <i>
      <x v="8"/>
    </i>
    <i r="1">
      <x v="2"/>
    </i>
    <i>
      <x v="9"/>
    </i>
    <i r="1">
      <x v="1"/>
    </i>
    <i>
      <x v="10"/>
    </i>
    <i r="1">
      <x v="11"/>
    </i>
    <i>
      <x v="11"/>
    </i>
    <i r="1">
      <x v="6"/>
    </i>
    <i>
      <x v="12"/>
    </i>
    <i r="1">
      <x v="1"/>
    </i>
    <i>
      <x v="13"/>
    </i>
    <i r="1">
      <x v="3"/>
    </i>
    <i>
      <x v="14"/>
    </i>
    <i r="1">
      <x v="3"/>
    </i>
    <i>
      <x v="15"/>
    </i>
    <i r="1">
      <x v="13"/>
    </i>
    <i>
      <x v="16"/>
    </i>
    <i r="1">
      <x v="14"/>
    </i>
    <i>
      <x v="17"/>
    </i>
    <i r="1">
      <x v="4"/>
    </i>
    <i>
      <x v="18"/>
    </i>
    <i r="1">
      <x/>
    </i>
    <i>
      <x v="19"/>
    </i>
    <i r="1">
      <x v="12"/>
    </i>
    <i t="grand">
      <x/>
    </i>
  </rowItems>
  <colItems count="1">
    <i/>
  </colItems>
  <dataFields count="1">
    <dataField name="Sum of kille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E61BC7-E78D-4273-906C-E626E6537FEA}" name="PivotTable2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A3:B29" firstHeaderRow="1" firstDataRow="1" firstDataCol="1"/>
  <pivotFields count="2">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howAll="0">
      <items count="12">
        <item x="1"/>
        <item x="2"/>
        <item x="3"/>
        <item x="5"/>
        <item x="7"/>
        <item x="4"/>
        <item x="9"/>
        <item x="0"/>
        <item x="8"/>
        <item x="6"/>
        <item x="10"/>
        <item t="default"/>
      </items>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killed" fld="1"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C47BC9-E02F-4ACF-AAC7-38630D48CC66}" name="PivotTable5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14" firstHeaderRow="0" firstDataRow="1" firstDataCol="1"/>
  <pivotFields count="4">
    <pivotField axis="axisRow" showAll="0">
      <items count="11">
        <item x="8"/>
        <item x="0"/>
        <item x="5"/>
        <item x="4"/>
        <item x="9"/>
        <item x="6"/>
        <item x="2"/>
        <item x="3"/>
        <item x="7"/>
        <item x="1"/>
        <item t="default"/>
      </items>
    </pivotField>
    <pivotField dataField="1" showAll="0"/>
    <pivotField dataField="1" showAll="0"/>
    <pivotField dataField="1" showAl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name="Sum of killed" fld="1" baseField="0" baseItem="0"/>
    <dataField name="Sum of injured" fld="2" baseField="0" baseItem="0"/>
    <dataField name="Sum of casualties" fld="3"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7A1B788F-A8B8-4007-9A85-2F34BAE200F6}" sourceName="year2">
  <pivotTables>
    <pivotTable tabId="24" name="PivotTable26"/>
  </pivotTables>
  <data>
    <tabular pivotCacheId="1413655419">
      <items count="25">
        <i x="0" s="1"/>
        <i x="1" s="1"/>
        <i x="2" s="1"/>
        <i x="3" s="1"/>
        <i x="4" s="1"/>
        <i x="5" s="1"/>
        <i x="6" s="1"/>
        <i x="7" s="1"/>
        <i x="8" s="1"/>
        <i x="9" s="1"/>
        <i x="10" s="1"/>
        <i x="11" s="1"/>
        <i x="12" s="1"/>
        <i x="13" s="1"/>
        <i x="14" s="1"/>
        <i x="15" s="1"/>
        <i x="16" s="1"/>
        <i x="17" s="1"/>
        <i x="18" s="1"/>
        <i x="19" s="1"/>
        <i x="20" s="1"/>
        <i x="21" s="1"/>
        <i x="22" s="1"/>
        <i x="23" s="1"/>
        <i x="2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2" xr10:uid="{4DE63BE3-13CA-4334-BEA4-1B30378AC198}" cache="Slicer_year2" caption="year2" columnCount="2"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2A07F0-89B4-4ABC-8E7B-D7EE80F85ADB}" name="Table1" displayName="Table1" ref="A1:AB302" totalsRowCount="1" headerRowDxfId="61" dataDxfId="60">
  <autoFilter ref="A1:AB301" xr:uid="{D12A07F0-89B4-4ABC-8E7B-D7EE80F85ADB}"/>
  <tableColumns count="28">
    <tableColumn id="1" xr3:uid="{D5AB56F2-7D6A-4AB2-AA08-AEA7984B5544}" name="Number" dataDxfId="59" totalsRowDxfId="58"/>
    <tableColumn id="2" xr3:uid="{38E5009D-E662-472A-A51D-447753F66AAD}" name="nces_school_id" dataDxfId="57" totalsRowDxfId="56"/>
    <tableColumn id="3" xr3:uid="{7E0F6331-7C1A-4139-88CA-2FEB80B9A1DD}" name="school_name" dataDxfId="55" totalsRowDxfId="54"/>
    <tableColumn id="4" xr3:uid="{299EEA2E-255E-4AB4-8BA9-35DF19466D20}" name="nces_district_id" dataDxfId="53" totalsRowDxfId="52"/>
    <tableColumn id="5" xr3:uid="{8A065406-922D-4D6E-808B-B79C38E36919}" name="district_name" dataDxfId="51" totalsRowDxfId="50"/>
    <tableColumn id="29" xr3:uid="{D24ECEA4-767C-488E-8891-CDF24C24CCA1}" name="date" dataDxfId="49" totalsRowDxfId="48"/>
    <tableColumn id="27" xr3:uid="{B0281A7B-1BF0-4854-9E35-12C1EF66F9AC}" name="month" dataDxfId="47" totalsRowDxfId="46"/>
    <tableColumn id="28" xr3:uid="{ED821229-C53A-4389-8E8C-FEB582C0CB65}" name="day" dataDxfId="45" totalsRowDxfId="44"/>
    <tableColumn id="26" xr3:uid="{C2E02AB0-8855-4DC7-A8D6-7F8E04ED3693}" name="year" dataDxfId="43" totalsRowDxfId="42"/>
    <tableColumn id="7" xr3:uid="{F2618AA5-FCE5-49A6-A592-BEA7E6F6740A}" name="school_year" dataDxfId="41" totalsRowDxfId="40"/>
    <tableColumn id="8" xr3:uid="{4C154B96-205F-442A-BA38-BCFC20997963}" name="year2" dataDxfId="39" totalsRowDxfId="38"/>
    <tableColumn id="9" xr3:uid="{5138069D-6E9A-435D-914C-61F0F05769B7}" name="time" dataDxfId="37" totalsRowDxfId="36"/>
    <tableColumn id="10" xr3:uid="{03B7A477-57D3-41B2-AF12-52FC39294D47}" name="day_of_week" dataDxfId="35" totalsRowDxfId="34"/>
    <tableColumn id="11" xr3:uid="{4E81B3D5-1098-4687-8002-1D1A81AAFBF2}" name="city" dataDxfId="33" totalsRowDxfId="32"/>
    <tableColumn id="12" xr3:uid="{C7E6CD9F-1506-4552-9529-BFC167082E4D}" name="state" dataDxfId="31" totalsRowDxfId="30"/>
    <tableColumn id="13" xr3:uid="{639F7B48-4A41-45DC-8B86-EB3AA3FF080D}" name="school_type" dataDxfId="29" totalsRowDxfId="28"/>
    <tableColumn id="14" xr3:uid="{7E1ACB41-E4F1-4B4A-9DBE-4CD4C9758B30}" name="killed" totalsRowFunction="custom" dataDxfId="27" totalsRowDxfId="26">
      <totalsRowFormula>SUM(Q2:Q301)</totalsRowFormula>
    </tableColumn>
    <tableColumn id="15" xr3:uid="{39C28FD6-331A-44C6-B6FA-57750E3B799A}" name="injured" totalsRowFunction="custom" dataDxfId="25" totalsRowDxfId="24">
      <totalsRowFormula>SUM(R2:R301)</totalsRowFormula>
    </tableColumn>
    <tableColumn id="16" xr3:uid="{A9F023A5-FE85-4E1B-8324-D852D730D220}" name="casualties" totalsRowFunction="custom" dataDxfId="23" totalsRowDxfId="22">
      <totalsRowFormula>SUM(S2:S301)</totalsRowFormula>
    </tableColumn>
    <tableColumn id="17" xr3:uid="{43F8FE8E-7DA2-4BFB-873B-20199B87DE65}" name="shooting_type" dataDxfId="21" totalsRowDxfId="20"/>
    <tableColumn id="18" xr3:uid="{B01E6202-26CA-4BE0-AC12-F4EE216488AD}" name="age_shooter1" dataDxfId="19" totalsRowDxfId="18"/>
    <tableColumn id="19" xr3:uid="{0E1D55AF-51F5-487C-B22A-723A50F49CA1}" name="gender_shooter1" dataDxfId="17" totalsRowDxfId="16"/>
    <tableColumn id="20" xr3:uid="{F0FC73DB-A9B9-46EC-964D-9907AD05EAAA}" name="shooter_relationship1" dataDxfId="15" totalsRowDxfId="14"/>
    <tableColumn id="21" xr3:uid="{2B43D742-0293-444B-998E-EBB0288B8CC9}" name="weapon" dataDxfId="13" totalsRowDxfId="12"/>
    <tableColumn id="22" xr3:uid="{E210956A-54B5-4727-B45C-239BAB4887F0}" name="weapon_source" dataDxfId="11" totalsRowDxfId="10"/>
    <tableColumn id="23" xr3:uid="{BC85F118-E01B-4EA8-A177-8B9A73A154B4}" name="county" dataDxfId="9" totalsRowDxfId="8"/>
    <tableColumn id="24" xr3:uid="{21258722-1EB7-41B0-B8E1-008443C76C11}" name="state_fips" dataDxfId="7" totalsRowDxfId="6"/>
    <tableColumn id="25" xr3:uid="{2241A5C3-FB3E-4A51-AB40-5200077E5A40}" name="county_fips" dataDxfId="5" totalsRowDxfId="4"/>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E0B724-2857-4F07-BCE7-869EF5D733CE}" name="Table3" displayName="Table3" ref="D3:F23" totalsRowShown="0" dataDxfId="0" dataCellStyle="Output">
  <autoFilter ref="D3:F23" xr:uid="{14E0B724-2857-4F07-BCE7-869EF5D733CE}"/>
  <tableColumns count="3">
    <tableColumn id="1" xr3:uid="{FFEC0E6F-2D26-495F-9678-B506443C40B2}" name="district_name" dataDxfId="3" dataCellStyle="Output"/>
    <tableColumn id="2" xr3:uid="{17707BBA-E188-4C0F-9237-DBF9E6D5A515}" name="state" dataDxfId="2" dataCellStyle="Output"/>
    <tableColumn id="3" xr3:uid="{BE83C137-E489-4BA5-B47C-188A4824EB4C}" name="killed" dataDxfId="1" dataCellStyle="Output"/>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302"/>
  <sheetViews>
    <sheetView zoomScaleNormal="100" workbookViewId="0">
      <selection activeCell="W3" sqref="W3"/>
    </sheetView>
  </sheetViews>
  <sheetFormatPr defaultRowHeight="13.8" x14ac:dyDescent="0.25"/>
  <cols>
    <col min="1" max="1" width="9.44140625" style="1" customWidth="1"/>
    <col min="2" max="2" width="19.6640625" style="1" customWidth="1"/>
    <col min="3" max="3" width="49.5546875" style="1" customWidth="1"/>
    <col min="4" max="4" width="17.44140625" style="1" customWidth="1"/>
    <col min="5" max="5" width="58.109375" style="1" customWidth="1"/>
    <col min="6" max="9" width="14.5546875" style="1" customWidth="1"/>
    <col min="10" max="10" width="10.6640625" style="1" customWidth="1"/>
    <col min="11" max="11" width="12.33203125" style="1" customWidth="1"/>
    <col min="12" max="12" width="15" style="1" customWidth="1"/>
    <col min="13" max="13" width="20.6640625" style="1" customWidth="1"/>
    <col min="14" max="14" width="17.33203125" style="1" customWidth="1"/>
    <col min="15" max="15" width="12.77734375" style="1" customWidth="1"/>
    <col min="16" max="16" width="7.109375" style="1" customWidth="1"/>
    <col min="17" max="17" width="8.44140625" style="1" customWidth="1"/>
    <col min="18" max="18" width="10.88671875" style="1" customWidth="1"/>
    <col min="19" max="19" width="23.44140625" style="1" customWidth="1"/>
    <col min="20" max="20" width="14.109375" style="1" customWidth="1"/>
    <col min="21" max="21" width="16.77734375" style="1" customWidth="1"/>
    <col min="22" max="22" width="48.77734375" style="1" customWidth="1"/>
    <col min="23" max="23" width="167.6640625" style="1" customWidth="1"/>
    <col min="24" max="24" width="53.44140625" style="1" customWidth="1"/>
    <col min="25" max="25" width="20.88671875" style="1" customWidth="1"/>
    <col min="26" max="26" width="10.88671875" style="1" customWidth="1"/>
    <col min="27" max="27" width="12.33203125" style="1" customWidth="1"/>
    <col min="28" max="16384" width="8.88671875" style="1"/>
  </cols>
  <sheetData>
    <row r="1" spans="1:28" x14ac:dyDescent="0.25">
      <c r="A1" s="1" t="s">
        <v>1425</v>
      </c>
      <c r="B1" s="1" t="s">
        <v>0</v>
      </c>
      <c r="C1" s="1" t="s">
        <v>1</v>
      </c>
      <c r="D1" s="1" t="s">
        <v>2</v>
      </c>
      <c r="E1" s="1" t="s">
        <v>3</v>
      </c>
      <c r="F1" s="1" t="s">
        <v>4</v>
      </c>
      <c r="G1" s="1" t="s">
        <v>1426</v>
      </c>
      <c r="H1" s="1" t="s">
        <v>1428</v>
      </c>
      <c r="I1" s="1" t="s">
        <v>6</v>
      </c>
      <c r="J1" s="1" t="s">
        <v>5</v>
      </c>
      <c r="K1" s="1" t="s">
        <v>1427</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row>
    <row r="2" spans="1:28" x14ac:dyDescent="0.25">
      <c r="A2" s="1">
        <v>1</v>
      </c>
      <c r="B2" s="1">
        <v>80480000707</v>
      </c>
      <c r="C2" s="1" t="s">
        <v>24</v>
      </c>
      <c r="D2" s="1">
        <v>804800</v>
      </c>
      <c r="E2" s="1" t="s">
        <v>25</v>
      </c>
      <c r="F2" s="1" t="s">
        <v>26</v>
      </c>
      <c r="G2" s="1">
        <v>4</v>
      </c>
      <c r="H2" s="1">
        <v>20</v>
      </c>
      <c r="I2" s="1">
        <v>1999</v>
      </c>
      <c r="J2" s="1" t="s">
        <v>27</v>
      </c>
      <c r="K2" s="1">
        <v>1999</v>
      </c>
      <c r="L2" s="2">
        <v>0.47152777777777777</v>
      </c>
      <c r="M2" s="1" t="s">
        <v>28</v>
      </c>
      <c r="N2" s="1" t="s">
        <v>29</v>
      </c>
      <c r="O2" s="1" t="s">
        <v>30</v>
      </c>
      <c r="P2" s="1" t="s">
        <v>31</v>
      </c>
      <c r="Q2" s="1">
        <v>13</v>
      </c>
      <c r="R2" s="1">
        <v>21</v>
      </c>
      <c r="S2" s="1">
        <v>34</v>
      </c>
      <c r="T2" s="1" t="s">
        <v>32</v>
      </c>
      <c r="U2" s="1">
        <v>18</v>
      </c>
      <c r="V2" s="1" t="s">
        <v>33</v>
      </c>
      <c r="W2" s="1" t="s">
        <v>34</v>
      </c>
      <c r="X2" s="1" t="s">
        <v>35</v>
      </c>
      <c r="Y2" s="1" t="s">
        <v>36</v>
      </c>
      <c r="Z2" s="1" t="s">
        <v>37</v>
      </c>
      <c r="AA2" s="1">
        <v>8</v>
      </c>
      <c r="AB2" s="1">
        <v>8059</v>
      </c>
    </row>
    <row r="3" spans="1:28" x14ac:dyDescent="0.25">
      <c r="A3" s="1">
        <v>2</v>
      </c>
      <c r="B3" s="1">
        <v>220054000422</v>
      </c>
      <c r="C3" s="1" t="s">
        <v>38</v>
      </c>
      <c r="D3" s="1">
        <v>2200540</v>
      </c>
      <c r="E3" s="1" t="s">
        <v>39</v>
      </c>
      <c r="F3" s="1" t="s">
        <v>40</v>
      </c>
      <c r="G3" s="1">
        <v>4</v>
      </c>
      <c r="H3" s="1">
        <v>22</v>
      </c>
      <c r="I3" s="1">
        <v>1999</v>
      </c>
      <c r="J3" s="1" t="s">
        <v>27</v>
      </c>
      <c r="K3" s="1">
        <v>1999</v>
      </c>
      <c r="L3" s="2">
        <v>0.52083333333333337</v>
      </c>
      <c r="M3" s="1" t="s">
        <v>41</v>
      </c>
      <c r="N3" s="1" t="s">
        <v>42</v>
      </c>
      <c r="O3" s="1" t="s">
        <v>43</v>
      </c>
      <c r="P3" s="1" t="s">
        <v>31</v>
      </c>
      <c r="Q3" s="1">
        <v>0</v>
      </c>
      <c r="R3" s="1">
        <v>1</v>
      </c>
      <c r="S3" s="1">
        <v>1</v>
      </c>
      <c r="T3" s="1" t="s">
        <v>44</v>
      </c>
      <c r="U3" s="1">
        <v>14</v>
      </c>
      <c r="V3" s="1" t="s">
        <v>33</v>
      </c>
      <c r="W3" s="1" t="s">
        <v>45</v>
      </c>
      <c r="X3" s="1" t="s">
        <v>46</v>
      </c>
      <c r="Z3" s="1" t="s">
        <v>47</v>
      </c>
      <c r="AA3" s="1">
        <v>22</v>
      </c>
      <c r="AB3" s="1">
        <v>22033</v>
      </c>
    </row>
    <row r="4" spans="1:28" x14ac:dyDescent="0.25">
      <c r="A4" s="1">
        <v>3</v>
      </c>
      <c r="B4" s="1">
        <v>130441001591</v>
      </c>
      <c r="C4" s="1" t="s">
        <v>48</v>
      </c>
      <c r="D4" s="1">
        <v>1304410</v>
      </c>
      <c r="E4" s="1" t="s">
        <v>49</v>
      </c>
      <c r="F4" s="1" t="s">
        <v>50</v>
      </c>
      <c r="G4" s="1">
        <v>5</v>
      </c>
      <c r="H4" s="1">
        <v>20</v>
      </c>
      <c r="I4" s="1">
        <v>1999</v>
      </c>
      <c r="J4" s="1" t="s">
        <v>27</v>
      </c>
      <c r="K4" s="1">
        <v>1999</v>
      </c>
      <c r="L4" s="2">
        <v>0.3354166666666667</v>
      </c>
      <c r="M4" s="1" t="s">
        <v>41</v>
      </c>
      <c r="N4" s="1" t="s">
        <v>51</v>
      </c>
      <c r="O4" s="1" t="s">
        <v>52</v>
      </c>
      <c r="P4" s="1" t="s">
        <v>31</v>
      </c>
      <c r="Q4" s="1">
        <v>0</v>
      </c>
      <c r="R4" s="1">
        <v>6</v>
      </c>
      <c r="S4" s="1">
        <v>6</v>
      </c>
      <c r="T4" s="1" t="s">
        <v>32</v>
      </c>
      <c r="U4" s="1">
        <v>15</v>
      </c>
      <c r="V4" s="1" t="s">
        <v>33</v>
      </c>
      <c r="W4" s="1" t="s">
        <v>34</v>
      </c>
      <c r="X4" s="1" t="s">
        <v>53</v>
      </c>
      <c r="Z4" s="1" t="s">
        <v>49</v>
      </c>
      <c r="AA4" s="1">
        <v>13</v>
      </c>
      <c r="AB4" s="1">
        <v>13247</v>
      </c>
    </row>
    <row r="5" spans="1:28" x14ac:dyDescent="0.25">
      <c r="A5" s="1">
        <v>4</v>
      </c>
      <c r="B5" s="1">
        <v>421899003847</v>
      </c>
      <c r="C5" s="1" t="s">
        <v>54</v>
      </c>
      <c r="D5" s="1">
        <v>4218990</v>
      </c>
      <c r="E5" s="1" t="s">
        <v>55</v>
      </c>
      <c r="F5" s="3">
        <v>36260</v>
      </c>
      <c r="G5" s="1">
        <v>10</v>
      </c>
      <c r="H5" s="1">
        <v>4</v>
      </c>
      <c r="I5" s="1">
        <v>1999</v>
      </c>
      <c r="J5" s="1" t="s">
        <v>56</v>
      </c>
      <c r="K5" s="1">
        <v>1999</v>
      </c>
      <c r="L5" s="2">
        <v>0.41666666666666669</v>
      </c>
      <c r="M5" s="1" t="s">
        <v>57</v>
      </c>
      <c r="N5" s="1" t="s">
        <v>58</v>
      </c>
      <c r="O5" s="1" t="s">
        <v>59</v>
      </c>
      <c r="P5" s="1" t="s">
        <v>31</v>
      </c>
      <c r="Q5" s="1">
        <v>0</v>
      </c>
      <c r="R5" s="1">
        <v>1</v>
      </c>
      <c r="S5" s="1">
        <v>1</v>
      </c>
      <c r="T5" s="1" t="s">
        <v>44</v>
      </c>
      <c r="U5" s="1">
        <v>17</v>
      </c>
      <c r="V5" s="1" t="s">
        <v>33</v>
      </c>
      <c r="W5" s="1" t="s">
        <v>34</v>
      </c>
      <c r="X5" s="1" t="s">
        <v>60</v>
      </c>
      <c r="Y5" s="1" t="s">
        <v>61</v>
      </c>
      <c r="Z5" s="1" t="s">
        <v>62</v>
      </c>
      <c r="AA5" s="1">
        <v>42</v>
      </c>
      <c r="AB5" s="1">
        <v>42101</v>
      </c>
    </row>
    <row r="6" spans="1:28" x14ac:dyDescent="0.25">
      <c r="A6" s="1">
        <v>5</v>
      </c>
      <c r="B6" s="1">
        <v>250279000225</v>
      </c>
      <c r="C6" s="1" t="s">
        <v>63</v>
      </c>
      <c r="D6" s="1">
        <v>2502790</v>
      </c>
      <c r="E6" s="1" t="s">
        <v>64</v>
      </c>
      <c r="F6" s="3">
        <v>36230</v>
      </c>
      <c r="G6" s="1">
        <v>11</v>
      </c>
      <c r="H6" s="1">
        <v>3</v>
      </c>
      <c r="I6" s="1">
        <v>1999</v>
      </c>
      <c r="J6" s="1" t="s">
        <v>56</v>
      </c>
      <c r="K6" s="1">
        <v>1999</v>
      </c>
      <c r="L6" s="2">
        <v>0.31944444444444448</v>
      </c>
      <c r="M6" s="1" t="s">
        <v>65</v>
      </c>
      <c r="N6" s="1" t="s">
        <v>64</v>
      </c>
      <c r="O6" s="1" t="s">
        <v>66</v>
      </c>
      <c r="P6" s="1" t="s">
        <v>31</v>
      </c>
      <c r="Q6" s="1">
        <v>0</v>
      </c>
      <c r="R6" s="1">
        <v>1</v>
      </c>
      <c r="S6" s="1">
        <v>1</v>
      </c>
      <c r="T6" s="1" t="s">
        <v>44</v>
      </c>
      <c r="V6" s="1" t="s">
        <v>33</v>
      </c>
      <c r="Z6" s="1" t="s">
        <v>67</v>
      </c>
      <c r="AA6" s="1">
        <v>25</v>
      </c>
      <c r="AB6" s="1">
        <v>25025</v>
      </c>
    </row>
    <row r="7" spans="1:28" x14ac:dyDescent="0.25">
      <c r="A7" s="1">
        <v>6</v>
      </c>
      <c r="B7" s="1">
        <v>350069000240</v>
      </c>
      <c r="C7" s="1" t="s">
        <v>68</v>
      </c>
      <c r="D7" s="1">
        <v>3500690</v>
      </c>
      <c r="E7" s="1" t="s">
        <v>69</v>
      </c>
      <c r="F7" s="1" t="s">
        <v>70</v>
      </c>
      <c r="G7" s="1">
        <v>11</v>
      </c>
      <c r="H7" s="1">
        <v>19</v>
      </c>
      <c r="I7" s="1">
        <v>1999</v>
      </c>
      <c r="J7" s="1" t="s">
        <v>56</v>
      </c>
      <c r="K7" s="1">
        <v>1999</v>
      </c>
      <c r="L7" s="2">
        <v>0.53125</v>
      </c>
      <c r="M7" s="1" t="s">
        <v>71</v>
      </c>
      <c r="N7" s="1" t="s">
        <v>72</v>
      </c>
      <c r="O7" s="1" t="s">
        <v>73</v>
      </c>
      <c r="P7" s="1" t="s">
        <v>31</v>
      </c>
      <c r="Q7" s="1">
        <v>1</v>
      </c>
      <c r="R7" s="1">
        <v>0</v>
      </c>
      <c r="S7" s="1">
        <v>1</v>
      </c>
      <c r="T7" s="1" t="s">
        <v>74</v>
      </c>
      <c r="U7" s="1">
        <v>12</v>
      </c>
      <c r="V7" s="1" t="s">
        <v>33</v>
      </c>
      <c r="W7" s="1" t="s">
        <v>34</v>
      </c>
      <c r="X7" s="1" t="s">
        <v>76</v>
      </c>
      <c r="Y7" s="1" t="s">
        <v>77</v>
      </c>
      <c r="Z7" s="1" t="s">
        <v>78</v>
      </c>
      <c r="AA7" s="1">
        <v>35</v>
      </c>
      <c r="AB7" s="1">
        <v>35029</v>
      </c>
    </row>
    <row r="8" spans="1:28" x14ac:dyDescent="0.25">
      <c r="A8" s="1">
        <v>7</v>
      </c>
      <c r="B8" s="1">
        <v>401197000559</v>
      </c>
      <c r="C8" s="1" t="s">
        <v>79</v>
      </c>
      <c r="D8" s="1">
        <v>4011970</v>
      </c>
      <c r="E8" s="1" t="s">
        <v>80</v>
      </c>
      <c r="F8" s="3">
        <v>36323</v>
      </c>
      <c r="G8" s="1">
        <v>12</v>
      </c>
      <c r="H8" s="1">
        <v>6</v>
      </c>
      <c r="I8" s="1">
        <v>1999</v>
      </c>
      <c r="J8" s="1" t="s">
        <v>56</v>
      </c>
      <c r="K8" s="1">
        <v>1999</v>
      </c>
      <c r="L8" s="2">
        <v>0.32291666666666669</v>
      </c>
      <c r="M8" s="1" t="s">
        <v>57</v>
      </c>
      <c r="N8" s="1" t="s">
        <v>80</v>
      </c>
      <c r="O8" s="1" t="s">
        <v>81</v>
      </c>
      <c r="P8" s="1" t="s">
        <v>31</v>
      </c>
      <c r="Q8" s="1">
        <v>0</v>
      </c>
      <c r="R8" s="1">
        <v>5</v>
      </c>
      <c r="S8" s="1">
        <v>5</v>
      </c>
      <c r="T8" s="1" t="s">
        <v>32</v>
      </c>
      <c r="U8" s="1">
        <v>13</v>
      </c>
      <c r="V8" s="1" t="s">
        <v>33</v>
      </c>
      <c r="W8" s="1" t="s">
        <v>34</v>
      </c>
      <c r="X8" s="1" t="s">
        <v>82</v>
      </c>
      <c r="Y8" s="1" t="s">
        <v>83</v>
      </c>
      <c r="Z8" s="1" t="s">
        <v>84</v>
      </c>
      <c r="AA8" s="1">
        <v>40</v>
      </c>
      <c r="AB8" s="1">
        <v>40101</v>
      </c>
    </row>
    <row r="9" spans="1:28" x14ac:dyDescent="0.25">
      <c r="A9" s="1">
        <v>8</v>
      </c>
      <c r="B9" s="1">
        <v>120153001590</v>
      </c>
      <c r="C9" s="1" t="s">
        <v>85</v>
      </c>
      <c r="D9" s="1">
        <v>1201530</v>
      </c>
      <c r="E9" s="1" t="s">
        <v>86</v>
      </c>
      <c r="F9" s="1" t="s">
        <v>87</v>
      </c>
      <c r="G9" s="1">
        <v>1</v>
      </c>
      <c r="H9" s="1">
        <v>19</v>
      </c>
      <c r="I9" s="1">
        <v>2000</v>
      </c>
      <c r="J9" s="1" t="s">
        <v>56</v>
      </c>
      <c r="K9" s="1">
        <v>2000</v>
      </c>
      <c r="L9" s="2">
        <v>0.625</v>
      </c>
      <c r="M9" s="1" t="s">
        <v>65</v>
      </c>
      <c r="N9" s="1" t="s">
        <v>88</v>
      </c>
      <c r="O9" s="1" t="s">
        <v>89</v>
      </c>
      <c r="P9" s="1" t="s">
        <v>31</v>
      </c>
      <c r="Q9" s="1">
        <v>1</v>
      </c>
      <c r="R9" s="1">
        <v>0</v>
      </c>
      <c r="S9" s="1">
        <v>1</v>
      </c>
      <c r="T9" s="1" t="s">
        <v>90</v>
      </c>
      <c r="U9" s="1">
        <v>16</v>
      </c>
      <c r="V9" s="1" t="s">
        <v>33</v>
      </c>
      <c r="W9" s="1" t="s">
        <v>34</v>
      </c>
      <c r="X9" s="1" t="s">
        <v>91</v>
      </c>
      <c r="Y9" s="1" t="s">
        <v>92</v>
      </c>
      <c r="Z9" s="1" t="s">
        <v>93</v>
      </c>
      <c r="AA9" s="1">
        <v>12</v>
      </c>
      <c r="AB9" s="1">
        <v>12101</v>
      </c>
    </row>
    <row r="10" spans="1:28" x14ac:dyDescent="0.25">
      <c r="A10" s="1">
        <v>9</v>
      </c>
      <c r="B10" s="1">
        <v>62460009581</v>
      </c>
      <c r="C10" s="1" t="s">
        <v>94</v>
      </c>
      <c r="D10" s="1">
        <v>624600</v>
      </c>
      <c r="E10" s="1" t="s">
        <v>95</v>
      </c>
      <c r="F10" s="1" t="s">
        <v>96</v>
      </c>
      <c r="G10" s="1">
        <v>1</v>
      </c>
      <c r="H10" s="1">
        <v>26</v>
      </c>
      <c r="I10" s="1">
        <v>2000</v>
      </c>
      <c r="J10" s="1" t="s">
        <v>56</v>
      </c>
      <c r="K10" s="1">
        <v>2000</v>
      </c>
      <c r="L10" s="2">
        <v>0.35694444444444445</v>
      </c>
      <c r="M10" s="1" t="s">
        <v>65</v>
      </c>
      <c r="N10" s="1" t="s">
        <v>97</v>
      </c>
      <c r="O10" s="1" t="s">
        <v>98</v>
      </c>
      <c r="P10" s="1" t="s">
        <v>31</v>
      </c>
      <c r="Q10" s="1">
        <v>0</v>
      </c>
      <c r="R10" s="1">
        <v>0</v>
      </c>
      <c r="S10" s="1">
        <v>0</v>
      </c>
      <c r="T10" s="1" t="s">
        <v>44</v>
      </c>
      <c r="U10" s="1">
        <v>13</v>
      </c>
      <c r="V10" s="1" t="s">
        <v>33</v>
      </c>
      <c r="W10" s="1" t="s">
        <v>99</v>
      </c>
      <c r="X10" s="1" t="s">
        <v>100</v>
      </c>
      <c r="Z10" s="1" t="s">
        <v>101</v>
      </c>
      <c r="AA10" s="1">
        <v>6</v>
      </c>
      <c r="AB10" s="1">
        <v>6047</v>
      </c>
    </row>
    <row r="11" spans="1:28" x14ac:dyDescent="0.25">
      <c r="A11" s="1">
        <v>10</v>
      </c>
      <c r="B11" s="1">
        <v>170993000748</v>
      </c>
      <c r="C11" s="1" t="s">
        <v>102</v>
      </c>
      <c r="D11" s="1">
        <v>1709930</v>
      </c>
      <c r="E11" s="1" t="s">
        <v>103</v>
      </c>
      <c r="F11" s="1" t="s">
        <v>104</v>
      </c>
      <c r="G11" s="1">
        <v>2</v>
      </c>
      <c r="H11" s="1">
        <v>14</v>
      </c>
      <c r="I11" s="1">
        <v>2000</v>
      </c>
      <c r="J11" s="1" t="s">
        <v>56</v>
      </c>
      <c r="K11" s="1">
        <v>2000</v>
      </c>
      <c r="M11" s="1" t="s">
        <v>57</v>
      </c>
      <c r="N11" s="1" t="s">
        <v>105</v>
      </c>
      <c r="O11" s="1" t="s">
        <v>106</v>
      </c>
      <c r="P11" s="1" t="s">
        <v>31</v>
      </c>
      <c r="Q11" s="1">
        <v>0</v>
      </c>
      <c r="R11" s="1">
        <v>1</v>
      </c>
      <c r="S11" s="1">
        <v>1</v>
      </c>
      <c r="T11" s="1" t="s">
        <v>90</v>
      </c>
      <c r="U11" s="1">
        <v>11</v>
      </c>
      <c r="V11" s="1" t="s">
        <v>33</v>
      </c>
      <c r="W11" s="1" t="s">
        <v>34</v>
      </c>
      <c r="Z11" s="1" t="s">
        <v>107</v>
      </c>
      <c r="AA11" s="1">
        <v>17</v>
      </c>
      <c r="AB11" s="1">
        <v>17031</v>
      </c>
    </row>
    <row r="12" spans="1:28" x14ac:dyDescent="0.25">
      <c r="A12" s="1">
        <v>11</v>
      </c>
      <c r="B12" s="1">
        <v>280132000190</v>
      </c>
      <c r="C12" s="1" t="s">
        <v>108</v>
      </c>
      <c r="D12" s="1">
        <v>2801320</v>
      </c>
      <c r="E12" s="1" t="s">
        <v>109</v>
      </c>
      <c r="F12" s="1" t="s">
        <v>110</v>
      </c>
      <c r="G12" s="1">
        <v>2</v>
      </c>
      <c r="H12" s="1">
        <v>22</v>
      </c>
      <c r="I12" s="1">
        <v>2000</v>
      </c>
      <c r="J12" s="1" t="s">
        <v>56</v>
      </c>
      <c r="K12" s="1">
        <v>2000</v>
      </c>
      <c r="M12" s="1" t="s">
        <v>28</v>
      </c>
      <c r="N12" s="1" t="s">
        <v>111</v>
      </c>
      <c r="O12" s="1" t="s">
        <v>112</v>
      </c>
      <c r="P12" s="1" t="s">
        <v>31</v>
      </c>
      <c r="Q12" s="1">
        <v>0</v>
      </c>
      <c r="R12" s="1">
        <v>0</v>
      </c>
      <c r="S12" s="1">
        <v>0</v>
      </c>
      <c r="T12" s="1" t="s">
        <v>44</v>
      </c>
      <c r="V12" s="1" t="s">
        <v>33</v>
      </c>
      <c r="X12" s="1" t="s">
        <v>113</v>
      </c>
      <c r="Z12" s="1" t="s">
        <v>114</v>
      </c>
      <c r="AA12" s="1">
        <v>28</v>
      </c>
      <c r="AB12" s="1">
        <v>28033</v>
      </c>
    </row>
    <row r="13" spans="1:28" x14ac:dyDescent="0.25">
      <c r="A13" s="1">
        <v>12</v>
      </c>
      <c r="B13" s="1">
        <v>402961001555</v>
      </c>
      <c r="C13" s="1" t="s">
        <v>115</v>
      </c>
      <c r="D13" s="1">
        <v>4029610</v>
      </c>
      <c r="E13" s="1" t="s">
        <v>116</v>
      </c>
      <c r="F13" s="1" t="s">
        <v>117</v>
      </c>
      <c r="G13" s="1">
        <v>2</v>
      </c>
      <c r="H13" s="1">
        <v>24</v>
      </c>
      <c r="I13" s="1">
        <v>2000</v>
      </c>
      <c r="J13" s="1" t="s">
        <v>56</v>
      </c>
      <c r="K13" s="1">
        <v>2000</v>
      </c>
      <c r="L13" s="2">
        <v>0.375</v>
      </c>
      <c r="M13" s="1" t="s">
        <v>41</v>
      </c>
      <c r="N13" s="1" t="s">
        <v>116</v>
      </c>
      <c r="O13" s="1" t="s">
        <v>81</v>
      </c>
      <c r="P13" s="1" t="s">
        <v>31</v>
      </c>
      <c r="Q13" s="1">
        <v>0</v>
      </c>
      <c r="R13" s="1">
        <v>0</v>
      </c>
      <c r="S13" s="1">
        <v>0</v>
      </c>
      <c r="T13" s="1" t="s">
        <v>44</v>
      </c>
      <c r="U13" s="1">
        <v>19</v>
      </c>
      <c r="V13" s="1" t="s">
        <v>33</v>
      </c>
      <c r="W13" s="1" t="s">
        <v>118</v>
      </c>
      <c r="Z13" s="1" t="s">
        <v>119</v>
      </c>
      <c r="AA13" s="1">
        <v>40</v>
      </c>
      <c r="AB13" s="1">
        <v>40125</v>
      </c>
    </row>
    <row r="14" spans="1:28" x14ac:dyDescent="0.25">
      <c r="A14" s="1">
        <v>13</v>
      </c>
      <c r="B14" s="1">
        <v>260450004135</v>
      </c>
      <c r="C14" s="1" t="s">
        <v>120</v>
      </c>
      <c r="D14" s="1">
        <v>2604500</v>
      </c>
      <c r="E14" s="1" t="s">
        <v>121</v>
      </c>
      <c r="F14" s="1" t="s">
        <v>122</v>
      </c>
      <c r="G14" s="1">
        <v>2</v>
      </c>
      <c r="H14" s="1">
        <v>29</v>
      </c>
      <c r="I14" s="1">
        <v>2000</v>
      </c>
      <c r="J14" s="1" t="s">
        <v>56</v>
      </c>
      <c r="K14" s="1">
        <v>2000</v>
      </c>
      <c r="L14" s="2">
        <v>0.41666666666666669</v>
      </c>
      <c r="M14" s="1" t="s">
        <v>28</v>
      </c>
      <c r="N14" s="1" t="s">
        <v>123</v>
      </c>
      <c r="O14" s="1" t="s">
        <v>124</v>
      </c>
      <c r="P14" s="1" t="s">
        <v>31</v>
      </c>
      <c r="Q14" s="1">
        <v>1</v>
      </c>
      <c r="R14" s="1">
        <v>0</v>
      </c>
      <c r="S14" s="1">
        <v>1</v>
      </c>
      <c r="T14" s="1" t="s">
        <v>44</v>
      </c>
      <c r="U14" s="1">
        <v>6</v>
      </c>
      <c r="V14" s="1" t="s">
        <v>33</v>
      </c>
      <c r="W14" s="1" t="s">
        <v>34</v>
      </c>
      <c r="X14" s="1" t="s">
        <v>125</v>
      </c>
      <c r="Y14" s="1" t="s">
        <v>126</v>
      </c>
      <c r="Z14" s="1" t="s">
        <v>127</v>
      </c>
      <c r="AA14" s="1">
        <v>26</v>
      </c>
      <c r="AB14" s="1">
        <v>26049</v>
      </c>
    </row>
    <row r="15" spans="1:28" x14ac:dyDescent="0.25">
      <c r="A15" s="1">
        <v>14</v>
      </c>
      <c r="B15" s="1">
        <v>401521000713</v>
      </c>
      <c r="C15" s="1" t="s">
        <v>128</v>
      </c>
      <c r="D15" s="1">
        <v>4015210</v>
      </c>
      <c r="E15" s="1" t="s">
        <v>129</v>
      </c>
      <c r="F15" s="3">
        <v>36681</v>
      </c>
      <c r="G15" s="1">
        <v>4</v>
      </c>
      <c r="H15" s="1">
        <v>6</v>
      </c>
      <c r="I15" s="1">
        <v>2000</v>
      </c>
      <c r="J15" s="1" t="s">
        <v>56</v>
      </c>
      <c r="K15" s="1">
        <v>2000</v>
      </c>
      <c r="L15" s="2">
        <v>0.5</v>
      </c>
      <c r="M15" s="1" t="s">
        <v>41</v>
      </c>
      <c r="N15" s="1" t="s">
        <v>129</v>
      </c>
      <c r="O15" s="1" t="s">
        <v>81</v>
      </c>
      <c r="P15" s="1" t="s">
        <v>31</v>
      </c>
      <c r="Q15" s="1">
        <v>0</v>
      </c>
      <c r="R15" s="1">
        <v>1</v>
      </c>
      <c r="S15" s="1">
        <v>1</v>
      </c>
      <c r="T15" s="1" t="s">
        <v>44</v>
      </c>
      <c r="U15" s="1">
        <v>33</v>
      </c>
      <c r="V15" s="1" t="s">
        <v>130</v>
      </c>
      <c r="W15" s="1" t="s">
        <v>131</v>
      </c>
      <c r="X15" s="1" t="s">
        <v>132</v>
      </c>
      <c r="Y15" s="1" t="s">
        <v>133</v>
      </c>
      <c r="Z15" s="1" t="s">
        <v>134</v>
      </c>
      <c r="AA15" s="1">
        <v>40</v>
      </c>
      <c r="AB15" s="1">
        <v>40023</v>
      </c>
    </row>
    <row r="16" spans="1:28" x14ac:dyDescent="0.25">
      <c r="A16" s="1">
        <v>15</v>
      </c>
      <c r="B16" s="1">
        <v>40146000077</v>
      </c>
      <c r="C16" s="1" t="s">
        <v>135</v>
      </c>
      <c r="D16" s="1">
        <v>401460</v>
      </c>
      <c r="E16" s="1" t="s">
        <v>136</v>
      </c>
      <c r="F16" s="3">
        <v>36804</v>
      </c>
      <c r="G16" s="1">
        <v>5</v>
      </c>
      <c r="H16" s="1">
        <v>10</v>
      </c>
      <c r="I16" s="1">
        <v>2000</v>
      </c>
      <c r="J16" s="1" t="s">
        <v>56</v>
      </c>
      <c r="K16" s="1">
        <v>2000</v>
      </c>
      <c r="L16" s="2">
        <v>0.5625</v>
      </c>
      <c r="M16" s="1" t="s">
        <v>65</v>
      </c>
      <c r="N16" s="1" t="s">
        <v>137</v>
      </c>
      <c r="O16" s="1" t="s">
        <v>138</v>
      </c>
      <c r="P16" s="1" t="s">
        <v>31</v>
      </c>
      <c r="Q16" s="1">
        <v>1</v>
      </c>
      <c r="R16" s="1">
        <v>0</v>
      </c>
      <c r="S16" s="1">
        <v>1</v>
      </c>
      <c r="T16" s="1" t="s">
        <v>44</v>
      </c>
      <c r="U16" s="1">
        <v>39</v>
      </c>
      <c r="V16" s="1" t="s">
        <v>33</v>
      </c>
      <c r="W16" s="1" t="s">
        <v>139</v>
      </c>
      <c r="Z16" s="1" t="s">
        <v>140</v>
      </c>
      <c r="AA16" s="1">
        <v>4</v>
      </c>
      <c r="AB16" s="1">
        <v>4003</v>
      </c>
    </row>
    <row r="17" spans="1:28" x14ac:dyDescent="0.25">
      <c r="A17" s="1">
        <v>16</v>
      </c>
      <c r="B17" s="1">
        <v>120150002873</v>
      </c>
      <c r="C17" s="1" t="s">
        <v>141</v>
      </c>
      <c r="D17" s="1">
        <v>1201500</v>
      </c>
      <c r="E17" s="1" t="s">
        <v>142</v>
      </c>
      <c r="F17" s="1" t="s">
        <v>143</v>
      </c>
      <c r="G17" s="1">
        <v>5</v>
      </c>
      <c r="H17" s="1">
        <v>26</v>
      </c>
      <c r="I17" s="1">
        <v>2000</v>
      </c>
      <c r="J17" s="1" t="s">
        <v>56</v>
      </c>
      <c r="K17" s="1">
        <v>2000</v>
      </c>
      <c r="L17" s="2">
        <v>0.625</v>
      </c>
      <c r="M17" s="1" t="s">
        <v>71</v>
      </c>
      <c r="N17" s="1" t="s">
        <v>144</v>
      </c>
      <c r="O17" s="1" t="s">
        <v>89</v>
      </c>
      <c r="P17" s="1" t="s">
        <v>31</v>
      </c>
      <c r="Q17" s="1">
        <v>1</v>
      </c>
      <c r="R17" s="1">
        <v>0</v>
      </c>
      <c r="S17" s="1">
        <v>1</v>
      </c>
      <c r="T17" s="1" t="s">
        <v>44</v>
      </c>
      <c r="U17" s="1">
        <v>13</v>
      </c>
      <c r="V17" s="1" t="s">
        <v>33</v>
      </c>
      <c r="W17" s="1" t="s">
        <v>34</v>
      </c>
      <c r="X17" s="1" t="s">
        <v>145</v>
      </c>
      <c r="Y17" s="1" t="s">
        <v>146</v>
      </c>
      <c r="Z17" s="1" t="s">
        <v>147</v>
      </c>
      <c r="AA17" s="1">
        <v>12</v>
      </c>
      <c r="AB17" s="1">
        <v>12099</v>
      </c>
    </row>
    <row r="18" spans="1:28" x14ac:dyDescent="0.25">
      <c r="A18" s="1">
        <v>17</v>
      </c>
      <c r="B18" s="1">
        <v>530723002564</v>
      </c>
      <c r="C18" s="1" t="s">
        <v>148</v>
      </c>
      <c r="D18" s="1">
        <v>5307230</v>
      </c>
      <c r="E18" s="1" t="s">
        <v>149</v>
      </c>
      <c r="F18" s="1" t="s">
        <v>150</v>
      </c>
      <c r="G18" s="1">
        <v>7</v>
      </c>
      <c r="H18" s="1">
        <v>17</v>
      </c>
      <c r="I18" s="1">
        <v>2000</v>
      </c>
      <c r="J18" s="1" t="s">
        <v>56</v>
      </c>
      <c r="K18" s="1">
        <v>2000</v>
      </c>
      <c r="L18" s="2">
        <v>0.4375</v>
      </c>
      <c r="M18" s="1" t="s">
        <v>57</v>
      </c>
      <c r="N18" s="1" t="s">
        <v>149</v>
      </c>
      <c r="O18" s="1" t="s">
        <v>151</v>
      </c>
      <c r="P18" s="1" t="s">
        <v>31</v>
      </c>
      <c r="Q18" s="1">
        <v>0</v>
      </c>
      <c r="R18" s="1">
        <v>0</v>
      </c>
      <c r="S18" s="1">
        <v>0</v>
      </c>
      <c r="T18" s="1" t="s">
        <v>32</v>
      </c>
      <c r="U18" s="1">
        <v>13</v>
      </c>
      <c r="V18" s="1" t="s">
        <v>33</v>
      </c>
      <c r="W18" s="1" t="s">
        <v>152</v>
      </c>
      <c r="X18" s="1" t="s">
        <v>153</v>
      </c>
      <c r="Y18" s="1" t="s">
        <v>154</v>
      </c>
      <c r="Z18" s="1" t="s">
        <v>155</v>
      </c>
      <c r="AA18" s="1">
        <v>53</v>
      </c>
      <c r="AB18" s="1">
        <v>53033</v>
      </c>
    </row>
    <row r="19" spans="1:28" x14ac:dyDescent="0.25">
      <c r="A19" s="1">
        <v>18</v>
      </c>
      <c r="B19" s="1">
        <v>390444101350</v>
      </c>
      <c r="C19" s="1" t="s">
        <v>156</v>
      </c>
      <c r="D19" s="1">
        <v>3904441</v>
      </c>
      <c r="E19" s="1" t="s">
        <v>157</v>
      </c>
      <c r="F19" s="1" t="s">
        <v>158</v>
      </c>
      <c r="G19" s="1">
        <v>9</v>
      </c>
      <c r="H19" s="1">
        <v>18</v>
      </c>
      <c r="I19" s="1">
        <v>2000</v>
      </c>
      <c r="J19" s="1" t="s">
        <v>159</v>
      </c>
      <c r="K19" s="1">
        <v>2000</v>
      </c>
      <c r="M19" s="1" t="s">
        <v>57</v>
      </c>
      <c r="N19" s="1" t="s">
        <v>160</v>
      </c>
      <c r="O19" s="1" t="s">
        <v>161</v>
      </c>
      <c r="P19" s="1" t="s">
        <v>31</v>
      </c>
      <c r="Q19" s="1">
        <v>0</v>
      </c>
      <c r="R19" s="1">
        <v>0</v>
      </c>
      <c r="S19" s="1">
        <v>0</v>
      </c>
      <c r="T19" s="1" t="s">
        <v>32</v>
      </c>
      <c r="U19" s="1">
        <v>14</v>
      </c>
      <c r="V19" s="1" t="s">
        <v>33</v>
      </c>
      <c r="W19" s="1" t="s">
        <v>34</v>
      </c>
      <c r="X19" s="1" t="s">
        <v>162</v>
      </c>
      <c r="Y19" s="1" t="s">
        <v>163</v>
      </c>
      <c r="Z19" s="1" t="s">
        <v>164</v>
      </c>
      <c r="AA19" s="1">
        <v>39</v>
      </c>
      <c r="AB19" s="1">
        <v>39061</v>
      </c>
    </row>
    <row r="20" spans="1:28" x14ac:dyDescent="0.25">
      <c r="A20" s="1">
        <v>19</v>
      </c>
      <c r="B20" s="1">
        <v>220117000980</v>
      </c>
      <c r="C20" s="1" t="s">
        <v>165</v>
      </c>
      <c r="D20" s="1">
        <v>2201170</v>
      </c>
      <c r="E20" s="1" t="s">
        <v>166</v>
      </c>
      <c r="F20" s="1" t="s">
        <v>167</v>
      </c>
      <c r="G20" s="1">
        <v>9</v>
      </c>
      <c r="H20" s="1">
        <v>26</v>
      </c>
      <c r="I20" s="1">
        <v>2000</v>
      </c>
      <c r="J20" s="1" t="s">
        <v>159</v>
      </c>
      <c r="K20" s="1">
        <v>2000</v>
      </c>
      <c r="L20" s="2">
        <v>0.5</v>
      </c>
      <c r="M20" s="1" t="s">
        <v>28</v>
      </c>
      <c r="N20" s="1" t="s">
        <v>168</v>
      </c>
      <c r="O20" s="1" t="s">
        <v>43</v>
      </c>
      <c r="P20" s="1" t="s">
        <v>31</v>
      </c>
      <c r="Q20" s="1">
        <v>0</v>
      </c>
      <c r="R20" s="1">
        <v>1</v>
      </c>
      <c r="S20" s="1">
        <v>1</v>
      </c>
      <c r="T20" s="1" t="s">
        <v>44</v>
      </c>
      <c r="U20" s="1">
        <v>13</v>
      </c>
      <c r="V20" s="1" t="s">
        <v>33</v>
      </c>
      <c r="W20" s="1" t="s">
        <v>34</v>
      </c>
      <c r="X20" s="1" t="s">
        <v>169</v>
      </c>
      <c r="Z20" s="1" t="s">
        <v>170</v>
      </c>
      <c r="AA20" s="1">
        <v>22</v>
      </c>
      <c r="AB20" s="1">
        <v>22071</v>
      </c>
    </row>
    <row r="21" spans="1:28" x14ac:dyDescent="0.25">
      <c r="A21" s="1">
        <v>20</v>
      </c>
      <c r="B21" s="1">
        <v>62927004519</v>
      </c>
      <c r="C21" s="1" t="s">
        <v>171</v>
      </c>
      <c r="D21" s="1">
        <v>629270</v>
      </c>
      <c r="E21" s="1" t="s">
        <v>172</v>
      </c>
      <c r="F21" s="3">
        <v>37165</v>
      </c>
      <c r="G21" s="1">
        <v>1</v>
      </c>
      <c r="H21" s="1">
        <v>10</v>
      </c>
      <c r="I21" s="1">
        <v>2001</v>
      </c>
      <c r="J21" s="1" t="s">
        <v>159</v>
      </c>
      <c r="K21" s="1">
        <v>2001</v>
      </c>
      <c r="L21" s="2">
        <v>0.53472222222222221</v>
      </c>
      <c r="M21" s="1" t="s">
        <v>65</v>
      </c>
      <c r="N21" s="1" t="s">
        <v>173</v>
      </c>
      <c r="O21" s="1" t="s">
        <v>98</v>
      </c>
      <c r="P21" s="1" t="s">
        <v>31</v>
      </c>
      <c r="Q21" s="1">
        <v>0</v>
      </c>
      <c r="R21" s="1">
        <v>0</v>
      </c>
      <c r="S21" s="1">
        <v>0</v>
      </c>
      <c r="T21" s="1" t="s">
        <v>44</v>
      </c>
      <c r="U21" s="1">
        <v>17</v>
      </c>
      <c r="V21" s="1" t="s">
        <v>33</v>
      </c>
      <c r="W21" s="1" t="s">
        <v>174</v>
      </c>
      <c r="X21" s="1" t="s">
        <v>113</v>
      </c>
      <c r="Z21" s="1" t="s">
        <v>175</v>
      </c>
      <c r="AA21" s="1">
        <v>6</v>
      </c>
      <c r="AB21" s="1">
        <v>6111</v>
      </c>
    </row>
    <row r="22" spans="1:28" x14ac:dyDescent="0.25">
      <c r="A22" s="1">
        <v>21</v>
      </c>
      <c r="B22" s="1">
        <v>240009000263</v>
      </c>
      <c r="C22" s="1" t="s">
        <v>176</v>
      </c>
      <c r="D22" s="1">
        <v>2400090</v>
      </c>
      <c r="E22" s="1" t="s">
        <v>177</v>
      </c>
      <c r="F22" s="1" t="s">
        <v>178</v>
      </c>
      <c r="G22" s="1">
        <v>1</v>
      </c>
      <c r="H22" s="1">
        <v>17</v>
      </c>
      <c r="I22" s="1">
        <v>2001</v>
      </c>
      <c r="J22" s="1" t="s">
        <v>159</v>
      </c>
      <c r="K22" s="1">
        <v>2001</v>
      </c>
      <c r="L22" s="2">
        <v>0.36458333333333331</v>
      </c>
      <c r="M22" s="1" t="s">
        <v>65</v>
      </c>
      <c r="N22" s="1" t="s">
        <v>179</v>
      </c>
      <c r="O22" s="1" t="s">
        <v>180</v>
      </c>
      <c r="P22" s="1" t="s">
        <v>31</v>
      </c>
      <c r="Q22" s="1">
        <v>1</v>
      </c>
      <c r="R22" s="1">
        <v>0</v>
      </c>
      <c r="S22" s="1">
        <v>1</v>
      </c>
      <c r="T22" s="1" t="s">
        <v>44</v>
      </c>
      <c r="U22" s="1">
        <v>19</v>
      </c>
      <c r="V22" s="1" t="s">
        <v>33</v>
      </c>
      <c r="W22" s="1" t="s">
        <v>181</v>
      </c>
      <c r="X22" s="1" t="s">
        <v>182</v>
      </c>
      <c r="Z22" s="1" t="s">
        <v>183</v>
      </c>
      <c r="AA22" s="1">
        <v>24</v>
      </c>
      <c r="AB22" s="1">
        <v>24510</v>
      </c>
    </row>
    <row r="23" spans="1:28" x14ac:dyDescent="0.25">
      <c r="A23" s="1">
        <v>22</v>
      </c>
      <c r="B23" s="1">
        <v>481623021205</v>
      </c>
      <c r="C23" s="1" t="s">
        <v>184</v>
      </c>
      <c r="D23" s="1">
        <v>4816230</v>
      </c>
      <c r="E23" s="1" t="s">
        <v>185</v>
      </c>
      <c r="F23" s="3">
        <v>37044</v>
      </c>
      <c r="G23" s="1">
        <v>2</v>
      </c>
      <c r="H23" s="1">
        <v>6</v>
      </c>
      <c r="I23" s="1">
        <v>2001</v>
      </c>
      <c r="J23" s="1" t="s">
        <v>159</v>
      </c>
      <c r="K23" s="1">
        <v>2001</v>
      </c>
      <c r="M23" s="1" t="s">
        <v>28</v>
      </c>
      <c r="N23" s="1" t="s">
        <v>186</v>
      </c>
      <c r="O23" s="1" t="s">
        <v>187</v>
      </c>
      <c r="P23" s="1" t="s">
        <v>31</v>
      </c>
      <c r="Q23" s="1">
        <v>0</v>
      </c>
      <c r="R23" s="1">
        <v>1</v>
      </c>
      <c r="S23" s="1">
        <v>1</v>
      </c>
      <c r="T23" s="1" t="s">
        <v>44</v>
      </c>
      <c r="U23" s="1">
        <v>14</v>
      </c>
      <c r="V23" s="1" t="s">
        <v>33</v>
      </c>
      <c r="W23" s="1" t="s">
        <v>188</v>
      </c>
      <c r="X23" s="1" t="s">
        <v>189</v>
      </c>
      <c r="Z23" s="1" t="s">
        <v>190</v>
      </c>
      <c r="AA23" s="1">
        <v>48</v>
      </c>
      <c r="AB23" s="1">
        <v>48113</v>
      </c>
    </row>
    <row r="24" spans="1:28" x14ac:dyDescent="0.25">
      <c r="A24" s="1">
        <v>23</v>
      </c>
      <c r="B24" s="1">
        <v>61623002026</v>
      </c>
      <c r="C24" s="1" t="s">
        <v>191</v>
      </c>
      <c r="D24" s="1">
        <v>616230</v>
      </c>
      <c r="E24" s="1" t="s">
        <v>192</v>
      </c>
      <c r="F24" s="3">
        <v>37014</v>
      </c>
      <c r="G24" s="1">
        <v>3</v>
      </c>
      <c r="H24" s="1">
        <v>5</v>
      </c>
      <c r="I24" s="1">
        <v>2001</v>
      </c>
      <c r="J24" s="1" t="s">
        <v>159</v>
      </c>
      <c r="K24" s="1">
        <v>2001</v>
      </c>
      <c r="L24" s="2">
        <v>0.3888888888888889</v>
      </c>
      <c r="M24" s="1" t="s">
        <v>57</v>
      </c>
      <c r="N24" s="1" t="s">
        <v>193</v>
      </c>
      <c r="O24" s="1" t="s">
        <v>98</v>
      </c>
      <c r="P24" s="1" t="s">
        <v>31</v>
      </c>
      <c r="Q24" s="1">
        <v>2</v>
      </c>
      <c r="R24" s="1">
        <v>13</v>
      </c>
      <c r="S24" s="1">
        <v>15</v>
      </c>
      <c r="T24" s="1" t="s">
        <v>32</v>
      </c>
      <c r="U24" s="1">
        <v>15</v>
      </c>
      <c r="V24" s="1" t="s">
        <v>33</v>
      </c>
      <c r="W24" s="1" t="s">
        <v>34</v>
      </c>
      <c r="X24" s="1" t="s">
        <v>194</v>
      </c>
      <c r="Y24" s="1" t="s">
        <v>83</v>
      </c>
      <c r="Z24" s="1" t="s">
        <v>195</v>
      </c>
      <c r="AA24" s="1">
        <v>6</v>
      </c>
      <c r="AB24" s="1">
        <v>6073</v>
      </c>
    </row>
    <row r="25" spans="1:28" x14ac:dyDescent="0.25">
      <c r="A25" s="1">
        <v>25</v>
      </c>
      <c r="B25" s="1">
        <v>61623002020</v>
      </c>
      <c r="C25" s="1" t="s">
        <v>196</v>
      </c>
      <c r="D25" s="1">
        <v>616230</v>
      </c>
      <c r="E25" s="1" t="s">
        <v>192</v>
      </c>
      <c r="F25" s="1" t="s">
        <v>197</v>
      </c>
      <c r="G25" s="1">
        <v>3</v>
      </c>
      <c r="H25" s="1">
        <v>22</v>
      </c>
      <c r="I25" s="1">
        <v>2001</v>
      </c>
      <c r="J25" s="1" t="s">
        <v>159</v>
      </c>
      <c r="K25" s="1">
        <v>2001</v>
      </c>
      <c r="L25" s="2">
        <v>0.54166666666666663</v>
      </c>
      <c r="M25" s="1" t="s">
        <v>41</v>
      </c>
      <c r="N25" s="1" t="s">
        <v>198</v>
      </c>
      <c r="O25" s="1" t="s">
        <v>98</v>
      </c>
      <c r="P25" s="1" t="s">
        <v>31</v>
      </c>
      <c r="Q25" s="1">
        <v>0</v>
      </c>
      <c r="R25" s="1">
        <v>5</v>
      </c>
      <c r="S25" s="1">
        <v>5</v>
      </c>
      <c r="T25" s="1" t="s">
        <v>199</v>
      </c>
      <c r="U25" s="1">
        <v>18</v>
      </c>
      <c r="V25" s="1" t="s">
        <v>33</v>
      </c>
      <c r="W25" s="1" t="s">
        <v>34</v>
      </c>
      <c r="X25" s="1" t="s">
        <v>200</v>
      </c>
      <c r="Z25" s="1" t="s">
        <v>195</v>
      </c>
      <c r="AA25" s="1">
        <v>6</v>
      </c>
      <c r="AB25" s="1">
        <v>6073</v>
      </c>
    </row>
    <row r="26" spans="1:28" x14ac:dyDescent="0.25">
      <c r="A26" s="1">
        <v>26</v>
      </c>
      <c r="B26" s="1">
        <v>180387000637</v>
      </c>
      <c r="C26" s="1" t="s">
        <v>201</v>
      </c>
      <c r="D26" s="1">
        <v>1803870</v>
      </c>
      <c r="E26" s="1" t="s">
        <v>202</v>
      </c>
      <c r="F26" s="1" t="s">
        <v>203</v>
      </c>
      <c r="G26" s="1">
        <v>3</v>
      </c>
      <c r="H26" s="1">
        <v>30</v>
      </c>
      <c r="I26" s="1">
        <v>2001</v>
      </c>
      <c r="J26" s="1" t="s">
        <v>159</v>
      </c>
      <c r="K26" s="1">
        <v>2001</v>
      </c>
      <c r="L26" s="2">
        <v>0.34375</v>
      </c>
      <c r="M26" s="1" t="s">
        <v>71</v>
      </c>
      <c r="N26" s="1" t="s">
        <v>204</v>
      </c>
      <c r="O26" s="1" t="s">
        <v>205</v>
      </c>
      <c r="P26" s="1" t="s">
        <v>31</v>
      </c>
      <c r="Q26" s="1">
        <v>1</v>
      </c>
      <c r="R26" s="1">
        <v>0</v>
      </c>
      <c r="S26" s="1">
        <v>1</v>
      </c>
      <c r="T26" s="1" t="s">
        <v>44</v>
      </c>
      <c r="U26" s="1">
        <v>17</v>
      </c>
      <c r="V26" s="1" t="s">
        <v>33</v>
      </c>
      <c r="W26" s="1" t="s">
        <v>45</v>
      </c>
      <c r="X26" s="1" t="s">
        <v>206</v>
      </c>
      <c r="Z26" s="1" t="s">
        <v>207</v>
      </c>
      <c r="AA26" s="1">
        <v>18</v>
      </c>
      <c r="AB26" s="1">
        <v>18089</v>
      </c>
    </row>
    <row r="27" spans="1:28" x14ac:dyDescent="0.25">
      <c r="A27" s="1">
        <v>27</v>
      </c>
      <c r="B27" s="1">
        <v>220108001296</v>
      </c>
      <c r="C27" s="1" t="s">
        <v>208</v>
      </c>
      <c r="D27" s="1">
        <v>2201080</v>
      </c>
      <c r="E27" s="1" t="s">
        <v>209</v>
      </c>
      <c r="F27" s="1" t="s">
        <v>210</v>
      </c>
      <c r="G27" s="1">
        <v>4</v>
      </c>
      <c r="H27" s="1">
        <v>20</v>
      </c>
      <c r="I27" s="1">
        <v>2001</v>
      </c>
      <c r="J27" s="1" t="s">
        <v>159</v>
      </c>
      <c r="K27" s="1">
        <v>2001</v>
      </c>
      <c r="L27" s="2">
        <v>0.30555555555555552</v>
      </c>
      <c r="M27" s="1" t="s">
        <v>71</v>
      </c>
      <c r="N27" s="1" t="s">
        <v>211</v>
      </c>
      <c r="O27" s="1" t="s">
        <v>43</v>
      </c>
      <c r="P27" s="1" t="s">
        <v>31</v>
      </c>
      <c r="Q27" s="1">
        <v>0</v>
      </c>
      <c r="R27" s="1">
        <v>0</v>
      </c>
      <c r="S27" s="1">
        <v>0</v>
      </c>
      <c r="T27" s="1" t="s">
        <v>44</v>
      </c>
      <c r="U27" s="1">
        <v>14</v>
      </c>
      <c r="V27" s="1" t="s">
        <v>33</v>
      </c>
      <c r="W27" s="1" t="s">
        <v>34</v>
      </c>
      <c r="X27" s="1" t="s">
        <v>212</v>
      </c>
      <c r="Z27" s="1" t="s">
        <v>213</v>
      </c>
      <c r="AA27" s="1">
        <v>22</v>
      </c>
      <c r="AB27" s="1">
        <v>22073</v>
      </c>
    </row>
    <row r="28" spans="1:28" x14ac:dyDescent="0.25">
      <c r="A28" s="1">
        <v>28</v>
      </c>
      <c r="B28" s="1">
        <v>481854001737</v>
      </c>
      <c r="C28" s="1" t="s">
        <v>214</v>
      </c>
      <c r="D28" s="1">
        <v>4818540</v>
      </c>
      <c r="E28" s="1" t="s">
        <v>215</v>
      </c>
      <c r="F28" s="1" t="s">
        <v>216</v>
      </c>
      <c r="G28" s="1">
        <v>5</v>
      </c>
      <c r="H28" s="1">
        <v>15</v>
      </c>
      <c r="I28" s="1">
        <v>2001</v>
      </c>
      <c r="J28" s="1" t="s">
        <v>159</v>
      </c>
      <c r="K28" s="1">
        <v>2001</v>
      </c>
      <c r="L28" s="2">
        <v>0.5</v>
      </c>
      <c r="M28" s="1" t="s">
        <v>28</v>
      </c>
      <c r="N28" s="1" t="s">
        <v>217</v>
      </c>
      <c r="O28" s="1" t="s">
        <v>187</v>
      </c>
      <c r="P28" s="1" t="s">
        <v>31</v>
      </c>
      <c r="Q28" s="1">
        <v>0</v>
      </c>
      <c r="R28" s="1">
        <v>0</v>
      </c>
      <c r="S28" s="1">
        <v>0</v>
      </c>
      <c r="T28" s="1" t="s">
        <v>218</v>
      </c>
      <c r="U28" s="1">
        <v>16</v>
      </c>
      <c r="V28" s="1" t="s">
        <v>33</v>
      </c>
      <c r="W28" s="1" t="s">
        <v>34</v>
      </c>
      <c r="X28" s="1" t="s">
        <v>219</v>
      </c>
      <c r="Z28" s="1" t="s">
        <v>220</v>
      </c>
      <c r="AA28" s="1">
        <v>48</v>
      </c>
      <c r="AB28" s="1">
        <v>48139</v>
      </c>
    </row>
    <row r="29" spans="1:28" x14ac:dyDescent="0.25">
      <c r="A29" s="1">
        <v>29</v>
      </c>
      <c r="B29" s="1">
        <v>62271007751</v>
      </c>
      <c r="C29" s="1" t="s">
        <v>221</v>
      </c>
      <c r="D29" s="1">
        <v>622710</v>
      </c>
      <c r="E29" s="1" t="s">
        <v>222</v>
      </c>
      <c r="F29" s="1" t="s">
        <v>223</v>
      </c>
      <c r="G29" s="1">
        <v>7</v>
      </c>
      <c r="H29" s="1">
        <v>30</v>
      </c>
      <c r="I29" s="1">
        <v>2001</v>
      </c>
      <c r="J29" s="1" t="s">
        <v>159</v>
      </c>
      <c r="K29" s="1">
        <v>2001</v>
      </c>
      <c r="L29" s="2">
        <v>0.30555555555555552</v>
      </c>
      <c r="M29" s="1" t="s">
        <v>57</v>
      </c>
      <c r="N29" s="1" t="s">
        <v>224</v>
      </c>
      <c r="O29" s="1" t="s">
        <v>98</v>
      </c>
      <c r="P29" s="1" t="s">
        <v>31</v>
      </c>
      <c r="Q29" s="1">
        <v>0</v>
      </c>
      <c r="R29" s="1">
        <v>1</v>
      </c>
      <c r="S29" s="1">
        <v>1</v>
      </c>
      <c r="T29" s="1" t="s">
        <v>44</v>
      </c>
      <c r="V29" s="1" t="s">
        <v>33</v>
      </c>
      <c r="X29" s="1" t="s">
        <v>225</v>
      </c>
      <c r="Z29" s="1" t="s">
        <v>226</v>
      </c>
      <c r="AA29" s="1">
        <v>6</v>
      </c>
      <c r="AB29" s="1">
        <v>6037</v>
      </c>
    </row>
    <row r="30" spans="1:28" x14ac:dyDescent="0.25">
      <c r="A30" s="1">
        <v>30</v>
      </c>
      <c r="B30" s="1">
        <v>210135000271</v>
      </c>
      <c r="C30" s="1" t="s">
        <v>227</v>
      </c>
      <c r="D30" s="1">
        <v>2101350</v>
      </c>
      <c r="E30" s="1" t="s">
        <v>228</v>
      </c>
      <c r="F30" s="3">
        <v>37234</v>
      </c>
      <c r="G30" s="1">
        <v>9</v>
      </c>
      <c r="H30" s="1">
        <v>12</v>
      </c>
      <c r="I30" s="1">
        <v>2001</v>
      </c>
      <c r="J30" s="1" t="s">
        <v>229</v>
      </c>
      <c r="K30" s="1">
        <v>2001</v>
      </c>
      <c r="L30" s="2">
        <v>0.625</v>
      </c>
      <c r="M30" s="1" t="s">
        <v>65</v>
      </c>
      <c r="N30" s="1" t="s">
        <v>230</v>
      </c>
      <c r="O30" s="1" t="s">
        <v>231</v>
      </c>
      <c r="P30" s="1" t="s">
        <v>31</v>
      </c>
      <c r="Q30" s="1">
        <v>1</v>
      </c>
      <c r="R30" s="1">
        <v>0</v>
      </c>
      <c r="S30" s="1">
        <v>1</v>
      </c>
      <c r="T30" s="1" t="s">
        <v>44</v>
      </c>
      <c r="U30" s="1">
        <v>30</v>
      </c>
      <c r="V30" s="1" t="s">
        <v>130</v>
      </c>
      <c r="W30" s="1" t="s">
        <v>131</v>
      </c>
      <c r="X30" s="1" t="s">
        <v>232</v>
      </c>
      <c r="Z30" s="1" t="s">
        <v>233</v>
      </c>
      <c r="AA30" s="1">
        <v>21</v>
      </c>
      <c r="AB30" s="1">
        <v>21117</v>
      </c>
    </row>
    <row r="31" spans="1:28" x14ac:dyDescent="0.25">
      <c r="A31" s="1">
        <v>31</v>
      </c>
      <c r="B31" s="1">
        <v>60003206330</v>
      </c>
      <c r="C31" s="1" t="s">
        <v>234</v>
      </c>
      <c r="D31" s="1">
        <v>600032</v>
      </c>
      <c r="E31" s="1" t="s">
        <v>235</v>
      </c>
      <c r="F31" s="1" t="s">
        <v>236</v>
      </c>
      <c r="G31" s="1">
        <v>10</v>
      </c>
      <c r="H31" s="1">
        <v>26</v>
      </c>
      <c r="I31" s="1">
        <v>2001</v>
      </c>
      <c r="J31" s="1" t="s">
        <v>229</v>
      </c>
      <c r="K31" s="1">
        <v>2001</v>
      </c>
      <c r="L31" s="2">
        <v>0.41666666666666669</v>
      </c>
      <c r="M31" s="1" t="s">
        <v>71</v>
      </c>
      <c r="N31" s="1" t="s">
        <v>237</v>
      </c>
      <c r="O31" s="1" t="s">
        <v>98</v>
      </c>
      <c r="P31" s="1" t="s">
        <v>31</v>
      </c>
      <c r="Q31" s="1">
        <v>0</v>
      </c>
      <c r="R31" s="1">
        <v>1</v>
      </c>
      <c r="S31" s="1">
        <v>1</v>
      </c>
      <c r="T31" s="1" t="s">
        <v>90</v>
      </c>
      <c r="U31" s="1">
        <v>16</v>
      </c>
      <c r="V31" s="1" t="s">
        <v>33</v>
      </c>
      <c r="W31" s="1" t="s">
        <v>34</v>
      </c>
      <c r="X31" s="1" t="s">
        <v>238</v>
      </c>
      <c r="Z31" s="1" t="s">
        <v>226</v>
      </c>
      <c r="AA31" s="1">
        <v>6</v>
      </c>
      <c r="AB31" s="1">
        <v>6037</v>
      </c>
    </row>
    <row r="32" spans="1:28" x14ac:dyDescent="0.25">
      <c r="A32" s="1">
        <v>32</v>
      </c>
      <c r="B32" s="1">
        <v>260804000994</v>
      </c>
      <c r="C32" s="1" t="s">
        <v>239</v>
      </c>
      <c r="D32" s="1">
        <v>2608040</v>
      </c>
      <c r="E32" s="1" t="s">
        <v>240</v>
      </c>
      <c r="F32" s="3">
        <v>37236</v>
      </c>
      <c r="G32" s="1">
        <v>11</v>
      </c>
      <c r="H32" s="1">
        <v>12</v>
      </c>
      <c r="I32" s="1">
        <v>2001</v>
      </c>
      <c r="J32" s="1" t="s">
        <v>229</v>
      </c>
      <c r="K32" s="1">
        <v>2001</v>
      </c>
      <c r="L32" s="2">
        <v>0.61111111111111105</v>
      </c>
      <c r="M32" s="1" t="s">
        <v>57</v>
      </c>
      <c r="N32" s="1" t="s">
        <v>241</v>
      </c>
      <c r="O32" s="1" t="s">
        <v>124</v>
      </c>
      <c r="P32" s="1" t="s">
        <v>31</v>
      </c>
      <c r="Q32" s="1">
        <v>0</v>
      </c>
      <c r="R32" s="1">
        <v>0</v>
      </c>
      <c r="S32" s="1">
        <v>0</v>
      </c>
      <c r="T32" s="1" t="s">
        <v>44</v>
      </c>
      <c r="U32" s="1">
        <v>17</v>
      </c>
      <c r="V32" s="1" t="s">
        <v>33</v>
      </c>
      <c r="W32" s="1" t="s">
        <v>34</v>
      </c>
      <c r="X32" s="1" t="s">
        <v>242</v>
      </c>
      <c r="Y32" s="1" t="s">
        <v>133</v>
      </c>
      <c r="Z32" s="1" t="s">
        <v>243</v>
      </c>
      <c r="AA32" s="1">
        <v>26</v>
      </c>
      <c r="AB32" s="1">
        <v>26157</v>
      </c>
    </row>
    <row r="33" spans="1:28" x14ac:dyDescent="0.25">
      <c r="A33" s="1">
        <v>33</v>
      </c>
      <c r="B33" s="1">
        <v>362058002029</v>
      </c>
      <c r="C33" s="1" t="s">
        <v>244</v>
      </c>
      <c r="D33" s="1">
        <v>3620580</v>
      </c>
      <c r="E33" s="1" t="s">
        <v>245</v>
      </c>
      <c r="F33" s="1" t="s">
        <v>246</v>
      </c>
      <c r="G33" s="1">
        <v>1</v>
      </c>
      <c r="H33" s="1">
        <v>15</v>
      </c>
      <c r="I33" s="1">
        <v>2002</v>
      </c>
      <c r="J33" s="1" t="s">
        <v>229</v>
      </c>
      <c r="K33" s="1">
        <v>2002</v>
      </c>
      <c r="L33" s="2">
        <v>0.58333333333333337</v>
      </c>
      <c r="M33" s="1" t="s">
        <v>28</v>
      </c>
      <c r="N33" s="1" t="s">
        <v>247</v>
      </c>
      <c r="O33" s="1" t="s">
        <v>248</v>
      </c>
      <c r="P33" s="1" t="s">
        <v>31</v>
      </c>
      <c r="Q33" s="1">
        <v>0</v>
      </c>
      <c r="R33" s="1">
        <v>2</v>
      </c>
      <c r="S33" s="1">
        <v>2</v>
      </c>
      <c r="T33" s="1" t="s">
        <v>44</v>
      </c>
      <c r="U33" s="1">
        <v>17</v>
      </c>
      <c r="V33" s="1" t="s">
        <v>33</v>
      </c>
      <c r="W33" s="1" t="s">
        <v>34</v>
      </c>
      <c r="X33" s="1" t="s">
        <v>249</v>
      </c>
      <c r="Y33" s="1" t="s">
        <v>250</v>
      </c>
      <c r="Z33" s="1" t="s">
        <v>251</v>
      </c>
      <c r="AA33" s="1">
        <v>36</v>
      </c>
      <c r="AB33" s="1">
        <v>36061</v>
      </c>
    </row>
    <row r="34" spans="1:28" x14ac:dyDescent="0.25">
      <c r="A34" s="1">
        <v>34</v>
      </c>
      <c r="B34" s="1">
        <v>62271003034</v>
      </c>
      <c r="C34" s="1" t="s">
        <v>252</v>
      </c>
      <c r="D34" s="1">
        <v>622710</v>
      </c>
      <c r="E34" s="1" t="s">
        <v>222</v>
      </c>
      <c r="F34" s="3">
        <v>37409</v>
      </c>
      <c r="G34" s="1">
        <v>2</v>
      </c>
      <c r="H34" s="1">
        <v>6</v>
      </c>
      <c r="I34" s="1">
        <v>2002</v>
      </c>
      <c r="J34" s="1" t="s">
        <v>229</v>
      </c>
      <c r="K34" s="1">
        <v>2002</v>
      </c>
      <c r="L34" s="2">
        <v>0.61805555555555558</v>
      </c>
      <c r="M34" s="1" t="s">
        <v>65</v>
      </c>
      <c r="N34" s="1" t="s">
        <v>224</v>
      </c>
      <c r="O34" s="1" t="s">
        <v>98</v>
      </c>
      <c r="P34" s="1" t="s">
        <v>31</v>
      </c>
      <c r="Q34" s="1">
        <v>0</v>
      </c>
      <c r="R34" s="1">
        <v>2</v>
      </c>
      <c r="S34" s="1">
        <v>2</v>
      </c>
      <c r="T34" s="1" t="s">
        <v>44</v>
      </c>
      <c r="U34" s="1">
        <v>17</v>
      </c>
      <c r="V34" s="1" t="s">
        <v>33</v>
      </c>
      <c r="W34" s="1" t="s">
        <v>34</v>
      </c>
      <c r="X34" s="1" t="s">
        <v>206</v>
      </c>
      <c r="Z34" s="1" t="s">
        <v>226</v>
      </c>
      <c r="AA34" s="1">
        <v>6</v>
      </c>
      <c r="AB34" s="1">
        <v>6037</v>
      </c>
    </row>
    <row r="35" spans="1:28" x14ac:dyDescent="0.25">
      <c r="A35" s="1">
        <v>35</v>
      </c>
      <c r="B35" s="1">
        <v>240051000982</v>
      </c>
      <c r="C35" s="1" t="s">
        <v>253</v>
      </c>
      <c r="D35" s="1">
        <v>2400510</v>
      </c>
      <c r="E35" s="1" t="s">
        <v>254</v>
      </c>
      <c r="F35" s="3">
        <v>37447</v>
      </c>
      <c r="G35" s="1">
        <v>10</v>
      </c>
      <c r="H35" s="1">
        <v>7</v>
      </c>
      <c r="I35" s="1">
        <v>2002</v>
      </c>
      <c r="J35" s="1" t="s">
        <v>255</v>
      </c>
      <c r="K35" s="1">
        <v>2002</v>
      </c>
      <c r="L35" s="2">
        <v>0.33958333333333335</v>
      </c>
      <c r="M35" s="1" t="s">
        <v>57</v>
      </c>
      <c r="N35" s="1" t="s">
        <v>256</v>
      </c>
      <c r="O35" s="1" t="s">
        <v>180</v>
      </c>
      <c r="P35" s="1" t="s">
        <v>31</v>
      </c>
      <c r="Q35" s="1">
        <v>0</v>
      </c>
      <c r="R35" s="1">
        <v>1</v>
      </c>
      <c r="S35" s="1">
        <v>1</v>
      </c>
      <c r="T35" s="1" t="s">
        <v>32</v>
      </c>
      <c r="V35" s="1" t="s">
        <v>33</v>
      </c>
      <c r="W35" s="1" t="s">
        <v>181</v>
      </c>
      <c r="X35" s="1" t="s">
        <v>257</v>
      </c>
      <c r="Y35" s="1" t="s">
        <v>92</v>
      </c>
      <c r="Z35" s="1" t="s">
        <v>258</v>
      </c>
      <c r="AA35" s="1">
        <v>24</v>
      </c>
      <c r="AB35" s="1">
        <v>24033</v>
      </c>
    </row>
    <row r="36" spans="1:28" x14ac:dyDescent="0.25">
      <c r="A36" s="1">
        <v>36</v>
      </c>
      <c r="B36" s="1">
        <v>340783002776</v>
      </c>
      <c r="C36" s="1" t="s">
        <v>259</v>
      </c>
      <c r="D36" s="1">
        <v>3407830</v>
      </c>
      <c r="E36" s="1" t="s">
        <v>260</v>
      </c>
      <c r="F36" s="1" t="s">
        <v>261</v>
      </c>
      <c r="G36" s="1">
        <v>10</v>
      </c>
      <c r="H36" s="1">
        <v>29</v>
      </c>
      <c r="I36" s="1">
        <v>2002</v>
      </c>
      <c r="J36" s="1" t="s">
        <v>255</v>
      </c>
      <c r="K36" s="1">
        <v>2002</v>
      </c>
      <c r="L36" s="2">
        <v>0.35416666666666669</v>
      </c>
      <c r="M36" s="1" t="s">
        <v>28</v>
      </c>
      <c r="N36" s="1" t="s">
        <v>260</v>
      </c>
      <c r="O36" s="1" t="s">
        <v>262</v>
      </c>
      <c r="P36" s="1" t="s">
        <v>31</v>
      </c>
      <c r="Q36" s="1">
        <v>0</v>
      </c>
      <c r="R36" s="1">
        <v>1</v>
      </c>
      <c r="S36" s="1">
        <v>1</v>
      </c>
      <c r="T36" s="1" t="s">
        <v>44</v>
      </c>
      <c r="U36" s="1">
        <v>15</v>
      </c>
      <c r="V36" s="1" t="s">
        <v>33</v>
      </c>
      <c r="W36" s="1" t="s">
        <v>34</v>
      </c>
      <c r="X36" s="1" t="s">
        <v>263</v>
      </c>
      <c r="Z36" s="1" t="s">
        <v>264</v>
      </c>
      <c r="AA36" s="1">
        <v>34</v>
      </c>
      <c r="AB36" s="1">
        <v>34017</v>
      </c>
    </row>
    <row r="37" spans="1:28" x14ac:dyDescent="0.25">
      <c r="A37" s="1">
        <v>38</v>
      </c>
      <c r="B37" s="1">
        <v>440090000232</v>
      </c>
      <c r="C37" s="1" t="s">
        <v>266</v>
      </c>
      <c r="D37" s="1">
        <v>4400900</v>
      </c>
      <c r="E37" s="1" t="s">
        <v>267</v>
      </c>
      <c r="F37" s="1" t="s">
        <v>268</v>
      </c>
      <c r="G37" s="1">
        <v>1</v>
      </c>
      <c r="H37" s="1">
        <v>22</v>
      </c>
      <c r="I37" s="1">
        <v>2003</v>
      </c>
      <c r="J37" s="1" t="s">
        <v>255</v>
      </c>
      <c r="K37" s="1">
        <v>2003</v>
      </c>
      <c r="M37" s="1" t="s">
        <v>65</v>
      </c>
      <c r="N37" s="1" t="s">
        <v>269</v>
      </c>
      <c r="O37" s="1" t="s">
        <v>270</v>
      </c>
      <c r="P37" s="1" t="s">
        <v>31</v>
      </c>
      <c r="Q37" s="1">
        <v>0</v>
      </c>
      <c r="R37" s="1">
        <v>0</v>
      </c>
      <c r="S37" s="1">
        <v>0</v>
      </c>
      <c r="T37" s="1" t="s">
        <v>44</v>
      </c>
      <c r="V37" s="1" t="s">
        <v>33</v>
      </c>
      <c r="W37" s="1" t="s">
        <v>34</v>
      </c>
      <c r="X37" s="1" t="s">
        <v>271</v>
      </c>
      <c r="Z37" s="1" t="s">
        <v>272</v>
      </c>
      <c r="AA37" s="1">
        <v>44</v>
      </c>
      <c r="AB37" s="1">
        <v>44007</v>
      </c>
    </row>
    <row r="38" spans="1:28" x14ac:dyDescent="0.25">
      <c r="A38" s="1">
        <v>39</v>
      </c>
      <c r="B38" s="1">
        <v>80723001239</v>
      </c>
      <c r="C38" s="1" t="s">
        <v>273</v>
      </c>
      <c r="D38" s="1">
        <v>807230</v>
      </c>
      <c r="E38" s="1" t="s">
        <v>274</v>
      </c>
      <c r="F38" s="3">
        <v>37743</v>
      </c>
      <c r="G38" s="1">
        <v>2</v>
      </c>
      <c r="H38" s="1">
        <v>5</v>
      </c>
      <c r="I38" s="1">
        <v>2003</v>
      </c>
      <c r="J38" s="1" t="s">
        <v>255</v>
      </c>
      <c r="K38" s="1">
        <v>2003</v>
      </c>
      <c r="L38" s="2">
        <v>0.3611111111111111</v>
      </c>
      <c r="M38" s="1" t="s">
        <v>65</v>
      </c>
      <c r="N38" s="1" t="s">
        <v>275</v>
      </c>
      <c r="O38" s="1" t="s">
        <v>30</v>
      </c>
      <c r="P38" s="1" t="s">
        <v>31</v>
      </c>
      <c r="Q38" s="1">
        <v>0</v>
      </c>
      <c r="R38" s="1">
        <v>0</v>
      </c>
      <c r="S38" s="1">
        <v>0</v>
      </c>
      <c r="T38" s="1" t="s">
        <v>44</v>
      </c>
      <c r="U38" s="1">
        <v>14</v>
      </c>
      <c r="V38" s="1" t="s">
        <v>33</v>
      </c>
      <c r="W38" s="1" t="s">
        <v>34</v>
      </c>
      <c r="X38" s="1" t="s">
        <v>276</v>
      </c>
      <c r="Z38" s="1" t="s">
        <v>277</v>
      </c>
      <c r="AA38" s="1">
        <v>8</v>
      </c>
      <c r="AB38" s="1">
        <v>8001</v>
      </c>
    </row>
    <row r="39" spans="1:28" x14ac:dyDescent="0.25">
      <c r="A39" s="1">
        <v>40</v>
      </c>
      <c r="B39" s="1">
        <v>110003000082</v>
      </c>
      <c r="C39" s="1" t="s">
        <v>278</v>
      </c>
      <c r="D39" s="1">
        <v>1100030</v>
      </c>
      <c r="E39" s="1" t="s">
        <v>279</v>
      </c>
      <c r="F39" s="3">
        <v>37625</v>
      </c>
      <c r="G39" s="1">
        <v>4</v>
      </c>
      <c r="H39" s="1">
        <v>1</v>
      </c>
      <c r="I39" s="1">
        <v>2003</v>
      </c>
      <c r="J39" s="1" t="s">
        <v>255</v>
      </c>
      <c r="K39" s="1">
        <v>2003</v>
      </c>
      <c r="L39" s="2">
        <v>0.51041666666666663</v>
      </c>
      <c r="M39" s="1" t="s">
        <v>28</v>
      </c>
      <c r="N39" s="1" t="s">
        <v>151</v>
      </c>
      <c r="O39" s="1" t="s">
        <v>280</v>
      </c>
      <c r="P39" s="1" t="s">
        <v>31</v>
      </c>
      <c r="Q39" s="1">
        <v>0</v>
      </c>
      <c r="R39" s="1">
        <v>1</v>
      </c>
      <c r="S39" s="1">
        <v>1</v>
      </c>
      <c r="T39" s="1" t="s">
        <v>44</v>
      </c>
      <c r="U39" s="1">
        <v>15</v>
      </c>
      <c r="V39" s="1" t="s">
        <v>33</v>
      </c>
      <c r="W39" s="1" t="s">
        <v>34</v>
      </c>
      <c r="X39" s="1" t="s">
        <v>113</v>
      </c>
      <c r="Z39" s="1" t="s">
        <v>280</v>
      </c>
      <c r="AA39" s="1">
        <v>11</v>
      </c>
      <c r="AB39" s="1">
        <v>11001</v>
      </c>
    </row>
    <row r="40" spans="1:28" x14ac:dyDescent="0.25">
      <c r="A40" s="1">
        <v>41</v>
      </c>
      <c r="B40" s="1">
        <v>220117000928</v>
      </c>
      <c r="C40" s="1" t="s">
        <v>281</v>
      </c>
      <c r="D40" s="1">
        <v>2201170</v>
      </c>
      <c r="E40" s="1" t="s">
        <v>166</v>
      </c>
      <c r="F40" s="1" t="s">
        <v>282</v>
      </c>
      <c r="G40" s="1">
        <v>4</v>
      </c>
      <c r="H40" s="1">
        <v>14</v>
      </c>
      <c r="I40" s="1">
        <v>2003</v>
      </c>
      <c r="J40" s="1" t="s">
        <v>255</v>
      </c>
      <c r="K40" s="1">
        <v>2003</v>
      </c>
      <c r="L40" s="2">
        <v>0.4375</v>
      </c>
      <c r="M40" s="1" t="s">
        <v>57</v>
      </c>
      <c r="N40" s="1" t="s">
        <v>168</v>
      </c>
      <c r="O40" s="1" t="s">
        <v>43</v>
      </c>
      <c r="P40" s="1" t="s">
        <v>31</v>
      </c>
      <c r="Q40" s="1">
        <v>1</v>
      </c>
      <c r="R40" s="1">
        <v>3</v>
      </c>
      <c r="S40" s="1">
        <v>4</v>
      </c>
      <c r="T40" s="1" t="s">
        <v>44</v>
      </c>
      <c r="U40" s="1">
        <v>19</v>
      </c>
      <c r="V40" s="1" t="s">
        <v>33</v>
      </c>
      <c r="W40" s="1" t="s">
        <v>181</v>
      </c>
      <c r="X40" s="1" t="s">
        <v>283</v>
      </c>
      <c r="Z40" s="1" t="s">
        <v>170</v>
      </c>
      <c r="AA40" s="1">
        <v>22</v>
      </c>
      <c r="AB40" s="1">
        <v>22071</v>
      </c>
    </row>
    <row r="41" spans="1:28" x14ac:dyDescent="0.25">
      <c r="A41" s="1">
        <v>42</v>
      </c>
      <c r="B41" s="1">
        <v>60003907541</v>
      </c>
      <c r="C41" s="1" t="s">
        <v>284</v>
      </c>
      <c r="D41" s="1">
        <v>600039</v>
      </c>
      <c r="E41" s="1" t="s">
        <v>285</v>
      </c>
      <c r="F41" s="1" t="s">
        <v>286</v>
      </c>
      <c r="G41" s="1">
        <v>4</v>
      </c>
      <c r="H41" s="1">
        <v>15</v>
      </c>
      <c r="I41" s="1">
        <v>2003</v>
      </c>
      <c r="J41" s="1" t="s">
        <v>255</v>
      </c>
      <c r="K41" s="1">
        <v>2003</v>
      </c>
      <c r="L41" s="2">
        <v>0.34375</v>
      </c>
      <c r="M41" s="1" t="s">
        <v>28</v>
      </c>
      <c r="N41" s="1" t="s">
        <v>287</v>
      </c>
      <c r="O41" s="1" t="s">
        <v>98</v>
      </c>
      <c r="P41" s="1" t="s">
        <v>31</v>
      </c>
      <c r="Q41" s="1">
        <v>0</v>
      </c>
      <c r="R41" s="1">
        <v>1</v>
      </c>
      <c r="S41" s="1">
        <v>1</v>
      </c>
      <c r="T41" s="1" t="s">
        <v>44</v>
      </c>
      <c r="V41" s="1" t="s">
        <v>33</v>
      </c>
      <c r="X41" s="1" t="s">
        <v>113</v>
      </c>
      <c r="Z41" s="1" t="s">
        <v>101</v>
      </c>
      <c r="AA41" s="1">
        <v>6</v>
      </c>
      <c r="AB41" s="1">
        <v>6047</v>
      </c>
    </row>
    <row r="42" spans="1:28" x14ac:dyDescent="0.25">
      <c r="A42" s="1">
        <v>43</v>
      </c>
      <c r="B42" s="1">
        <v>422010004597</v>
      </c>
      <c r="C42" s="1" t="s">
        <v>288</v>
      </c>
      <c r="D42" s="1">
        <v>4220100</v>
      </c>
      <c r="E42" s="1" t="s">
        <v>289</v>
      </c>
      <c r="F42" s="1" t="s">
        <v>290</v>
      </c>
      <c r="G42" s="1">
        <v>4</v>
      </c>
      <c r="H42" s="1">
        <v>24</v>
      </c>
      <c r="I42" s="1">
        <v>2003</v>
      </c>
      <c r="J42" s="1" t="s">
        <v>255</v>
      </c>
      <c r="K42" s="1">
        <v>2003</v>
      </c>
      <c r="L42" s="2">
        <v>0.3125</v>
      </c>
      <c r="M42" s="1" t="s">
        <v>41</v>
      </c>
      <c r="N42" s="1" t="s">
        <v>291</v>
      </c>
      <c r="O42" s="1" t="s">
        <v>59</v>
      </c>
      <c r="P42" s="1" t="s">
        <v>31</v>
      </c>
      <c r="Q42" s="1">
        <v>1</v>
      </c>
      <c r="R42" s="1">
        <v>0</v>
      </c>
      <c r="S42" s="1">
        <v>1</v>
      </c>
      <c r="T42" s="1" t="s">
        <v>44</v>
      </c>
      <c r="U42" s="1">
        <v>14</v>
      </c>
      <c r="V42" s="1" t="s">
        <v>33</v>
      </c>
      <c r="W42" s="1" t="s">
        <v>34</v>
      </c>
      <c r="X42" s="1" t="s">
        <v>292</v>
      </c>
      <c r="Y42" s="1" t="s">
        <v>293</v>
      </c>
      <c r="Z42" s="1" t="s">
        <v>294</v>
      </c>
      <c r="AA42" s="1">
        <v>42</v>
      </c>
      <c r="AB42" s="1">
        <v>42133</v>
      </c>
    </row>
    <row r="43" spans="1:28" x14ac:dyDescent="0.25">
      <c r="A43" s="1">
        <v>44</v>
      </c>
      <c r="B43" s="1">
        <v>280447000830</v>
      </c>
      <c r="C43" s="1" t="s">
        <v>295</v>
      </c>
      <c r="D43" s="1">
        <v>2804470</v>
      </c>
      <c r="E43" s="1" t="s">
        <v>296</v>
      </c>
      <c r="F43" s="3">
        <v>37903</v>
      </c>
      <c r="G43" s="1">
        <v>9</v>
      </c>
      <c r="H43" s="1">
        <v>10</v>
      </c>
      <c r="I43" s="1">
        <v>2003</v>
      </c>
      <c r="J43" s="1" t="s">
        <v>297</v>
      </c>
      <c r="K43" s="1">
        <v>2003</v>
      </c>
      <c r="L43" s="2">
        <v>0.60416666666666663</v>
      </c>
      <c r="M43" s="1" t="s">
        <v>65</v>
      </c>
      <c r="N43" s="1" t="s">
        <v>298</v>
      </c>
      <c r="O43" s="1" t="s">
        <v>112</v>
      </c>
      <c r="P43" s="1" t="s">
        <v>31</v>
      </c>
      <c r="Q43" s="1">
        <v>1</v>
      </c>
      <c r="R43" s="1">
        <v>0</v>
      </c>
      <c r="S43" s="1">
        <v>1</v>
      </c>
      <c r="T43" s="1" t="s">
        <v>44</v>
      </c>
      <c r="U43" s="1">
        <v>20</v>
      </c>
      <c r="V43" s="1" t="s">
        <v>33</v>
      </c>
      <c r="X43" s="1" t="s">
        <v>113</v>
      </c>
      <c r="Z43" s="1" t="s">
        <v>299</v>
      </c>
      <c r="AA43" s="1">
        <v>28</v>
      </c>
      <c r="AB43" s="1">
        <v>28149</v>
      </c>
    </row>
    <row r="44" spans="1:28" x14ac:dyDescent="0.25">
      <c r="A44" s="1">
        <v>45</v>
      </c>
      <c r="B44" s="1">
        <v>530825001388</v>
      </c>
      <c r="C44" s="1" t="s">
        <v>300</v>
      </c>
      <c r="D44" s="1">
        <v>5308250</v>
      </c>
      <c r="E44" s="1" t="s">
        <v>301</v>
      </c>
      <c r="F44" s="1" t="s">
        <v>302</v>
      </c>
      <c r="G44" s="1">
        <v>9</v>
      </c>
      <c r="H44" s="1">
        <v>22</v>
      </c>
      <c r="I44" s="1">
        <v>2003</v>
      </c>
      <c r="J44" s="1" t="s">
        <v>297</v>
      </c>
      <c r="K44" s="1">
        <v>2003</v>
      </c>
      <c r="L44" s="2">
        <v>0.46527777777777773</v>
      </c>
      <c r="M44" s="1" t="s">
        <v>57</v>
      </c>
      <c r="N44" s="1" t="s">
        <v>303</v>
      </c>
      <c r="O44" s="1" t="s">
        <v>151</v>
      </c>
      <c r="P44" s="1" t="s">
        <v>31</v>
      </c>
      <c r="Q44" s="1">
        <v>0</v>
      </c>
      <c r="R44" s="1">
        <v>0</v>
      </c>
      <c r="S44" s="1">
        <v>0</v>
      </c>
      <c r="T44" s="1" t="s">
        <v>32</v>
      </c>
      <c r="U44" s="1">
        <v>16</v>
      </c>
      <c r="V44" s="1" t="s">
        <v>33</v>
      </c>
      <c r="W44" s="1" t="s">
        <v>34</v>
      </c>
      <c r="X44" s="1" t="s">
        <v>304</v>
      </c>
      <c r="Y44" s="1" t="s">
        <v>77</v>
      </c>
      <c r="Z44" s="1" t="s">
        <v>305</v>
      </c>
      <c r="AA44" s="1">
        <v>53</v>
      </c>
      <c r="AB44" s="1">
        <v>53063</v>
      </c>
    </row>
    <row r="45" spans="1:28" x14ac:dyDescent="0.25">
      <c r="A45" s="1">
        <v>46</v>
      </c>
      <c r="B45" s="1">
        <v>270944000388</v>
      </c>
      <c r="C45" s="1" t="s">
        <v>306</v>
      </c>
      <c r="D45" s="1">
        <v>2709440</v>
      </c>
      <c r="E45" s="1" t="s">
        <v>307</v>
      </c>
      <c r="F45" s="1" t="s">
        <v>308</v>
      </c>
      <c r="G45" s="1">
        <v>9</v>
      </c>
      <c r="H45" s="1">
        <v>24</v>
      </c>
      <c r="I45" s="1">
        <v>2003</v>
      </c>
      <c r="J45" s="1" t="s">
        <v>297</v>
      </c>
      <c r="K45" s="1">
        <v>2003</v>
      </c>
      <c r="L45" s="2">
        <v>0.48472222222222222</v>
      </c>
      <c r="M45" s="1" t="s">
        <v>65</v>
      </c>
      <c r="N45" s="1" t="s">
        <v>309</v>
      </c>
      <c r="O45" s="1" t="s">
        <v>310</v>
      </c>
      <c r="P45" s="1" t="s">
        <v>31</v>
      </c>
      <c r="Q45" s="1">
        <v>2</v>
      </c>
      <c r="R45" s="1">
        <v>0</v>
      </c>
      <c r="S45" s="1">
        <v>2</v>
      </c>
      <c r="T45" s="1" t="s">
        <v>44</v>
      </c>
      <c r="U45" s="1">
        <v>15</v>
      </c>
      <c r="V45" s="1" t="s">
        <v>33</v>
      </c>
      <c r="W45" s="1" t="s">
        <v>34</v>
      </c>
      <c r="X45" s="1" t="s">
        <v>46</v>
      </c>
      <c r="Y45" s="1" t="s">
        <v>83</v>
      </c>
      <c r="Z45" s="1" t="s">
        <v>311</v>
      </c>
      <c r="AA45" s="1">
        <v>27</v>
      </c>
      <c r="AB45" s="1">
        <v>27145</v>
      </c>
    </row>
    <row r="46" spans="1:28" x14ac:dyDescent="0.25">
      <c r="A46" s="1">
        <v>47</v>
      </c>
      <c r="B46" s="1">
        <v>370090000337</v>
      </c>
      <c r="C46" s="1" t="s">
        <v>312</v>
      </c>
      <c r="D46" s="1">
        <v>3700900</v>
      </c>
      <c r="E46" s="1" t="s">
        <v>313</v>
      </c>
      <c r="F46" s="1" t="s">
        <v>314</v>
      </c>
      <c r="G46" s="1">
        <v>9</v>
      </c>
      <c r="H46" s="1">
        <v>25</v>
      </c>
      <c r="I46" s="1">
        <v>2003</v>
      </c>
      <c r="J46" s="1" t="s">
        <v>297</v>
      </c>
      <c r="K46" s="1">
        <v>2003</v>
      </c>
      <c r="L46" s="2">
        <v>0.33333333333333331</v>
      </c>
      <c r="M46" s="1" t="s">
        <v>41</v>
      </c>
      <c r="N46" s="1" t="s">
        <v>315</v>
      </c>
      <c r="O46" s="1" t="s">
        <v>316</v>
      </c>
      <c r="P46" s="1" t="s">
        <v>31</v>
      </c>
      <c r="Q46" s="1">
        <v>0</v>
      </c>
      <c r="R46" s="1">
        <v>0</v>
      </c>
      <c r="S46" s="1">
        <v>0</v>
      </c>
      <c r="T46" s="1" t="s">
        <v>32</v>
      </c>
      <c r="U46" s="1">
        <v>13</v>
      </c>
      <c r="V46" s="1" t="s">
        <v>33</v>
      </c>
      <c r="W46" s="1" t="s">
        <v>34</v>
      </c>
      <c r="X46" s="1" t="s">
        <v>317</v>
      </c>
      <c r="Z46" s="1" t="s">
        <v>318</v>
      </c>
      <c r="AA46" s="1">
        <v>37</v>
      </c>
      <c r="AB46" s="1">
        <v>37045</v>
      </c>
    </row>
    <row r="47" spans="1:28" x14ac:dyDescent="0.25">
      <c r="A47" s="1">
        <v>48</v>
      </c>
      <c r="B47" s="1">
        <v>61233007702</v>
      </c>
      <c r="C47" s="1" t="s">
        <v>319</v>
      </c>
      <c r="D47" s="1">
        <v>612330</v>
      </c>
      <c r="E47" s="1" t="s">
        <v>320</v>
      </c>
      <c r="F47" s="3">
        <v>37631</v>
      </c>
      <c r="G47" s="1">
        <v>10</v>
      </c>
      <c r="H47" s="1">
        <v>1</v>
      </c>
      <c r="I47" s="1">
        <v>2003</v>
      </c>
      <c r="J47" s="1" t="s">
        <v>297</v>
      </c>
      <c r="K47" s="1">
        <v>2003</v>
      </c>
      <c r="L47" s="2">
        <v>0.375</v>
      </c>
      <c r="M47" s="1" t="s">
        <v>65</v>
      </c>
      <c r="N47" s="1" t="s">
        <v>321</v>
      </c>
      <c r="O47" s="1" t="s">
        <v>98</v>
      </c>
      <c r="P47" s="1" t="s">
        <v>31</v>
      </c>
      <c r="Q47" s="1">
        <v>0</v>
      </c>
      <c r="R47" s="1">
        <v>2</v>
      </c>
      <c r="S47" s="1">
        <v>2</v>
      </c>
      <c r="T47" s="1" t="s">
        <v>44</v>
      </c>
      <c r="V47" s="1" t="s">
        <v>33</v>
      </c>
      <c r="W47" s="1" t="s">
        <v>322</v>
      </c>
      <c r="X47" s="1" t="s">
        <v>323</v>
      </c>
      <c r="Y47" s="1" t="s">
        <v>324</v>
      </c>
      <c r="Z47" s="1" t="s">
        <v>325</v>
      </c>
      <c r="AA47" s="1">
        <v>6</v>
      </c>
      <c r="AB47" s="1">
        <v>6067</v>
      </c>
    </row>
    <row r="48" spans="1:28" x14ac:dyDescent="0.25">
      <c r="A48" s="1">
        <v>217</v>
      </c>
      <c r="B48" s="1">
        <v>370297001214</v>
      </c>
      <c r="C48" s="1" t="s">
        <v>326</v>
      </c>
      <c r="D48" s="1">
        <v>3702970</v>
      </c>
      <c r="E48" s="1" t="s">
        <v>327</v>
      </c>
      <c r="F48" s="1" t="s">
        <v>328</v>
      </c>
      <c r="G48" s="1">
        <v>11</v>
      </c>
      <c r="H48" s="1">
        <v>13</v>
      </c>
      <c r="I48" s="1">
        <v>2003</v>
      </c>
      <c r="J48" s="1" t="s">
        <v>297</v>
      </c>
      <c r="K48" s="1">
        <v>2003</v>
      </c>
      <c r="L48" s="2">
        <v>0.48958333333333331</v>
      </c>
      <c r="M48" s="1" t="s">
        <v>41</v>
      </c>
      <c r="N48" s="1" t="s">
        <v>329</v>
      </c>
      <c r="O48" s="1" t="s">
        <v>316</v>
      </c>
      <c r="P48" s="1" t="s">
        <v>31</v>
      </c>
      <c r="Q48" s="1">
        <v>0</v>
      </c>
      <c r="R48" s="1">
        <v>1</v>
      </c>
      <c r="S48" s="1">
        <v>1</v>
      </c>
      <c r="T48" s="1" t="s">
        <v>90</v>
      </c>
      <c r="U48" s="1">
        <v>15</v>
      </c>
      <c r="V48" s="1" t="s">
        <v>33</v>
      </c>
      <c r="W48" s="1" t="s">
        <v>34</v>
      </c>
      <c r="X48" s="1" t="s">
        <v>145</v>
      </c>
      <c r="Z48" s="1" t="s">
        <v>330</v>
      </c>
      <c r="AA48" s="1">
        <v>37</v>
      </c>
      <c r="AB48" s="1">
        <v>37119</v>
      </c>
    </row>
    <row r="49" spans="1:28" x14ac:dyDescent="0.25">
      <c r="A49" s="1">
        <v>49</v>
      </c>
      <c r="B49" s="1">
        <v>110003000084</v>
      </c>
      <c r="C49" s="1" t="s">
        <v>331</v>
      </c>
      <c r="D49" s="1">
        <v>1100030</v>
      </c>
      <c r="E49" s="1" t="s">
        <v>279</v>
      </c>
      <c r="F49" s="3">
        <v>38019</v>
      </c>
      <c r="G49" s="1">
        <v>2</v>
      </c>
      <c r="H49" s="1">
        <v>2</v>
      </c>
      <c r="I49" s="1">
        <v>2004</v>
      </c>
      <c r="J49" s="1" t="s">
        <v>297</v>
      </c>
      <c r="K49" s="1">
        <v>2004</v>
      </c>
      <c r="L49" s="2">
        <v>0.4375</v>
      </c>
      <c r="M49" s="1" t="s">
        <v>57</v>
      </c>
      <c r="N49" s="1" t="s">
        <v>151</v>
      </c>
      <c r="O49" s="1" t="s">
        <v>280</v>
      </c>
      <c r="P49" s="1" t="s">
        <v>31</v>
      </c>
      <c r="Q49" s="1">
        <v>1</v>
      </c>
      <c r="R49" s="1">
        <v>1</v>
      </c>
      <c r="S49" s="1">
        <v>2</v>
      </c>
      <c r="T49" s="1" t="s">
        <v>44</v>
      </c>
      <c r="U49" s="1">
        <v>18</v>
      </c>
      <c r="V49" s="1" t="s">
        <v>33</v>
      </c>
      <c r="W49" s="1" t="s">
        <v>34</v>
      </c>
      <c r="X49" s="1" t="s">
        <v>332</v>
      </c>
      <c r="Y49" s="1" t="s">
        <v>333</v>
      </c>
      <c r="Z49" s="1" t="s">
        <v>280</v>
      </c>
      <c r="AA49" s="1">
        <v>11</v>
      </c>
      <c r="AB49" s="1">
        <v>11001</v>
      </c>
    </row>
    <row r="50" spans="1:28" x14ac:dyDescent="0.25">
      <c r="A50" s="1">
        <v>50</v>
      </c>
      <c r="B50" s="1">
        <v>360963000731</v>
      </c>
      <c r="C50" s="1" t="s">
        <v>334</v>
      </c>
      <c r="D50" s="1">
        <v>3609630</v>
      </c>
      <c r="E50" s="1" t="s">
        <v>335</v>
      </c>
      <c r="F50" s="3">
        <v>38232</v>
      </c>
      <c r="G50" s="1">
        <v>2</v>
      </c>
      <c r="H50" s="1">
        <v>9</v>
      </c>
      <c r="I50" s="1">
        <v>2004</v>
      </c>
      <c r="J50" s="1" t="s">
        <v>297</v>
      </c>
      <c r="K50" s="1">
        <v>2004</v>
      </c>
      <c r="L50" s="2">
        <v>0.4375</v>
      </c>
      <c r="M50" s="1" t="s">
        <v>57</v>
      </c>
      <c r="N50" s="1" t="s">
        <v>336</v>
      </c>
      <c r="O50" s="1" t="s">
        <v>248</v>
      </c>
      <c r="P50" s="1" t="s">
        <v>31</v>
      </c>
      <c r="Q50" s="1">
        <v>0</v>
      </c>
      <c r="R50" s="1">
        <v>1</v>
      </c>
      <c r="S50" s="1">
        <v>1</v>
      </c>
      <c r="T50" s="1" t="s">
        <v>32</v>
      </c>
      <c r="U50" s="1">
        <v>16</v>
      </c>
      <c r="V50" s="1" t="s">
        <v>33</v>
      </c>
      <c r="W50" s="1" t="s">
        <v>34</v>
      </c>
      <c r="X50" s="1" t="s">
        <v>337</v>
      </c>
      <c r="Z50" s="1" t="s">
        <v>338</v>
      </c>
      <c r="AA50" s="1">
        <v>36</v>
      </c>
      <c r="AB50" s="1">
        <v>36083</v>
      </c>
    </row>
    <row r="51" spans="1:28" x14ac:dyDescent="0.25">
      <c r="A51" s="1">
        <v>51</v>
      </c>
      <c r="B51" s="1">
        <v>421899003675</v>
      </c>
      <c r="C51" s="1" t="s">
        <v>339</v>
      </c>
      <c r="D51" s="1">
        <v>4218990</v>
      </c>
      <c r="E51" s="1" t="s">
        <v>55</v>
      </c>
      <c r="F51" s="3">
        <v>38293</v>
      </c>
      <c r="G51" s="1">
        <v>2</v>
      </c>
      <c r="H51" s="1">
        <v>11</v>
      </c>
      <c r="I51" s="1">
        <v>2004</v>
      </c>
      <c r="J51" s="1" t="s">
        <v>297</v>
      </c>
      <c r="K51" s="1">
        <v>2004</v>
      </c>
      <c r="L51" s="2">
        <v>0.35416666666666669</v>
      </c>
      <c r="M51" s="1" t="s">
        <v>65</v>
      </c>
      <c r="N51" s="1" t="s">
        <v>58</v>
      </c>
      <c r="O51" s="1" t="s">
        <v>59</v>
      </c>
      <c r="P51" s="1" t="s">
        <v>31</v>
      </c>
      <c r="Q51" s="1">
        <v>1</v>
      </c>
      <c r="R51" s="1">
        <v>1</v>
      </c>
      <c r="S51" s="1">
        <v>2</v>
      </c>
      <c r="T51" s="1" t="s">
        <v>44</v>
      </c>
      <c r="U51" s="1">
        <v>19</v>
      </c>
      <c r="V51" s="1" t="s">
        <v>33</v>
      </c>
      <c r="W51" s="1" t="s">
        <v>181</v>
      </c>
      <c r="X51" s="1" t="s">
        <v>340</v>
      </c>
      <c r="Z51" s="1" t="s">
        <v>62</v>
      </c>
      <c r="AA51" s="1">
        <v>42</v>
      </c>
      <c r="AB51" s="1">
        <v>42101</v>
      </c>
    </row>
    <row r="52" spans="1:28" x14ac:dyDescent="0.25">
      <c r="A52" s="1">
        <v>52</v>
      </c>
      <c r="B52" s="1">
        <v>62805012992</v>
      </c>
      <c r="C52" s="1" t="s">
        <v>341</v>
      </c>
      <c r="D52" s="1">
        <v>628050</v>
      </c>
      <c r="E52" s="1" t="s">
        <v>342</v>
      </c>
      <c r="F52" s="3">
        <v>38236</v>
      </c>
      <c r="G52" s="1">
        <v>6</v>
      </c>
      <c r="H52" s="1">
        <v>9</v>
      </c>
      <c r="I52" s="1">
        <v>2004</v>
      </c>
      <c r="J52" s="1" t="s">
        <v>297</v>
      </c>
      <c r="K52" s="1">
        <v>2004</v>
      </c>
      <c r="L52" s="2">
        <v>0.51527777777777783</v>
      </c>
      <c r="M52" s="1" t="s">
        <v>65</v>
      </c>
      <c r="N52" s="1" t="s">
        <v>343</v>
      </c>
      <c r="O52" s="1" t="s">
        <v>98</v>
      </c>
      <c r="P52" s="1" t="s">
        <v>31</v>
      </c>
      <c r="Q52" s="1">
        <v>0</v>
      </c>
      <c r="R52" s="1">
        <v>2</v>
      </c>
      <c r="S52" s="1">
        <v>2</v>
      </c>
      <c r="T52" s="1" t="s">
        <v>44</v>
      </c>
      <c r="Z52" s="1" t="s">
        <v>344</v>
      </c>
      <c r="AA52" s="1">
        <v>6</v>
      </c>
      <c r="AB52" s="1">
        <v>6001</v>
      </c>
    </row>
    <row r="53" spans="1:28" x14ac:dyDescent="0.25">
      <c r="A53" s="1">
        <v>53</v>
      </c>
      <c r="B53" s="1">
        <v>173291003406</v>
      </c>
      <c r="C53" s="1" t="s">
        <v>345</v>
      </c>
      <c r="D53" s="1">
        <v>1732910</v>
      </c>
      <c r="E53" s="1" t="s">
        <v>346</v>
      </c>
      <c r="F53" s="1" t="s">
        <v>347</v>
      </c>
      <c r="G53" s="1">
        <v>8</v>
      </c>
      <c r="H53" s="1">
        <v>30</v>
      </c>
      <c r="I53" s="1">
        <v>2004</v>
      </c>
      <c r="J53" s="1" t="s">
        <v>348</v>
      </c>
      <c r="K53" s="1">
        <v>2004</v>
      </c>
      <c r="L53" s="2">
        <v>0.60416666666666663</v>
      </c>
      <c r="M53" s="1" t="s">
        <v>57</v>
      </c>
      <c r="N53" s="1" t="s">
        <v>349</v>
      </c>
      <c r="O53" s="1" t="s">
        <v>106</v>
      </c>
      <c r="P53" s="1" t="s">
        <v>31</v>
      </c>
      <c r="Q53" s="1">
        <v>1</v>
      </c>
      <c r="R53" s="1">
        <v>0</v>
      </c>
      <c r="S53" s="1">
        <v>1</v>
      </c>
      <c r="T53" s="1" t="s">
        <v>44</v>
      </c>
      <c r="V53" s="1" t="s">
        <v>33</v>
      </c>
      <c r="W53" s="1" t="s">
        <v>181</v>
      </c>
      <c r="X53" s="1" t="s">
        <v>113</v>
      </c>
      <c r="Z53" s="1" t="s">
        <v>107</v>
      </c>
      <c r="AA53" s="1">
        <v>17</v>
      </c>
      <c r="AB53" s="1">
        <v>17031</v>
      </c>
    </row>
    <row r="54" spans="1:28" x14ac:dyDescent="0.25">
      <c r="A54" s="1">
        <v>54</v>
      </c>
      <c r="B54" s="1">
        <v>180387000649</v>
      </c>
      <c r="C54" s="1" t="s">
        <v>350</v>
      </c>
      <c r="D54" s="1">
        <v>1803870</v>
      </c>
      <c r="E54" s="1" t="s">
        <v>202</v>
      </c>
      <c r="F54" s="1" t="s">
        <v>351</v>
      </c>
      <c r="G54" s="1">
        <v>9</v>
      </c>
      <c r="H54" s="1">
        <v>15</v>
      </c>
      <c r="I54" s="1">
        <v>2004</v>
      </c>
      <c r="J54" s="1" t="s">
        <v>348</v>
      </c>
      <c r="K54" s="1">
        <v>2004</v>
      </c>
      <c r="M54" s="1" t="s">
        <v>65</v>
      </c>
      <c r="N54" s="1" t="s">
        <v>204</v>
      </c>
      <c r="O54" s="1" t="s">
        <v>205</v>
      </c>
      <c r="P54" s="1" t="s">
        <v>31</v>
      </c>
      <c r="Q54" s="1">
        <v>0</v>
      </c>
      <c r="R54" s="1">
        <v>0</v>
      </c>
      <c r="S54" s="1">
        <v>0</v>
      </c>
      <c r="T54" s="1" t="s">
        <v>32</v>
      </c>
      <c r="V54" s="1" t="s">
        <v>33</v>
      </c>
      <c r="W54" s="1" t="s">
        <v>34</v>
      </c>
      <c r="X54" s="1" t="s">
        <v>113</v>
      </c>
      <c r="Z54" s="1" t="s">
        <v>207</v>
      </c>
      <c r="AA54" s="1">
        <v>18</v>
      </c>
      <c r="AB54" s="1">
        <v>18089</v>
      </c>
    </row>
    <row r="55" spans="1:28" x14ac:dyDescent="0.25">
      <c r="A55" s="1">
        <v>55</v>
      </c>
      <c r="B55" s="1">
        <v>240009001561</v>
      </c>
      <c r="C55" s="1" t="s">
        <v>352</v>
      </c>
      <c r="D55" s="1">
        <v>2400090</v>
      </c>
      <c r="E55" s="1" t="s">
        <v>183</v>
      </c>
      <c r="F55" s="1" t="s">
        <v>353</v>
      </c>
      <c r="G55" s="1">
        <v>10</v>
      </c>
      <c r="H55" s="1">
        <v>21</v>
      </c>
      <c r="I55" s="1">
        <v>2004</v>
      </c>
      <c r="J55" s="1" t="s">
        <v>348</v>
      </c>
      <c r="K55" s="1">
        <v>2004</v>
      </c>
      <c r="L55" s="2">
        <v>0.66666666666666663</v>
      </c>
      <c r="M55" s="1" t="s">
        <v>41</v>
      </c>
      <c r="N55" s="1" t="s">
        <v>179</v>
      </c>
      <c r="O55" s="1" t="s">
        <v>180</v>
      </c>
      <c r="P55" s="1" t="s">
        <v>31</v>
      </c>
      <c r="Q55" s="1">
        <v>0</v>
      </c>
      <c r="R55" s="1">
        <v>2</v>
      </c>
      <c r="S55" s="1">
        <v>2</v>
      </c>
      <c r="T55" s="1" t="s">
        <v>44</v>
      </c>
      <c r="U55" s="1">
        <v>16</v>
      </c>
      <c r="V55" s="1" t="s">
        <v>33</v>
      </c>
      <c r="W55" s="1" t="s">
        <v>34</v>
      </c>
      <c r="X55" s="1" t="s">
        <v>113</v>
      </c>
      <c r="Z55" s="1" t="s">
        <v>183</v>
      </c>
      <c r="AA55" s="1">
        <v>24</v>
      </c>
      <c r="AB55" s="1">
        <v>24510</v>
      </c>
    </row>
    <row r="56" spans="1:28" x14ac:dyDescent="0.25">
      <c r="A56" s="1">
        <v>56</v>
      </c>
      <c r="B56" s="1">
        <v>220117000973</v>
      </c>
      <c r="C56" s="1" t="s">
        <v>354</v>
      </c>
      <c r="D56" s="1">
        <v>2201170</v>
      </c>
      <c r="E56" s="1" t="s">
        <v>170</v>
      </c>
      <c r="F56" s="3">
        <v>38332</v>
      </c>
      <c r="G56" s="1">
        <v>11</v>
      </c>
      <c r="H56" s="1">
        <v>12</v>
      </c>
      <c r="I56" s="1">
        <v>2004</v>
      </c>
      <c r="J56" s="1" t="s">
        <v>348</v>
      </c>
      <c r="K56" s="1">
        <v>2004</v>
      </c>
      <c r="L56" s="2">
        <v>0.5</v>
      </c>
      <c r="M56" s="1" t="s">
        <v>71</v>
      </c>
      <c r="N56" s="1" t="s">
        <v>168</v>
      </c>
      <c r="O56" s="1" t="s">
        <v>43</v>
      </c>
      <c r="P56" s="1" t="s">
        <v>31</v>
      </c>
      <c r="Q56" s="1">
        <v>0</v>
      </c>
      <c r="R56" s="1">
        <v>1</v>
      </c>
      <c r="S56" s="1">
        <v>1</v>
      </c>
      <c r="T56" s="1" t="s">
        <v>44</v>
      </c>
      <c r="U56" s="1">
        <v>28</v>
      </c>
      <c r="V56" s="1" t="s">
        <v>130</v>
      </c>
      <c r="W56" s="1" t="s">
        <v>355</v>
      </c>
      <c r="X56" s="1" t="s">
        <v>169</v>
      </c>
      <c r="Y56" s="1" t="s">
        <v>356</v>
      </c>
      <c r="Z56" s="1" t="s">
        <v>170</v>
      </c>
      <c r="AA56" s="1">
        <v>22</v>
      </c>
      <c r="AB56" s="1">
        <v>22071</v>
      </c>
    </row>
    <row r="57" spans="1:28" x14ac:dyDescent="0.25">
      <c r="A57" s="1">
        <v>58</v>
      </c>
      <c r="B57" s="1">
        <v>173123003295</v>
      </c>
      <c r="C57" s="1" t="s">
        <v>358</v>
      </c>
      <c r="D57" s="1">
        <v>1731230</v>
      </c>
      <c r="E57" s="1" t="s">
        <v>359</v>
      </c>
      <c r="F57" s="1" t="s">
        <v>360</v>
      </c>
      <c r="G57" s="1">
        <v>1</v>
      </c>
      <c r="H57" s="1">
        <v>26</v>
      </c>
      <c r="I57" s="1">
        <v>2005</v>
      </c>
      <c r="J57" s="1" t="s">
        <v>348</v>
      </c>
      <c r="K57" s="1">
        <v>2005</v>
      </c>
      <c r="M57" s="1" t="s">
        <v>65</v>
      </c>
      <c r="N57" s="1" t="s">
        <v>361</v>
      </c>
      <c r="O57" s="1" t="s">
        <v>106</v>
      </c>
      <c r="P57" s="1" t="s">
        <v>31</v>
      </c>
      <c r="Q57" s="1">
        <v>0</v>
      </c>
      <c r="R57" s="1">
        <v>0</v>
      </c>
      <c r="S57" s="1">
        <v>0</v>
      </c>
      <c r="T57" s="1" t="s">
        <v>44</v>
      </c>
      <c r="U57" s="1">
        <v>15</v>
      </c>
      <c r="V57" s="1" t="s">
        <v>33</v>
      </c>
      <c r="W57" s="1" t="s">
        <v>34</v>
      </c>
      <c r="X57" s="1" t="s">
        <v>113</v>
      </c>
      <c r="Z57" s="1" t="s">
        <v>362</v>
      </c>
      <c r="AA57" s="1">
        <v>17</v>
      </c>
      <c r="AB57" s="1">
        <v>17143</v>
      </c>
    </row>
    <row r="58" spans="1:28" x14ac:dyDescent="0.25">
      <c r="A58" s="1">
        <v>59</v>
      </c>
      <c r="B58" s="1">
        <v>170993005072</v>
      </c>
      <c r="C58" s="1" t="s">
        <v>363</v>
      </c>
      <c r="D58" s="1">
        <v>1709930</v>
      </c>
      <c r="E58" s="1" t="s">
        <v>364</v>
      </c>
      <c r="F58" s="3">
        <v>38566</v>
      </c>
      <c r="G58" s="1">
        <v>2</v>
      </c>
      <c r="H58" s="1">
        <v>8</v>
      </c>
      <c r="I58" s="1">
        <v>2005</v>
      </c>
      <c r="J58" s="1" t="s">
        <v>348</v>
      </c>
      <c r="K58" s="1">
        <v>2005</v>
      </c>
      <c r="L58" s="2">
        <v>0.60555555555555551</v>
      </c>
      <c r="M58" s="1" t="s">
        <v>28</v>
      </c>
      <c r="N58" s="1" t="s">
        <v>105</v>
      </c>
      <c r="O58" s="1" t="s">
        <v>106</v>
      </c>
      <c r="P58" s="1" t="s">
        <v>31</v>
      </c>
      <c r="Q58" s="1">
        <v>0</v>
      </c>
      <c r="R58" s="1">
        <v>1</v>
      </c>
      <c r="S58" s="1">
        <v>1</v>
      </c>
      <c r="T58" s="1" t="s">
        <v>44</v>
      </c>
      <c r="Z58" s="1" t="s">
        <v>107</v>
      </c>
      <c r="AA58" s="1">
        <v>17</v>
      </c>
      <c r="AB58" s="1">
        <v>17031</v>
      </c>
    </row>
    <row r="59" spans="1:28" x14ac:dyDescent="0.25">
      <c r="A59" s="1">
        <v>60</v>
      </c>
      <c r="B59" s="1">
        <v>470318001337</v>
      </c>
      <c r="C59" s="1" t="s">
        <v>365</v>
      </c>
      <c r="D59" s="1">
        <v>4703180</v>
      </c>
      <c r="E59" s="1" t="s">
        <v>366</v>
      </c>
      <c r="F59" s="3">
        <v>38598</v>
      </c>
      <c r="G59" s="1">
        <v>3</v>
      </c>
      <c r="H59" s="1">
        <v>9</v>
      </c>
      <c r="I59" s="1">
        <v>2005</v>
      </c>
      <c r="J59" s="1" t="s">
        <v>348</v>
      </c>
      <c r="K59" s="1">
        <v>2005</v>
      </c>
      <c r="L59" s="2">
        <v>0.58333333333333337</v>
      </c>
      <c r="M59" s="1" t="s">
        <v>65</v>
      </c>
      <c r="N59" s="1" t="s">
        <v>367</v>
      </c>
      <c r="O59" s="1" t="s">
        <v>368</v>
      </c>
      <c r="P59" s="1" t="s">
        <v>31</v>
      </c>
      <c r="Q59" s="1">
        <v>0</v>
      </c>
      <c r="R59" s="1">
        <v>1</v>
      </c>
      <c r="S59" s="1">
        <v>1</v>
      </c>
      <c r="T59" s="1" t="s">
        <v>44</v>
      </c>
      <c r="U59" s="1">
        <v>16</v>
      </c>
      <c r="V59" s="1" t="s">
        <v>33</v>
      </c>
      <c r="W59" s="1" t="s">
        <v>45</v>
      </c>
      <c r="X59" s="1" t="s">
        <v>113</v>
      </c>
      <c r="Z59" s="1" t="s">
        <v>369</v>
      </c>
      <c r="AA59" s="1">
        <v>47</v>
      </c>
      <c r="AB59" s="1">
        <v>47037</v>
      </c>
    </row>
    <row r="60" spans="1:28" x14ac:dyDescent="0.25">
      <c r="A60" s="1">
        <v>61</v>
      </c>
      <c r="B60" s="1">
        <v>273051001303</v>
      </c>
      <c r="C60" s="1" t="s">
        <v>370</v>
      </c>
      <c r="D60" s="1">
        <v>2730510</v>
      </c>
      <c r="E60" s="1" t="s">
        <v>371</v>
      </c>
      <c r="F60" s="1" t="s">
        <v>372</v>
      </c>
      <c r="G60" s="1">
        <v>3</v>
      </c>
      <c r="H60" s="1">
        <v>21</v>
      </c>
      <c r="I60" s="1">
        <v>2005</v>
      </c>
      <c r="J60" s="1" t="s">
        <v>348</v>
      </c>
      <c r="K60" s="1">
        <v>2005</v>
      </c>
      <c r="L60" s="2">
        <v>0.61736111111111114</v>
      </c>
      <c r="M60" s="1" t="s">
        <v>57</v>
      </c>
      <c r="N60" s="1" t="s">
        <v>371</v>
      </c>
      <c r="O60" s="1" t="s">
        <v>310</v>
      </c>
      <c r="P60" s="1" t="s">
        <v>31</v>
      </c>
      <c r="Q60" s="1">
        <v>7</v>
      </c>
      <c r="R60" s="1">
        <v>7</v>
      </c>
      <c r="S60" s="1">
        <v>14</v>
      </c>
      <c r="T60" s="1" t="s">
        <v>32</v>
      </c>
      <c r="U60" s="1">
        <v>16</v>
      </c>
      <c r="V60" s="1" t="s">
        <v>33</v>
      </c>
      <c r="W60" s="1" t="s">
        <v>373</v>
      </c>
      <c r="X60" s="1" t="s">
        <v>374</v>
      </c>
      <c r="Y60" s="1" t="s">
        <v>146</v>
      </c>
      <c r="Z60" s="1" t="s">
        <v>375</v>
      </c>
      <c r="AA60" s="1">
        <v>27</v>
      </c>
      <c r="AB60" s="1">
        <v>27007</v>
      </c>
    </row>
    <row r="61" spans="1:28" x14ac:dyDescent="0.25">
      <c r="A61" s="1">
        <v>62</v>
      </c>
      <c r="B61" s="1">
        <v>481275000769</v>
      </c>
      <c r="C61" s="1" t="s">
        <v>376</v>
      </c>
      <c r="D61" s="1">
        <v>4812750</v>
      </c>
      <c r="E61" s="1" t="s">
        <v>377</v>
      </c>
      <c r="F61" s="3">
        <v>38537</v>
      </c>
      <c r="G61" s="1">
        <v>4</v>
      </c>
      <c r="H61" s="1">
        <v>7</v>
      </c>
      <c r="I61" s="1">
        <v>2005</v>
      </c>
      <c r="J61" s="1" t="s">
        <v>348</v>
      </c>
      <c r="K61" s="1">
        <v>2005</v>
      </c>
      <c r="L61" s="2">
        <v>0.3888888888888889</v>
      </c>
      <c r="M61" s="1" t="s">
        <v>41</v>
      </c>
      <c r="N61" s="1" t="s">
        <v>378</v>
      </c>
      <c r="O61" s="1" t="s">
        <v>187</v>
      </c>
      <c r="P61" s="1" t="s">
        <v>31</v>
      </c>
      <c r="Q61" s="1">
        <v>0</v>
      </c>
      <c r="R61" s="1">
        <v>1</v>
      </c>
      <c r="S61" s="1">
        <v>1</v>
      </c>
      <c r="T61" s="1" t="s">
        <v>44</v>
      </c>
      <c r="U61" s="1">
        <v>45</v>
      </c>
      <c r="V61" s="1" t="s">
        <v>33</v>
      </c>
      <c r="W61" s="1" t="s">
        <v>379</v>
      </c>
      <c r="X61" s="1" t="s">
        <v>380</v>
      </c>
      <c r="Y61" s="1" t="s">
        <v>133</v>
      </c>
      <c r="Z61" s="1" t="s">
        <v>381</v>
      </c>
      <c r="AA61" s="1">
        <v>48</v>
      </c>
      <c r="AB61" s="1">
        <v>48467</v>
      </c>
    </row>
    <row r="62" spans="1:28" x14ac:dyDescent="0.25">
      <c r="A62" s="1">
        <v>63</v>
      </c>
      <c r="B62" s="1">
        <v>422583001736</v>
      </c>
      <c r="C62" s="1" t="s">
        <v>382</v>
      </c>
      <c r="D62" s="1">
        <v>4225830</v>
      </c>
      <c r="E62" s="1" t="s">
        <v>383</v>
      </c>
      <c r="F62" s="1" t="s">
        <v>384</v>
      </c>
      <c r="G62" s="1">
        <v>5</v>
      </c>
      <c r="H62" s="1">
        <v>17</v>
      </c>
      <c r="I62" s="1">
        <v>2005</v>
      </c>
      <c r="J62" s="1" t="s">
        <v>348</v>
      </c>
      <c r="K62" s="1">
        <v>2005</v>
      </c>
      <c r="L62" s="2">
        <v>0.625</v>
      </c>
      <c r="M62" s="1" t="s">
        <v>28</v>
      </c>
      <c r="N62" s="1" t="s">
        <v>385</v>
      </c>
      <c r="O62" s="1" t="s">
        <v>59</v>
      </c>
      <c r="P62" s="1" t="s">
        <v>31</v>
      </c>
      <c r="Q62" s="1">
        <v>1</v>
      </c>
      <c r="R62" s="1">
        <v>0</v>
      </c>
      <c r="S62" s="1">
        <v>1</v>
      </c>
      <c r="T62" s="1" t="s">
        <v>44</v>
      </c>
      <c r="U62" s="1">
        <v>47</v>
      </c>
      <c r="V62" s="1" t="s">
        <v>33</v>
      </c>
      <c r="W62" s="1" t="s">
        <v>386</v>
      </c>
      <c r="X62" s="1" t="s">
        <v>387</v>
      </c>
      <c r="Z62" s="1" t="s">
        <v>388</v>
      </c>
      <c r="AA62" s="1">
        <v>42</v>
      </c>
      <c r="AB62" s="1">
        <v>42041</v>
      </c>
    </row>
    <row r="63" spans="1:28" x14ac:dyDescent="0.25">
      <c r="A63" s="1">
        <v>64</v>
      </c>
      <c r="B63" s="1">
        <v>470210000681</v>
      </c>
      <c r="C63" s="1" t="s">
        <v>389</v>
      </c>
      <c r="D63" s="1">
        <v>4702100</v>
      </c>
      <c r="E63" s="1" t="s">
        <v>390</v>
      </c>
      <c r="F63" s="1" t="s">
        <v>391</v>
      </c>
      <c r="G63" s="1">
        <v>8</v>
      </c>
      <c r="H63" s="1">
        <v>25</v>
      </c>
      <c r="I63" s="1">
        <v>2005</v>
      </c>
      <c r="J63" s="1" t="s">
        <v>392</v>
      </c>
      <c r="K63" s="1">
        <v>2005</v>
      </c>
      <c r="L63" s="2">
        <v>0.39583333333333331</v>
      </c>
      <c r="M63" s="1" t="s">
        <v>41</v>
      </c>
      <c r="N63" s="1" t="s">
        <v>393</v>
      </c>
      <c r="O63" s="1" t="s">
        <v>368</v>
      </c>
      <c r="P63" s="1" t="s">
        <v>31</v>
      </c>
      <c r="Q63" s="1">
        <v>0</v>
      </c>
      <c r="R63" s="1">
        <v>1</v>
      </c>
      <c r="S63" s="1">
        <v>1</v>
      </c>
      <c r="T63" s="1" t="s">
        <v>90</v>
      </c>
      <c r="U63" s="1">
        <v>14</v>
      </c>
      <c r="V63" s="1" t="s">
        <v>33</v>
      </c>
      <c r="W63" s="1" t="s">
        <v>34</v>
      </c>
      <c r="X63" s="1" t="s">
        <v>394</v>
      </c>
      <c r="Y63" s="1" t="s">
        <v>395</v>
      </c>
      <c r="Z63" s="1" t="s">
        <v>37</v>
      </c>
      <c r="AA63" s="1">
        <v>47</v>
      </c>
      <c r="AB63" s="1">
        <v>47089</v>
      </c>
    </row>
    <row r="64" spans="1:28" x14ac:dyDescent="0.25">
      <c r="A64" s="1">
        <v>65</v>
      </c>
      <c r="B64" s="1">
        <v>120048004192</v>
      </c>
      <c r="C64" s="1" t="s">
        <v>396</v>
      </c>
      <c r="D64" s="1">
        <v>1200480</v>
      </c>
      <c r="E64" s="1" t="s">
        <v>397</v>
      </c>
      <c r="F64" s="3">
        <v>38392</v>
      </c>
      <c r="G64" s="1">
        <v>9</v>
      </c>
      <c r="H64" s="1">
        <v>2</v>
      </c>
      <c r="I64" s="1">
        <v>2005</v>
      </c>
      <c r="J64" s="1" t="s">
        <v>392</v>
      </c>
      <c r="K64" s="1">
        <v>2005</v>
      </c>
      <c r="L64" s="2">
        <v>0.53472222222222221</v>
      </c>
      <c r="M64" s="1" t="s">
        <v>71</v>
      </c>
      <c r="N64" s="1" t="s">
        <v>398</v>
      </c>
      <c r="O64" s="1" t="s">
        <v>89</v>
      </c>
      <c r="P64" s="1" t="s">
        <v>31</v>
      </c>
      <c r="Q64" s="1">
        <v>0</v>
      </c>
      <c r="R64" s="1">
        <v>1</v>
      </c>
      <c r="S64" s="1">
        <v>1</v>
      </c>
      <c r="T64" s="1" t="s">
        <v>44</v>
      </c>
      <c r="V64" s="1" t="s">
        <v>33</v>
      </c>
      <c r="X64" s="1" t="s">
        <v>113</v>
      </c>
      <c r="Z64" s="1" t="s">
        <v>399</v>
      </c>
      <c r="AA64" s="1">
        <v>12</v>
      </c>
      <c r="AB64" s="1">
        <v>12031</v>
      </c>
    </row>
    <row r="65" spans="1:28" x14ac:dyDescent="0.25">
      <c r="A65" s="1">
        <v>66</v>
      </c>
      <c r="B65" s="1">
        <v>170993000851</v>
      </c>
      <c r="C65" s="1" t="s">
        <v>400</v>
      </c>
      <c r="D65" s="1">
        <v>1709930</v>
      </c>
      <c r="E65" s="1" t="s">
        <v>401</v>
      </c>
      <c r="F65" s="1" t="s">
        <v>402</v>
      </c>
      <c r="G65" s="1">
        <v>9</v>
      </c>
      <c r="H65" s="1">
        <v>13</v>
      </c>
      <c r="I65" s="1">
        <v>2005</v>
      </c>
      <c r="J65" s="1" t="s">
        <v>392</v>
      </c>
      <c r="K65" s="1">
        <v>2005</v>
      </c>
      <c r="L65" s="2">
        <v>0.59722222222222221</v>
      </c>
      <c r="M65" s="1" t="s">
        <v>28</v>
      </c>
      <c r="N65" s="1" t="s">
        <v>105</v>
      </c>
      <c r="O65" s="1" t="s">
        <v>106</v>
      </c>
      <c r="P65" s="1" t="s">
        <v>31</v>
      </c>
      <c r="Q65" s="1">
        <v>0</v>
      </c>
      <c r="R65" s="1">
        <v>1</v>
      </c>
      <c r="S65" s="1">
        <v>1</v>
      </c>
      <c r="T65" s="1" t="s">
        <v>44</v>
      </c>
      <c r="U65" s="1">
        <v>15</v>
      </c>
      <c r="V65" s="1" t="s">
        <v>33</v>
      </c>
      <c r="W65" s="1" t="s">
        <v>34</v>
      </c>
      <c r="X65" s="1" t="s">
        <v>145</v>
      </c>
      <c r="Z65" s="1" t="s">
        <v>107</v>
      </c>
      <c r="AA65" s="1">
        <v>17</v>
      </c>
      <c r="AB65" s="1">
        <v>17031</v>
      </c>
    </row>
    <row r="66" spans="1:28" x14ac:dyDescent="0.25">
      <c r="A66" s="1">
        <v>67</v>
      </c>
      <c r="B66" s="1">
        <v>291191000440</v>
      </c>
      <c r="C66" s="1" t="s">
        <v>403</v>
      </c>
      <c r="D66" s="1">
        <v>2911910</v>
      </c>
      <c r="E66" s="1" t="s">
        <v>404</v>
      </c>
      <c r="F66" s="3">
        <v>38666</v>
      </c>
      <c r="G66" s="1">
        <v>10</v>
      </c>
      <c r="H66" s="1">
        <v>11</v>
      </c>
      <c r="I66" s="1">
        <v>2005</v>
      </c>
      <c r="J66" s="1" t="s">
        <v>392</v>
      </c>
      <c r="K66" s="1">
        <v>2005</v>
      </c>
      <c r="L66" s="2">
        <v>0.33333333333333331</v>
      </c>
      <c r="M66" s="1" t="s">
        <v>28</v>
      </c>
      <c r="N66" s="1" t="s">
        <v>405</v>
      </c>
      <c r="O66" s="1" t="s">
        <v>265</v>
      </c>
      <c r="P66" s="1" t="s">
        <v>31</v>
      </c>
      <c r="Q66" s="1">
        <v>0</v>
      </c>
      <c r="R66" s="1">
        <v>0</v>
      </c>
      <c r="S66" s="1">
        <v>0</v>
      </c>
      <c r="T66" s="1" t="s">
        <v>32</v>
      </c>
      <c r="U66" s="1">
        <v>17</v>
      </c>
      <c r="V66" s="1" t="s">
        <v>33</v>
      </c>
      <c r="W66" s="1" t="s">
        <v>34</v>
      </c>
      <c r="X66" s="1" t="s">
        <v>406</v>
      </c>
      <c r="Y66" s="1" t="s">
        <v>83</v>
      </c>
      <c r="Z66" s="1" t="s">
        <v>407</v>
      </c>
      <c r="AA66" s="1">
        <v>29</v>
      </c>
      <c r="AB66" s="1">
        <v>29187</v>
      </c>
    </row>
    <row r="67" spans="1:28" x14ac:dyDescent="0.25">
      <c r="A67" s="1">
        <v>68</v>
      </c>
      <c r="B67" s="1">
        <v>263039006677</v>
      </c>
      <c r="C67" s="1" t="s">
        <v>408</v>
      </c>
      <c r="D67" s="1">
        <v>2630390</v>
      </c>
      <c r="E67" s="1" t="s">
        <v>409</v>
      </c>
      <c r="F67" s="1" t="s">
        <v>410</v>
      </c>
      <c r="G67" s="1">
        <v>10</v>
      </c>
      <c r="H67" s="1">
        <v>20</v>
      </c>
      <c r="I67" s="1">
        <v>2005</v>
      </c>
      <c r="J67" s="1" t="s">
        <v>392</v>
      </c>
      <c r="K67" s="1">
        <v>2005</v>
      </c>
      <c r="L67" s="2">
        <v>0.5</v>
      </c>
      <c r="M67" s="1" t="s">
        <v>41</v>
      </c>
      <c r="N67" s="1" t="s">
        <v>411</v>
      </c>
      <c r="O67" s="1" t="s">
        <v>124</v>
      </c>
      <c r="P67" s="1" t="s">
        <v>31</v>
      </c>
      <c r="Q67" s="1">
        <v>0</v>
      </c>
      <c r="R67" s="1">
        <v>1</v>
      </c>
      <c r="S67" s="1">
        <v>1</v>
      </c>
      <c r="T67" s="1" t="s">
        <v>44</v>
      </c>
      <c r="U67" s="1">
        <v>15</v>
      </c>
      <c r="V67" s="1" t="s">
        <v>33</v>
      </c>
      <c r="W67" s="1" t="s">
        <v>34</v>
      </c>
      <c r="X67" s="1" t="s">
        <v>412</v>
      </c>
      <c r="Y67" s="1" t="s">
        <v>92</v>
      </c>
      <c r="Z67" s="1" t="s">
        <v>413</v>
      </c>
      <c r="AA67" s="1">
        <v>26</v>
      </c>
      <c r="AB67" s="1">
        <v>26145</v>
      </c>
    </row>
    <row r="68" spans="1:28" x14ac:dyDescent="0.25">
      <c r="A68" s="1">
        <v>69</v>
      </c>
      <c r="B68" s="1">
        <v>470042000117</v>
      </c>
      <c r="C68" s="1" t="s">
        <v>414</v>
      </c>
      <c r="D68" s="1">
        <v>4700420</v>
      </c>
      <c r="E68" s="1" t="s">
        <v>415</v>
      </c>
      <c r="F68" s="3">
        <v>38575</v>
      </c>
      <c r="G68" s="1">
        <v>11</v>
      </c>
      <c r="H68" s="1">
        <v>8</v>
      </c>
      <c r="I68" s="1">
        <v>2005</v>
      </c>
      <c r="J68" s="1" t="s">
        <v>392</v>
      </c>
      <c r="K68" s="1">
        <v>2005</v>
      </c>
      <c r="L68" s="2">
        <v>0.58333333333333337</v>
      </c>
      <c r="M68" s="1" t="s">
        <v>28</v>
      </c>
      <c r="N68" s="1" t="s">
        <v>393</v>
      </c>
      <c r="O68" s="1" t="s">
        <v>368</v>
      </c>
      <c r="P68" s="1" t="s">
        <v>31</v>
      </c>
      <c r="Q68" s="1">
        <v>1</v>
      </c>
      <c r="R68" s="1">
        <v>2</v>
      </c>
      <c r="S68" s="1">
        <v>3</v>
      </c>
      <c r="T68" s="1" t="s">
        <v>199</v>
      </c>
      <c r="U68" s="1">
        <v>15</v>
      </c>
      <c r="V68" s="1" t="s">
        <v>33</v>
      </c>
      <c r="W68" s="1" t="s">
        <v>34</v>
      </c>
      <c r="X68" s="1" t="s">
        <v>416</v>
      </c>
      <c r="Z68" s="1" t="s">
        <v>417</v>
      </c>
      <c r="AA68" s="1">
        <v>47</v>
      </c>
      <c r="AB68" s="1">
        <v>47013</v>
      </c>
    </row>
    <row r="69" spans="1:28" x14ac:dyDescent="0.25">
      <c r="A69" s="1">
        <v>70</v>
      </c>
      <c r="B69" s="1">
        <v>261200004670</v>
      </c>
      <c r="C69" s="1" t="s">
        <v>418</v>
      </c>
      <c r="D69" s="1">
        <v>2612000</v>
      </c>
      <c r="E69" s="1" t="s">
        <v>419</v>
      </c>
      <c r="F69" s="3">
        <v>38515</v>
      </c>
      <c r="G69" s="1">
        <v>12</v>
      </c>
      <c r="H69" s="1">
        <v>6</v>
      </c>
      <c r="I69" s="1">
        <v>2005</v>
      </c>
      <c r="J69" s="1" t="s">
        <v>392</v>
      </c>
      <c r="K69" s="1">
        <v>2005</v>
      </c>
      <c r="L69" s="2">
        <v>0.5625</v>
      </c>
      <c r="M69" s="1" t="s">
        <v>28</v>
      </c>
      <c r="N69" s="1" t="s">
        <v>420</v>
      </c>
      <c r="O69" s="1" t="s">
        <v>124</v>
      </c>
      <c r="P69" s="1" t="s">
        <v>31</v>
      </c>
      <c r="Q69" s="1">
        <v>0</v>
      </c>
      <c r="R69" s="1">
        <v>1</v>
      </c>
      <c r="S69" s="1">
        <v>1</v>
      </c>
      <c r="T69" s="1" t="s">
        <v>32</v>
      </c>
      <c r="U69" s="1">
        <v>18</v>
      </c>
      <c r="V69" s="1" t="s">
        <v>33</v>
      </c>
      <c r="Z69" s="1" t="s">
        <v>421</v>
      </c>
      <c r="AA69" s="1">
        <v>26</v>
      </c>
      <c r="AB69" s="1">
        <v>26163</v>
      </c>
    </row>
    <row r="70" spans="1:28" x14ac:dyDescent="0.25">
      <c r="A70" s="1">
        <v>71</v>
      </c>
      <c r="B70" s="1">
        <v>550960001256</v>
      </c>
      <c r="C70" s="1" t="s">
        <v>422</v>
      </c>
      <c r="D70" s="1">
        <v>5509600</v>
      </c>
      <c r="E70" s="1" t="s">
        <v>423</v>
      </c>
      <c r="F70" s="3">
        <v>39022</v>
      </c>
      <c r="G70" s="1">
        <v>1</v>
      </c>
      <c r="H70" s="1">
        <v>11</v>
      </c>
      <c r="I70" s="1">
        <v>2006</v>
      </c>
      <c r="J70" s="1" t="s">
        <v>392</v>
      </c>
      <c r="K70" s="1">
        <v>2006</v>
      </c>
      <c r="L70" s="2">
        <v>0.52083333333333337</v>
      </c>
      <c r="M70" s="1" t="s">
        <v>65</v>
      </c>
      <c r="N70" s="1" t="s">
        <v>424</v>
      </c>
      <c r="O70" s="1" t="s">
        <v>425</v>
      </c>
      <c r="P70" s="1" t="s">
        <v>31</v>
      </c>
      <c r="Q70" s="1">
        <v>0</v>
      </c>
      <c r="R70" s="1">
        <v>1</v>
      </c>
      <c r="S70" s="1">
        <v>1</v>
      </c>
      <c r="T70" s="1" t="s">
        <v>32</v>
      </c>
      <c r="U70" s="1">
        <v>18</v>
      </c>
      <c r="V70" s="1" t="s">
        <v>33</v>
      </c>
      <c r="Z70" s="1" t="s">
        <v>426</v>
      </c>
      <c r="AA70" s="1">
        <v>55</v>
      </c>
      <c r="AB70" s="1">
        <v>55079</v>
      </c>
    </row>
    <row r="71" spans="1:28" x14ac:dyDescent="0.25">
      <c r="A71" s="1">
        <v>72</v>
      </c>
      <c r="B71" s="1">
        <v>120171001868</v>
      </c>
      <c r="C71" s="1" t="s">
        <v>427</v>
      </c>
      <c r="D71" s="1">
        <v>1201710</v>
      </c>
      <c r="E71" s="1" t="s">
        <v>428</v>
      </c>
      <c r="F71" s="1" t="s">
        <v>429</v>
      </c>
      <c r="G71" s="1">
        <v>1</v>
      </c>
      <c r="H71" s="1">
        <v>13</v>
      </c>
      <c r="I71" s="1">
        <v>2006</v>
      </c>
      <c r="J71" s="1" t="s">
        <v>392</v>
      </c>
      <c r="K71" s="1">
        <v>2006</v>
      </c>
      <c r="L71" s="2">
        <v>0.39583333333333331</v>
      </c>
      <c r="M71" s="1" t="s">
        <v>71</v>
      </c>
      <c r="N71" s="1" t="s">
        <v>430</v>
      </c>
      <c r="O71" s="1" t="s">
        <v>89</v>
      </c>
      <c r="P71" s="1" t="s">
        <v>31</v>
      </c>
      <c r="Q71" s="1">
        <v>1</v>
      </c>
      <c r="R71" s="1">
        <v>0</v>
      </c>
      <c r="S71" s="1">
        <v>1</v>
      </c>
      <c r="T71" s="1" t="s">
        <v>44</v>
      </c>
      <c r="V71" s="1" t="s">
        <v>33</v>
      </c>
      <c r="W71" s="1" t="s">
        <v>431</v>
      </c>
      <c r="X71" s="1" t="s">
        <v>432</v>
      </c>
      <c r="Y71" s="1" t="s">
        <v>433</v>
      </c>
      <c r="Z71" s="1" t="s">
        <v>434</v>
      </c>
      <c r="AA71" s="1">
        <v>12</v>
      </c>
      <c r="AB71" s="1">
        <v>12117</v>
      </c>
    </row>
    <row r="72" spans="1:28" x14ac:dyDescent="0.25">
      <c r="A72" s="1">
        <v>73</v>
      </c>
      <c r="B72" s="1">
        <v>510081000299</v>
      </c>
      <c r="C72" s="1" t="s">
        <v>435</v>
      </c>
      <c r="D72" s="1">
        <v>5100810</v>
      </c>
      <c r="E72" s="1" t="s">
        <v>436</v>
      </c>
      <c r="F72" s="1" t="s">
        <v>437</v>
      </c>
      <c r="G72" s="1">
        <v>1</v>
      </c>
      <c r="H72" s="1">
        <v>18</v>
      </c>
      <c r="I72" s="1">
        <v>2006</v>
      </c>
      <c r="J72" s="1" t="s">
        <v>392</v>
      </c>
      <c r="K72" s="1">
        <v>2006</v>
      </c>
      <c r="L72" s="2">
        <v>0.45833333333333331</v>
      </c>
      <c r="M72" s="1" t="s">
        <v>65</v>
      </c>
      <c r="N72" s="1" t="s">
        <v>438</v>
      </c>
      <c r="O72" s="1" t="s">
        <v>439</v>
      </c>
      <c r="P72" s="1" t="s">
        <v>31</v>
      </c>
      <c r="Q72" s="1">
        <v>0</v>
      </c>
      <c r="R72" s="1">
        <v>0</v>
      </c>
      <c r="S72" s="1">
        <v>0</v>
      </c>
      <c r="T72" s="1" t="s">
        <v>44</v>
      </c>
      <c r="U72" s="1">
        <v>19</v>
      </c>
      <c r="V72" s="1" t="s">
        <v>33</v>
      </c>
      <c r="Z72" s="1" t="s">
        <v>440</v>
      </c>
      <c r="AA72" s="1">
        <v>51</v>
      </c>
      <c r="AB72" s="1">
        <v>51550</v>
      </c>
    </row>
    <row r="73" spans="1:28" x14ac:dyDescent="0.25">
      <c r="A73" s="1">
        <v>74</v>
      </c>
      <c r="B73" s="1">
        <v>64059009648</v>
      </c>
      <c r="C73" s="1" t="s">
        <v>441</v>
      </c>
      <c r="D73" s="1">
        <v>640590</v>
      </c>
      <c r="E73" s="1" t="s">
        <v>442</v>
      </c>
      <c r="F73" s="1" t="s">
        <v>443</v>
      </c>
      <c r="G73" s="1">
        <v>1</v>
      </c>
      <c r="H73" s="1">
        <v>23</v>
      </c>
      <c r="I73" s="1">
        <v>2006</v>
      </c>
      <c r="J73" s="1" t="s">
        <v>392</v>
      </c>
      <c r="K73" s="1">
        <v>2006</v>
      </c>
      <c r="L73" s="2">
        <v>0.40625</v>
      </c>
      <c r="M73" s="1" t="s">
        <v>57</v>
      </c>
      <c r="N73" s="1" t="s">
        <v>444</v>
      </c>
      <c r="O73" s="1" t="s">
        <v>98</v>
      </c>
      <c r="P73" s="1" t="s">
        <v>31</v>
      </c>
      <c r="Q73" s="1">
        <v>0</v>
      </c>
      <c r="R73" s="1">
        <v>1</v>
      </c>
      <c r="S73" s="1">
        <v>1</v>
      </c>
      <c r="T73" s="1" t="s">
        <v>90</v>
      </c>
      <c r="U73" s="1">
        <v>14</v>
      </c>
      <c r="V73" s="1" t="s">
        <v>33</v>
      </c>
      <c r="W73" s="1" t="s">
        <v>34</v>
      </c>
      <c r="X73" s="1" t="s">
        <v>189</v>
      </c>
      <c r="Z73" s="1" t="s">
        <v>445</v>
      </c>
      <c r="AA73" s="1">
        <v>6</v>
      </c>
      <c r="AB73" s="1">
        <v>6095</v>
      </c>
    </row>
    <row r="74" spans="1:28" x14ac:dyDescent="0.25">
      <c r="A74" s="1">
        <v>75</v>
      </c>
      <c r="B74" s="1">
        <v>482034002033</v>
      </c>
      <c r="C74" s="1" t="s">
        <v>446</v>
      </c>
      <c r="D74" s="1">
        <v>4820340</v>
      </c>
      <c r="E74" s="1" t="s">
        <v>447</v>
      </c>
      <c r="F74" s="1" t="s">
        <v>448</v>
      </c>
      <c r="G74" s="1">
        <v>1</v>
      </c>
      <c r="H74" s="1">
        <v>27</v>
      </c>
      <c r="I74" s="1">
        <v>2006</v>
      </c>
      <c r="J74" s="1" t="s">
        <v>392</v>
      </c>
      <c r="K74" s="1">
        <v>2006</v>
      </c>
      <c r="M74" s="1" t="s">
        <v>71</v>
      </c>
      <c r="N74" s="1" t="s">
        <v>449</v>
      </c>
      <c r="O74" s="1" t="s">
        <v>187</v>
      </c>
      <c r="P74" s="1" t="s">
        <v>31</v>
      </c>
      <c r="Q74" s="1">
        <v>0</v>
      </c>
      <c r="R74" s="1">
        <v>2</v>
      </c>
      <c r="S74" s="1">
        <v>2</v>
      </c>
      <c r="T74" s="1" t="s">
        <v>90</v>
      </c>
      <c r="U74" s="1">
        <v>16</v>
      </c>
      <c r="V74" s="1" t="s">
        <v>33</v>
      </c>
      <c r="W74" s="1" t="s">
        <v>34</v>
      </c>
      <c r="X74" s="1" t="s">
        <v>450</v>
      </c>
      <c r="Z74" s="1" t="s">
        <v>190</v>
      </c>
      <c r="AA74" s="1">
        <v>48</v>
      </c>
      <c r="AB74" s="1">
        <v>48113</v>
      </c>
    </row>
    <row r="75" spans="1:28" x14ac:dyDescent="0.25">
      <c r="A75" s="1">
        <v>76</v>
      </c>
      <c r="B75" s="1">
        <v>421917000420</v>
      </c>
      <c r="C75" s="1" t="s">
        <v>451</v>
      </c>
      <c r="D75" s="1">
        <v>4219170</v>
      </c>
      <c r="E75" s="1" t="s">
        <v>452</v>
      </c>
      <c r="F75" s="1" t="s">
        <v>453</v>
      </c>
      <c r="G75" s="1">
        <v>2</v>
      </c>
      <c r="H75" s="1">
        <v>21</v>
      </c>
      <c r="I75" s="1">
        <v>2006</v>
      </c>
      <c r="J75" s="1" t="s">
        <v>392</v>
      </c>
      <c r="K75" s="1">
        <v>2006</v>
      </c>
      <c r="L75" s="2">
        <v>0.32291666666666669</v>
      </c>
      <c r="M75" s="1" t="s">
        <v>28</v>
      </c>
      <c r="N75" s="1" t="s">
        <v>454</v>
      </c>
      <c r="O75" s="1" t="s">
        <v>59</v>
      </c>
      <c r="P75" s="1" t="s">
        <v>31</v>
      </c>
      <c r="Q75" s="1">
        <v>0</v>
      </c>
      <c r="R75" s="1">
        <v>1</v>
      </c>
      <c r="S75" s="1">
        <v>1</v>
      </c>
      <c r="T75" s="1" t="s">
        <v>44</v>
      </c>
      <c r="U75" s="1">
        <v>23</v>
      </c>
      <c r="V75" s="1" t="s">
        <v>33</v>
      </c>
      <c r="X75" s="1" t="s">
        <v>455</v>
      </c>
      <c r="Z75" s="1" t="s">
        <v>456</v>
      </c>
      <c r="AA75" s="1">
        <v>42</v>
      </c>
      <c r="AB75" s="1">
        <v>42003</v>
      </c>
    </row>
    <row r="76" spans="1:28" x14ac:dyDescent="0.25">
      <c r="A76" s="1">
        <v>77</v>
      </c>
      <c r="B76" s="1">
        <v>411071000300</v>
      </c>
      <c r="C76" s="1" t="s">
        <v>457</v>
      </c>
      <c r="D76" s="1">
        <v>4110710</v>
      </c>
      <c r="E76" s="1" t="s">
        <v>458</v>
      </c>
      <c r="F76" s="1" t="s">
        <v>459</v>
      </c>
      <c r="G76" s="1">
        <v>2</v>
      </c>
      <c r="H76" s="1">
        <v>23</v>
      </c>
      <c r="I76" s="1">
        <v>2006</v>
      </c>
      <c r="J76" s="1" t="s">
        <v>392</v>
      </c>
      <c r="K76" s="1">
        <v>2006</v>
      </c>
      <c r="L76" s="2">
        <v>0.32291666666666669</v>
      </c>
      <c r="M76" s="1" t="s">
        <v>41</v>
      </c>
      <c r="N76" s="1" t="s">
        <v>460</v>
      </c>
      <c r="O76" s="1" t="s">
        <v>461</v>
      </c>
      <c r="P76" s="1" t="s">
        <v>31</v>
      </c>
      <c r="Q76" s="1">
        <v>0</v>
      </c>
      <c r="R76" s="1">
        <v>1</v>
      </c>
      <c r="S76" s="1">
        <v>1</v>
      </c>
      <c r="T76" s="1" t="s">
        <v>44</v>
      </c>
      <c r="U76" s="1">
        <v>14</v>
      </c>
      <c r="V76" s="1" t="s">
        <v>33</v>
      </c>
      <c r="W76" s="1" t="s">
        <v>34</v>
      </c>
      <c r="X76" s="1" t="s">
        <v>462</v>
      </c>
      <c r="Z76" s="1" t="s">
        <v>463</v>
      </c>
      <c r="AA76" s="1">
        <v>41</v>
      </c>
      <c r="AB76" s="1">
        <v>41019</v>
      </c>
    </row>
    <row r="77" spans="1:28" x14ac:dyDescent="0.25">
      <c r="A77" s="1">
        <v>78</v>
      </c>
      <c r="B77" s="1">
        <v>320048000211</v>
      </c>
      <c r="C77" s="1" t="s">
        <v>464</v>
      </c>
      <c r="D77" s="1">
        <v>3200480</v>
      </c>
      <c r="E77" s="1" t="s">
        <v>465</v>
      </c>
      <c r="F77" s="1" t="s">
        <v>466</v>
      </c>
      <c r="G77" s="1">
        <v>3</v>
      </c>
      <c r="H77" s="1">
        <v>14</v>
      </c>
      <c r="I77" s="1">
        <v>2006</v>
      </c>
      <c r="J77" s="1" t="s">
        <v>392</v>
      </c>
      <c r="K77" s="1">
        <v>2006</v>
      </c>
      <c r="L77" s="2">
        <v>0.375</v>
      </c>
      <c r="M77" s="1" t="s">
        <v>28</v>
      </c>
      <c r="N77" s="1" t="s">
        <v>467</v>
      </c>
      <c r="O77" s="1" t="s">
        <v>468</v>
      </c>
      <c r="P77" s="1" t="s">
        <v>31</v>
      </c>
      <c r="Q77" s="1">
        <v>0</v>
      </c>
      <c r="R77" s="1">
        <v>2</v>
      </c>
      <c r="S77" s="1">
        <v>2</v>
      </c>
      <c r="T77" s="1" t="s">
        <v>32</v>
      </c>
      <c r="U77" s="1">
        <v>14</v>
      </c>
      <c r="V77" s="1" t="s">
        <v>33</v>
      </c>
      <c r="W77" s="1" t="s">
        <v>34</v>
      </c>
      <c r="X77" s="1" t="s">
        <v>469</v>
      </c>
      <c r="Y77" s="1" t="s">
        <v>83</v>
      </c>
      <c r="Z77" s="1" t="s">
        <v>470</v>
      </c>
      <c r="AA77" s="1">
        <v>32</v>
      </c>
      <c r="AB77" s="1">
        <v>32031</v>
      </c>
    </row>
    <row r="78" spans="1:28" x14ac:dyDescent="0.25">
      <c r="A78" s="1">
        <v>79</v>
      </c>
      <c r="B78" s="1">
        <v>62271003429</v>
      </c>
      <c r="C78" s="1" t="s">
        <v>471</v>
      </c>
      <c r="D78" s="1">
        <v>622710</v>
      </c>
      <c r="E78" s="1" t="s">
        <v>222</v>
      </c>
      <c r="F78" s="3">
        <v>38843</v>
      </c>
      <c r="G78" s="1">
        <v>6</v>
      </c>
      <c r="H78" s="1">
        <v>5</v>
      </c>
      <c r="I78" s="1">
        <v>2006</v>
      </c>
      <c r="J78" s="1" t="s">
        <v>392</v>
      </c>
      <c r="K78" s="1">
        <v>2006</v>
      </c>
      <c r="L78" s="2">
        <v>0.63194444444444442</v>
      </c>
      <c r="M78" s="1" t="s">
        <v>57</v>
      </c>
      <c r="N78" s="1" t="s">
        <v>224</v>
      </c>
      <c r="O78" s="1" t="s">
        <v>98</v>
      </c>
      <c r="P78" s="1" t="s">
        <v>31</v>
      </c>
      <c r="Q78" s="1">
        <v>1</v>
      </c>
      <c r="R78" s="1">
        <v>0</v>
      </c>
      <c r="S78" s="1">
        <v>1</v>
      </c>
      <c r="T78" s="1" t="s">
        <v>44</v>
      </c>
      <c r="U78" s="1">
        <v>21</v>
      </c>
      <c r="V78" s="1" t="s">
        <v>33</v>
      </c>
      <c r="X78" s="1" t="s">
        <v>113</v>
      </c>
      <c r="Z78" s="1" t="s">
        <v>226</v>
      </c>
      <c r="AA78" s="1">
        <v>6</v>
      </c>
      <c r="AB78" s="1">
        <v>6037</v>
      </c>
    </row>
    <row r="79" spans="1:28" x14ac:dyDescent="0.25">
      <c r="A79" s="1">
        <v>80</v>
      </c>
      <c r="B79" s="1">
        <v>370348001447</v>
      </c>
      <c r="C79" s="1" t="s">
        <v>472</v>
      </c>
      <c r="D79" s="1">
        <v>3703480</v>
      </c>
      <c r="E79" s="1" t="s">
        <v>473</v>
      </c>
      <c r="F79" s="1" t="s">
        <v>474</v>
      </c>
      <c r="G79" s="1">
        <v>8</v>
      </c>
      <c r="H79" s="1">
        <v>30</v>
      </c>
      <c r="I79" s="1">
        <v>2006</v>
      </c>
      <c r="J79" s="1" t="s">
        <v>475</v>
      </c>
      <c r="K79" s="1">
        <v>2006</v>
      </c>
      <c r="L79" s="2">
        <v>0.54166666666666663</v>
      </c>
      <c r="M79" s="1" t="s">
        <v>65</v>
      </c>
      <c r="N79" s="1" t="s">
        <v>476</v>
      </c>
      <c r="O79" s="1" t="s">
        <v>316</v>
      </c>
      <c r="P79" s="1" t="s">
        <v>31</v>
      </c>
      <c r="Q79" s="1">
        <v>0</v>
      </c>
      <c r="R79" s="1">
        <v>2</v>
      </c>
      <c r="S79" s="1">
        <v>2</v>
      </c>
      <c r="T79" s="1" t="s">
        <v>32</v>
      </c>
      <c r="U79" s="1">
        <v>19</v>
      </c>
      <c r="V79" s="1" t="s">
        <v>33</v>
      </c>
      <c r="W79" s="1" t="s">
        <v>373</v>
      </c>
      <c r="X79" s="1" t="s">
        <v>477</v>
      </c>
      <c r="Z79" s="1" t="s">
        <v>478</v>
      </c>
      <c r="AA79" s="1">
        <v>37</v>
      </c>
      <c r="AB79" s="1">
        <v>37135</v>
      </c>
    </row>
    <row r="80" spans="1:28" x14ac:dyDescent="0.25">
      <c r="A80" s="1">
        <v>81</v>
      </c>
      <c r="B80" s="1">
        <v>481970008026</v>
      </c>
      <c r="C80" s="1" t="s">
        <v>479</v>
      </c>
      <c r="D80" s="1">
        <v>4819700</v>
      </c>
      <c r="E80" s="1" t="s">
        <v>480</v>
      </c>
      <c r="F80" s="3">
        <v>38938</v>
      </c>
      <c r="G80" s="1">
        <v>9</v>
      </c>
      <c r="H80" s="1">
        <v>8</v>
      </c>
      <c r="I80" s="1">
        <v>2006</v>
      </c>
      <c r="J80" s="1" t="s">
        <v>475</v>
      </c>
      <c r="K80" s="1">
        <v>2006</v>
      </c>
      <c r="L80" s="2">
        <v>0.55555555555555558</v>
      </c>
      <c r="M80" s="1" t="s">
        <v>71</v>
      </c>
      <c r="N80" s="1" t="s">
        <v>481</v>
      </c>
      <c r="O80" s="1" t="s">
        <v>187</v>
      </c>
      <c r="P80" s="1" t="s">
        <v>31</v>
      </c>
      <c r="Q80" s="1">
        <v>0</v>
      </c>
      <c r="R80" s="1">
        <v>1</v>
      </c>
      <c r="S80" s="1">
        <v>1</v>
      </c>
      <c r="T80" s="1" t="s">
        <v>44</v>
      </c>
      <c r="V80" s="1" t="s">
        <v>33</v>
      </c>
      <c r="W80" s="1" t="s">
        <v>482</v>
      </c>
      <c r="X80" s="1" t="s">
        <v>113</v>
      </c>
      <c r="Y80" s="1" t="s">
        <v>483</v>
      </c>
      <c r="Z80" s="1" t="s">
        <v>484</v>
      </c>
      <c r="AA80" s="1">
        <v>48</v>
      </c>
      <c r="AB80" s="1">
        <v>48439</v>
      </c>
    </row>
    <row r="81" spans="1:28" x14ac:dyDescent="0.25">
      <c r="A81" s="1">
        <v>82</v>
      </c>
      <c r="B81" s="1">
        <v>80237000087</v>
      </c>
      <c r="C81" s="1" t="s">
        <v>485</v>
      </c>
      <c r="D81" s="1">
        <v>802370</v>
      </c>
      <c r="E81" s="1" t="s">
        <v>486</v>
      </c>
      <c r="F81" s="1" t="s">
        <v>487</v>
      </c>
      <c r="G81" s="1">
        <v>9</v>
      </c>
      <c r="H81" s="1">
        <v>27</v>
      </c>
      <c r="I81" s="1">
        <v>2006</v>
      </c>
      <c r="J81" s="1" t="s">
        <v>475</v>
      </c>
      <c r="K81" s="1">
        <v>2006</v>
      </c>
      <c r="L81" s="2">
        <v>0.4861111111111111</v>
      </c>
      <c r="M81" s="1" t="s">
        <v>65</v>
      </c>
      <c r="N81" s="1" t="s">
        <v>488</v>
      </c>
      <c r="O81" s="1" t="s">
        <v>30</v>
      </c>
      <c r="P81" s="1" t="s">
        <v>31</v>
      </c>
      <c r="Q81" s="1">
        <v>1</v>
      </c>
      <c r="R81" s="1">
        <v>0</v>
      </c>
      <c r="S81" s="1">
        <v>1</v>
      </c>
      <c r="T81" s="1" t="s">
        <v>44</v>
      </c>
      <c r="U81" s="1">
        <v>53</v>
      </c>
      <c r="V81" s="1" t="s">
        <v>33</v>
      </c>
      <c r="X81" s="1" t="s">
        <v>489</v>
      </c>
      <c r="Z81" s="1" t="s">
        <v>490</v>
      </c>
      <c r="AA81" s="1">
        <v>8</v>
      </c>
      <c r="AB81" s="1">
        <v>8093</v>
      </c>
    </row>
    <row r="82" spans="1:28" x14ac:dyDescent="0.25">
      <c r="A82" s="1">
        <v>83</v>
      </c>
      <c r="B82" s="1">
        <v>551647002155</v>
      </c>
      <c r="C82" s="1" t="s">
        <v>491</v>
      </c>
      <c r="D82" s="1">
        <v>5516470</v>
      </c>
      <c r="E82" s="1" t="s">
        <v>492</v>
      </c>
      <c r="F82" s="1" t="s">
        <v>493</v>
      </c>
      <c r="G82" s="1">
        <v>9</v>
      </c>
      <c r="H82" s="1">
        <v>29</v>
      </c>
      <c r="I82" s="1">
        <v>2006</v>
      </c>
      <c r="J82" s="1" t="s">
        <v>475</v>
      </c>
      <c r="K82" s="1">
        <v>2006</v>
      </c>
      <c r="L82" s="2">
        <v>0.34027777777777773</v>
      </c>
      <c r="M82" s="1" t="s">
        <v>71</v>
      </c>
      <c r="N82" s="1" t="s">
        <v>494</v>
      </c>
      <c r="O82" s="1" t="s">
        <v>425</v>
      </c>
      <c r="P82" s="1" t="s">
        <v>31</v>
      </c>
      <c r="Q82" s="1">
        <v>1</v>
      </c>
      <c r="R82" s="1">
        <v>0</v>
      </c>
      <c r="S82" s="1">
        <v>1</v>
      </c>
      <c r="T82" s="1" t="s">
        <v>44</v>
      </c>
      <c r="U82" s="1">
        <v>15</v>
      </c>
      <c r="V82" s="1" t="s">
        <v>33</v>
      </c>
      <c r="W82" s="1" t="s">
        <v>34</v>
      </c>
      <c r="X82" s="1" t="s">
        <v>495</v>
      </c>
      <c r="Y82" s="1" t="s">
        <v>83</v>
      </c>
      <c r="Z82" s="1" t="s">
        <v>496</v>
      </c>
      <c r="AA82" s="1">
        <v>55</v>
      </c>
      <c r="AB82" s="1">
        <v>55111</v>
      </c>
    </row>
    <row r="83" spans="1:28" x14ac:dyDescent="0.25">
      <c r="A83" s="1">
        <v>85</v>
      </c>
      <c r="B83" s="1">
        <v>291635002429</v>
      </c>
      <c r="C83" s="1" t="s">
        <v>498</v>
      </c>
      <c r="D83" s="1">
        <v>2916350</v>
      </c>
      <c r="E83" s="1" t="s">
        <v>499</v>
      </c>
      <c r="F83" s="3">
        <v>38970</v>
      </c>
      <c r="G83" s="1">
        <v>10</v>
      </c>
      <c r="H83" s="1">
        <v>9</v>
      </c>
      <c r="I83" s="1">
        <v>2006</v>
      </c>
      <c r="J83" s="1" t="s">
        <v>475</v>
      </c>
      <c r="K83" s="1">
        <v>2006</v>
      </c>
      <c r="L83" s="2">
        <v>0.32291666666666669</v>
      </c>
      <c r="M83" s="1" t="s">
        <v>57</v>
      </c>
      <c r="N83" s="1" t="s">
        <v>500</v>
      </c>
      <c r="O83" s="1" t="s">
        <v>265</v>
      </c>
      <c r="P83" s="1" t="s">
        <v>31</v>
      </c>
      <c r="Q83" s="1">
        <v>0</v>
      </c>
      <c r="R83" s="1">
        <v>0</v>
      </c>
      <c r="S83" s="1">
        <v>0</v>
      </c>
      <c r="T83" s="1" t="s">
        <v>32</v>
      </c>
      <c r="U83" s="1">
        <v>13</v>
      </c>
      <c r="V83" s="1" t="s">
        <v>33</v>
      </c>
      <c r="W83" s="1" t="s">
        <v>34</v>
      </c>
      <c r="X83" s="1" t="s">
        <v>501</v>
      </c>
      <c r="Y83" s="1" t="s">
        <v>502</v>
      </c>
      <c r="Z83" s="1" t="s">
        <v>503</v>
      </c>
      <c r="AA83" s="1">
        <v>29</v>
      </c>
      <c r="AB83" s="1">
        <v>29097</v>
      </c>
    </row>
    <row r="84" spans="1:28" x14ac:dyDescent="0.25">
      <c r="A84" s="1">
        <v>86</v>
      </c>
      <c r="B84" s="1">
        <v>530870001466</v>
      </c>
      <c r="C84" s="1" t="s">
        <v>504</v>
      </c>
      <c r="D84" s="1">
        <v>5308700</v>
      </c>
      <c r="E84" s="1" t="s">
        <v>505</v>
      </c>
      <c r="F84" s="3">
        <v>39142</v>
      </c>
      <c r="G84" s="1">
        <v>1</v>
      </c>
      <c r="H84" s="1">
        <v>3</v>
      </c>
      <c r="I84" s="1">
        <v>2007</v>
      </c>
      <c r="J84" s="1" t="s">
        <v>475</v>
      </c>
      <c r="K84" s="1">
        <v>2007</v>
      </c>
      <c r="L84" s="2">
        <v>0.3125</v>
      </c>
      <c r="M84" s="1" t="s">
        <v>65</v>
      </c>
      <c r="N84" s="1" t="s">
        <v>506</v>
      </c>
      <c r="O84" s="1" t="s">
        <v>151</v>
      </c>
      <c r="P84" s="1" t="s">
        <v>31</v>
      </c>
      <c r="Q84" s="1">
        <v>1</v>
      </c>
      <c r="R84" s="1">
        <v>0</v>
      </c>
      <c r="S84" s="1">
        <v>1</v>
      </c>
      <c r="T84" s="1" t="s">
        <v>44</v>
      </c>
      <c r="U84" s="1">
        <v>18</v>
      </c>
      <c r="V84" s="1" t="s">
        <v>33</v>
      </c>
      <c r="W84" s="1" t="s">
        <v>34</v>
      </c>
      <c r="X84" s="1" t="s">
        <v>113</v>
      </c>
      <c r="Z84" s="1" t="s">
        <v>507</v>
      </c>
      <c r="AA84" s="1">
        <v>53</v>
      </c>
      <c r="AB84" s="1">
        <v>53053</v>
      </c>
    </row>
    <row r="85" spans="1:28" x14ac:dyDescent="0.25">
      <c r="A85" s="1">
        <v>87</v>
      </c>
      <c r="B85" s="1">
        <v>390437500382</v>
      </c>
      <c r="C85" s="1" t="s">
        <v>508</v>
      </c>
      <c r="D85" s="1">
        <v>3904375</v>
      </c>
      <c r="E85" s="1" t="s">
        <v>509</v>
      </c>
      <c r="F85" s="3">
        <v>39295</v>
      </c>
      <c r="G85" s="1">
        <v>1</v>
      </c>
      <c r="H85" s="1">
        <v>8</v>
      </c>
      <c r="I85" s="1">
        <v>2007</v>
      </c>
      <c r="J85" s="1" t="s">
        <v>475</v>
      </c>
      <c r="K85" s="1">
        <v>2007</v>
      </c>
      <c r="L85" s="2">
        <v>0.44791666666666669</v>
      </c>
      <c r="M85" s="1" t="s">
        <v>57</v>
      </c>
      <c r="N85" s="1" t="s">
        <v>510</v>
      </c>
      <c r="O85" s="1" t="s">
        <v>161</v>
      </c>
      <c r="P85" s="1" t="s">
        <v>31</v>
      </c>
      <c r="Q85" s="1">
        <v>0</v>
      </c>
      <c r="R85" s="1">
        <v>0</v>
      </c>
      <c r="S85" s="1">
        <v>0</v>
      </c>
      <c r="T85" s="1" t="s">
        <v>44</v>
      </c>
      <c r="U85" s="1">
        <v>16</v>
      </c>
      <c r="V85" s="1" t="s">
        <v>33</v>
      </c>
      <c r="W85" s="1" t="s">
        <v>34</v>
      </c>
      <c r="Z85" s="1" t="s">
        <v>164</v>
      </c>
      <c r="AA85" s="1">
        <v>39</v>
      </c>
      <c r="AB85" s="1">
        <v>39061</v>
      </c>
    </row>
    <row r="86" spans="1:28" x14ac:dyDescent="0.25">
      <c r="A86" s="1">
        <v>88</v>
      </c>
      <c r="B86" s="1">
        <v>421899003825</v>
      </c>
      <c r="C86" s="1" t="s">
        <v>511</v>
      </c>
      <c r="D86" s="1">
        <v>4218990</v>
      </c>
      <c r="E86" s="1" t="s">
        <v>55</v>
      </c>
      <c r="F86" s="1" t="s">
        <v>512</v>
      </c>
      <c r="G86" s="1">
        <v>1</v>
      </c>
      <c r="H86" s="1">
        <v>18</v>
      </c>
      <c r="I86" s="1">
        <v>2007</v>
      </c>
      <c r="J86" s="1" t="s">
        <v>475</v>
      </c>
      <c r="K86" s="1">
        <v>2007</v>
      </c>
      <c r="L86" s="2">
        <v>0.35069444444444442</v>
      </c>
      <c r="M86" s="1" t="s">
        <v>41</v>
      </c>
      <c r="N86" s="1" t="s">
        <v>58</v>
      </c>
      <c r="O86" s="1" t="s">
        <v>59</v>
      </c>
      <c r="P86" s="1" t="s">
        <v>31</v>
      </c>
      <c r="Q86" s="1">
        <v>0</v>
      </c>
      <c r="R86" s="1">
        <v>1</v>
      </c>
      <c r="S86" s="1">
        <v>1</v>
      </c>
      <c r="T86" s="1" t="s">
        <v>44</v>
      </c>
      <c r="V86" s="1" t="s">
        <v>33</v>
      </c>
      <c r="X86" s="1" t="s">
        <v>513</v>
      </c>
      <c r="Z86" s="1" t="s">
        <v>62</v>
      </c>
      <c r="AA86" s="1">
        <v>42</v>
      </c>
      <c r="AB86" s="1">
        <v>42101</v>
      </c>
    </row>
    <row r="87" spans="1:28" x14ac:dyDescent="0.25">
      <c r="A87" s="1">
        <v>89</v>
      </c>
      <c r="B87" s="1">
        <v>262382006068</v>
      </c>
      <c r="C87" s="1" t="s">
        <v>514</v>
      </c>
      <c r="D87" s="1">
        <v>2623820</v>
      </c>
      <c r="E87" s="1" t="s">
        <v>515</v>
      </c>
      <c r="F87" s="3">
        <v>39266</v>
      </c>
      <c r="G87" s="1">
        <v>3</v>
      </c>
      <c r="H87" s="1">
        <v>7</v>
      </c>
      <c r="I87" s="1">
        <v>2007</v>
      </c>
      <c r="J87" s="1" t="s">
        <v>475</v>
      </c>
      <c r="K87" s="1">
        <v>2007</v>
      </c>
      <c r="L87" s="2">
        <v>0.45624999999999999</v>
      </c>
      <c r="M87" s="1" t="s">
        <v>65</v>
      </c>
      <c r="N87" s="1" t="s">
        <v>516</v>
      </c>
      <c r="O87" s="1" t="s">
        <v>124</v>
      </c>
      <c r="P87" s="1" t="s">
        <v>31</v>
      </c>
      <c r="Q87" s="1">
        <v>0</v>
      </c>
      <c r="R87" s="1">
        <v>1</v>
      </c>
      <c r="S87" s="1">
        <v>1</v>
      </c>
      <c r="T87" s="1" t="s">
        <v>44</v>
      </c>
      <c r="U87" s="1">
        <v>17</v>
      </c>
      <c r="V87" s="1" t="s">
        <v>33</v>
      </c>
      <c r="W87" s="1" t="s">
        <v>517</v>
      </c>
      <c r="X87" s="1" t="s">
        <v>518</v>
      </c>
      <c r="Z87" s="1" t="s">
        <v>519</v>
      </c>
      <c r="AA87" s="1">
        <v>26</v>
      </c>
      <c r="AB87" s="1">
        <v>26111</v>
      </c>
    </row>
    <row r="88" spans="1:28" x14ac:dyDescent="0.25">
      <c r="A88" s="1">
        <v>90</v>
      </c>
      <c r="B88" s="1">
        <v>170993000943</v>
      </c>
      <c r="C88" s="1" t="s">
        <v>520</v>
      </c>
      <c r="D88" s="1">
        <v>1709930</v>
      </c>
      <c r="E88" s="1" t="s">
        <v>401</v>
      </c>
      <c r="F88" s="3">
        <v>39329</v>
      </c>
      <c r="G88" s="1">
        <v>4</v>
      </c>
      <c r="H88" s="1">
        <v>9</v>
      </c>
      <c r="I88" s="1">
        <v>2007</v>
      </c>
      <c r="J88" s="1" t="s">
        <v>475</v>
      </c>
      <c r="K88" s="1">
        <v>2007</v>
      </c>
      <c r="L88" s="2">
        <v>0.60416666666666663</v>
      </c>
      <c r="M88" s="1" t="s">
        <v>57</v>
      </c>
      <c r="N88" s="1" t="s">
        <v>105</v>
      </c>
      <c r="O88" s="1" t="s">
        <v>106</v>
      </c>
      <c r="P88" s="1" t="s">
        <v>31</v>
      </c>
      <c r="Q88" s="1">
        <v>0</v>
      </c>
      <c r="R88" s="1">
        <v>1</v>
      </c>
      <c r="S88" s="1">
        <v>1</v>
      </c>
      <c r="T88" s="1" t="s">
        <v>90</v>
      </c>
      <c r="U88" s="1">
        <v>15</v>
      </c>
      <c r="V88" s="1" t="s">
        <v>33</v>
      </c>
      <c r="W88" s="1" t="s">
        <v>34</v>
      </c>
      <c r="X88" s="1" t="s">
        <v>317</v>
      </c>
      <c r="Z88" s="1" t="s">
        <v>107</v>
      </c>
      <c r="AA88" s="1">
        <v>17</v>
      </c>
      <c r="AB88" s="1">
        <v>17031</v>
      </c>
    </row>
    <row r="89" spans="1:28" x14ac:dyDescent="0.25">
      <c r="A89" s="1">
        <v>91</v>
      </c>
      <c r="B89" s="1">
        <v>410600004183</v>
      </c>
      <c r="C89" s="1" t="s">
        <v>521</v>
      </c>
      <c r="D89" s="1">
        <v>4106000</v>
      </c>
      <c r="E89" s="1" t="s">
        <v>522</v>
      </c>
      <c r="F89" s="3">
        <v>39359</v>
      </c>
      <c r="G89" s="1">
        <v>4</v>
      </c>
      <c r="H89" s="1">
        <v>10</v>
      </c>
      <c r="I89" s="1">
        <v>2007</v>
      </c>
      <c r="J89" s="1" t="s">
        <v>475</v>
      </c>
      <c r="K89" s="1">
        <v>2007</v>
      </c>
      <c r="L89" s="2">
        <v>0.59375</v>
      </c>
      <c r="M89" s="1" t="s">
        <v>28</v>
      </c>
      <c r="N89" s="1" t="s">
        <v>523</v>
      </c>
      <c r="O89" s="1" t="s">
        <v>461</v>
      </c>
      <c r="P89" s="1" t="s">
        <v>31</v>
      </c>
      <c r="Q89" s="1">
        <v>0</v>
      </c>
      <c r="R89" s="1">
        <v>10</v>
      </c>
      <c r="S89" s="1">
        <v>10</v>
      </c>
      <c r="T89" s="1" t="s">
        <v>32</v>
      </c>
      <c r="U89" s="1">
        <v>15</v>
      </c>
      <c r="V89" s="1" t="s">
        <v>33</v>
      </c>
      <c r="W89" s="1" t="s">
        <v>34</v>
      </c>
      <c r="X89" s="1" t="s">
        <v>524</v>
      </c>
      <c r="Y89" s="1" t="s">
        <v>293</v>
      </c>
      <c r="Z89" s="1" t="s">
        <v>525</v>
      </c>
      <c r="AA89" s="1">
        <v>41</v>
      </c>
      <c r="AB89" s="1">
        <v>41051</v>
      </c>
    </row>
    <row r="90" spans="1:28" x14ac:dyDescent="0.25">
      <c r="A90" s="1">
        <v>92</v>
      </c>
      <c r="B90" s="1">
        <v>482829010477</v>
      </c>
      <c r="C90" s="1" t="s">
        <v>526</v>
      </c>
      <c r="D90" s="1">
        <v>4828290</v>
      </c>
      <c r="E90" s="1" t="s">
        <v>527</v>
      </c>
      <c r="F90" s="1" t="s">
        <v>528</v>
      </c>
      <c r="G90" s="1">
        <v>5</v>
      </c>
      <c r="H90" s="1">
        <v>15</v>
      </c>
      <c r="I90" s="1">
        <v>2007</v>
      </c>
      <c r="J90" s="1" t="s">
        <v>475</v>
      </c>
      <c r="K90" s="1">
        <v>2007</v>
      </c>
      <c r="L90" s="2">
        <v>0.41666666666666669</v>
      </c>
      <c r="M90" s="1" t="s">
        <v>28</v>
      </c>
      <c r="N90" s="1" t="s">
        <v>529</v>
      </c>
      <c r="O90" s="1" t="s">
        <v>187</v>
      </c>
      <c r="P90" s="1" t="s">
        <v>31</v>
      </c>
      <c r="Q90" s="1">
        <v>0</v>
      </c>
      <c r="R90" s="1">
        <v>0</v>
      </c>
      <c r="S90" s="1">
        <v>0</v>
      </c>
      <c r="T90" s="1" t="s">
        <v>32</v>
      </c>
      <c r="U90" s="1">
        <v>14</v>
      </c>
      <c r="V90" s="1" t="s">
        <v>33</v>
      </c>
      <c r="W90" s="1" t="s">
        <v>34</v>
      </c>
      <c r="X90" s="1" t="s">
        <v>530</v>
      </c>
      <c r="Y90" s="1" t="s">
        <v>83</v>
      </c>
      <c r="Z90" s="1" t="s">
        <v>531</v>
      </c>
      <c r="AA90" s="1">
        <v>48</v>
      </c>
      <c r="AB90" s="1">
        <v>48061</v>
      </c>
    </row>
    <row r="91" spans="1:28" x14ac:dyDescent="0.25">
      <c r="A91" s="1">
        <v>93</v>
      </c>
      <c r="B91" s="1">
        <v>120087003862</v>
      </c>
      <c r="C91" s="1" t="s">
        <v>532</v>
      </c>
      <c r="D91" s="1">
        <v>1200870</v>
      </c>
      <c r="E91" s="1" t="s">
        <v>476</v>
      </c>
      <c r="F91" s="3">
        <v>39239</v>
      </c>
      <c r="G91" s="1">
        <v>6</v>
      </c>
      <c r="H91" s="1">
        <v>6</v>
      </c>
      <c r="I91" s="1">
        <v>2007</v>
      </c>
      <c r="J91" s="1" t="s">
        <v>475</v>
      </c>
      <c r="K91" s="1">
        <v>2007</v>
      </c>
      <c r="L91" s="2">
        <v>0.5</v>
      </c>
      <c r="M91" s="1" t="s">
        <v>65</v>
      </c>
      <c r="N91" s="1" t="s">
        <v>533</v>
      </c>
      <c r="O91" s="1" t="s">
        <v>89</v>
      </c>
      <c r="P91" s="1" t="s">
        <v>31</v>
      </c>
      <c r="Q91" s="1">
        <v>0</v>
      </c>
      <c r="R91" s="1">
        <v>0</v>
      </c>
      <c r="S91" s="1">
        <v>0</v>
      </c>
      <c r="T91" s="1" t="s">
        <v>44</v>
      </c>
      <c r="U91" s="1">
        <v>17</v>
      </c>
      <c r="V91" s="1" t="s">
        <v>33</v>
      </c>
      <c r="W91" s="1" t="s">
        <v>373</v>
      </c>
      <c r="X91" s="1" t="s">
        <v>153</v>
      </c>
      <c r="Z91" s="1" t="s">
        <v>534</v>
      </c>
      <c r="AA91" s="1">
        <v>12</v>
      </c>
      <c r="AB91" s="1">
        <v>12057</v>
      </c>
    </row>
    <row r="92" spans="1:28" x14ac:dyDescent="0.25">
      <c r="A92" s="1">
        <v>94</v>
      </c>
      <c r="B92" s="1">
        <v>390437804449</v>
      </c>
      <c r="C92" s="1" t="s">
        <v>535</v>
      </c>
      <c r="D92" s="1">
        <v>3904378</v>
      </c>
      <c r="E92" s="1" t="s">
        <v>536</v>
      </c>
      <c r="F92" s="3">
        <v>39365</v>
      </c>
      <c r="G92" s="1">
        <v>10</v>
      </c>
      <c r="H92" s="1">
        <v>10</v>
      </c>
      <c r="I92" s="1">
        <v>2007</v>
      </c>
      <c r="J92" s="1" t="s">
        <v>537</v>
      </c>
      <c r="K92" s="1">
        <v>2007</v>
      </c>
      <c r="L92" s="2">
        <v>0.55208333333333337</v>
      </c>
      <c r="M92" s="1" t="s">
        <v>65</v>
      </c>
      <c r="N92" s="1" t="s">
        <v>538</v>
      </c>
      <c r="O92" s="1" t="s">
        <v>161</v>
      </c>
      <c r="P92" s="1" t="s">
        <v>31</v>
      </c>
      <c r="Q92" s="1">
        <v>0</v>
      </c>
      <c r="R92" s="1">
        <v>4</v>
      </c>
      <c r="S92" s="1">
        <v>4</v>
      </c>
      <c r="T92" s="1" t="s">
        <v>32</v>
      </c>
      <c r="U92" s="1">
        <v>14</v>
      </c>
      <c r="V92" s="1" t="s">
        <v>33</v>
      </c>
      <c r="W92" s="1" t="s">
        <v>34</v>
      </c>
      <c r="X92" s="1" t="s">
        <v>539</v>
      </c>
      <c r="Z92" s="1" t="s">
        <v>540</v>
      </c>
      <c r="AA92" s="1">
        <v>39</v>
      </c>
      <c r="AB92" s="1">
        <v>39035</v>
      </c>
    </row>
    <row r="93" spans="1:28" x14ac:dyDescent="0.25">
      <c r="A93" s="1">
        <v>95</v>
      </c>
      <c r="B93" s="1">
        <v>130102000413</v>
      </c>
      <c r="C93" s="1" t="s">
        <v>541</v>
      </c>
      <c r="D93" s="1">
        <v>1301020</v>
      </c>
      <c r="E93" s="1" t="s">
        <v>542</v>
      </c>
      <c r="F93" s="1" t="s">
        <v>543</v>
      </c>
      <c r="G93" s="1">
        <v>10</v>
      </c>
      <c r="H93" s="1">
        <v>15</v>
      </c>
      <c r="I93" s="1">
        <v>2007</v>
      </c>
      <c r="J93" s="1" t="s">
        <v>537</v>
      </c>
      <c r="K93" s="1">
        <v>2007</v>
      </c>
      <c r="L93" s="2">
        <v>0.61458333333333337</v>
      </c>
      <c r="M93" s="1" t="s">
        <v>57</v>
      </c>
      <c r="N93" s="1" t="s">
        <v>544</v>
      </c>
      <c r="O93" s="1" t="s">
        <v>52</v>
      </c>
      <c r="P93" s="1" t="s">
        <v>31</v>
      </c>
      <c r="Q93" s="1">
        <v>0</v>
      </c>
      <c r="R93" s="1">
        <v>0</v>
      </c>
      <c r="S93" s="1">
        <v>0</v>
      </c>
      <c r="T93" s="1" t="s">
        <v>44</v>
      </c>
      <c r="V93" s="1" t="s">
        <v>33</v>
      </c>
      <c r="Z93" s="1" t="s">
        <v>542</v>
      </c>
      <c r="AA93" s="1">
        <v>13</v>
      </c>
      <c r="AB93" s="1">
        <v>13051</v>
      </c>
    </row>
    <row r="94" spans="1:28" x14ac:dyDescent="0.25">
      <c r="A94" s="1">
        <v>96</v>
      </c>
      <c r="B94" s="1">
        <v>370012202591</v>
      </c>
      <c r="C94" s="1" t="s">
        <v>545</v>
      </c>
      <c r="D94" s="1">
        <v>3700122</v>
      </c>
      <c r="E94" s="1" t="s">
        <v>546</v>
      </c>
      <c r="F94" s="1" t="s">
        <v>547</v>
      </c>
      <c r="G94" s="1">
        <v>1</v>
      </c>
      <c r="H94" s="1">
        <v>16</v>
      </c>
      <c r="I94" s="1">
        <v>2008</v>
      </c>
      <c r="J94" s="1" t="s">
        <v>537</v>
      </c>
      <c r="K94" s="1">
        <v>2008</v>
      </c>
      <c r="L94" s="2">
        <v>0.42708333333333331</v>
      </c>
      <c r="M94" s="1" t="s">
        <v>65</v>
      </c>
      <c r="N94" s="1" t="s">
        <v>329</v>
      </c>
      <c r="O94" s="1" t="s">
        <v>316</v>
      </c>
      <c r="P94" s="1" t="s">
        <v>31</v>
      </c>
      <c r="Q94" s="1">
        <v>0</v>
      </c>
      <c r="R94" s="1">
        <v>1</v>
      </c>
      <c r="S94" s="1">
        <v>1</v>
      </c>
      <c r="T94" s="1" t="s">
        <v>90</v>
      </c>
      <c r="U94" s="1">
        <v>16</v>
      </c>
      <c r="V94" s="1" t="s">
        <v>33</v>
      </c>
      <c r="W94" s="1" t="s">
        <v>34</v>
      </c>
      <c r="Z94" s="1" t="s">
        <v>330</v>
      </c>
      <c r="AA94" s="1">
        <v>37</v>
      </c>
      <c r="AB94" s="1">
        <v>37119</v>
      </c>
    </row>
    <row r="95" spans="1:28" x14ac:dyDescent="0.25">
      <c r="A95" s="1">
        <v>97</v>
      </c>
      <c r="B95" s="1">
        <v>470294001080</v>
      </c>
      <c r="C95" s="1" t="s">
        <v>548</v>
      </c>
      <c r="D95" s="1">
        <v>4702940</v>
      </c>
      <c r="E95" s="1" t="s">
        <v>549</v>
      </c>
      <c r="F95" s="3">
        <v>39540</v>
      </c>
      <c r="G95" s="1">
        <v>2</v>
      </c>
      <c r="H95" s="1">
        <v>4</v>
      </c>
      <c r="I95" s="1">
        <v>2008</v>
      </c>
      <c r="J95" s="1" t="s">
        <v>537</v>
      </c>
      <c r="K95" s="1">
        <v>2008</v>
      </c>
      <c r="L95" s="2">
        <v>0.41666666666666669</v>
      </c>
      <c r="M95" s="1" t="s">
        <v>57</v>
      </c>
      <c r="N95" s="1" t="s">
        <v>550</v>
      </c>
      <c r="O95" s="1" t="s">
        <v>368</v>
      </c>
      <c r="P95" s="1" t="s">
        <v>31</v>
      </c>
      <c r="Q95" s="1">
        <v>0</v>
      </c>
      <c r="R95" s="1">
        <v>1</v>
      </c>
      <c r="S95" s="1">
        <v>1</v>
      </c>
      <c r="T95" s="1" t="s">
        <v>44</v>
      </c>
      <c r="U95" s="1">
        <v>16</v>
      </c>
      <c r="V95" s="1" t="s">
        <v>33</v>
      </c>
      <c r="W95" s="1" t="s">
        <v>34</v>
      </c>
      <c r="X95" s="1" t="s">
        <v>551</v>
      </c>
      <c r="Z95" s="1" t="s">
        <v>552</v>
      </c>
      <c r="AA95" s="1">
        <v>47</v>
      </c>
      <c r="AB95" s="1">
        <v>47157</v>
      </c>
    </row>
    <row r="96" spans="1:28" x14ac:dyDescent="0.25">
      <c r="A96" s="1">
        <v>99</v>
      </c>
      <c r="B96" s="1">
        <v>470294001122</v>
      </c>
      <c r="C96" s="1" t="s">
        <v>554</v>
      </c>
      <c r="D96" s="1">
        <v>4702940</v>
      </c>
      <c r="E96" s="1" t="s">
        <v>549</v>
      </c>
      <c r="F96" s="3">
        <v>39754</v>
      </c>
      <c r="G96" s="1">
        <v>2</v>
      </c>
      <c r="H96" s="1">
        <v>11</v>
      </c>
      <c r="I96" s="1">
        <v>2008</v>
      </c>
      <c r="J96" s="1" t="s">
        <v>537</v>
      </c>
      <c r="K96" s="1">
        <v>2008</v>
      </c>
      <c r="L96" s="2">
        <v>0.375</v>
      </c>
      <c r="M96" s="1" t="s">
        <v>57</v>
      </c>
      <c r="N96" s="1" t="s">
        <v>550</v>
      </c>
      <c r="O96" s="1" t="s">
        <v>368</v>
      </c>
      <c r="P96" s="1" t="s">
        <v>31</v>
      </c>
      <c r="Q96" s="1">
        <v>0</v>
      </c>
      <c r="R96" s="1">
        <v>1</v>
      </c>
      <c r="S96" s="1">
        <v>1</v>
      </c>
      <c r="T96" s="1" t="s">
        <v>44</v>
      </c>
      <c r="U96" s="1">
        <v>17</v>
      </c>
      <c r="V96" s="1" t="s">
        <v>33</v>
      </c>
      <c r="W96" s="1" t="s">
        <v>34</v>
      </c>
      <c r="X96" s="1" t="s">
        <v>416</v>
      </c>
      <c r="Y96" s="1" t="s">
        <v>555</v>
      </c>
      <c r="Z96" s="1" t="s">
        <v>552</v>
      </c>
      <c r="AA96" s="1">
        <v>47</v>
      </c>
      <c r="AB96" s="1">
        <v>47157</v>
      </c>
    </row>
    <row r="97" spans="1:28" x14ac:dyDescent="0.25">
      <c r="A97" s="1">
        <v>100</v>
      </c>
      <c r="B97" s="1">
        <v>61785002199</v>
      </c>
      <c r="C97" s="1" t="s">
        <v>556</v>
      </c>
      <c r="D97" s="1">
        <v>617850</v>
      </c>
      <c r="E97" s="1" t="s">
        <v>557</v>
      </c>
      <c r="F97" s="3">
        <v>39784</v>
      </c>
      <c r="G97" s="1">
        <v>2</v>
      </c>
      <c r="H97" s="1">
        <v>12</v>
      </c>
      <c r="I97" s="1">
        <v>2008</v>
      </c>
      <c r="J97" s="1" t="s">
        <v>537</v>
      </c>
      <c r="K97" s="1">
        <v>2008</v>
      </c>
      <c r="L97" s="2">
        <v>0.34375</v>
      </c>
      <c r="M97" s="1" t="s">
        <v>28</v>
      </c>
      <c r="N97" s="1" t="s">
        <v>173</v>
      </c>
      <c r="O97" s="1" t="s">
        <v>98</v>
      </c>
      <c r="P97" s="1" t="s">
        <v>31</v>
      </c>
      <c r="Q97" s="1">
        <v>1</v>
      </c>
      <c r="R97" s="1">
        <v>0</v>
      </c>
      <c r="S97" s="1">
        <v>1</v>
      </c>
      <c r="T97" s="1" t="s">
        <v>44</v>
      </c>
      <c r="U97" s="1">
        <v>14</v>
      </c>
      <c r="V97" s="1" t="s">
        <v>33</v>
      </c>
      <c r="W97" s="1" t="s">
        <v>34</v>
      </c>
      <c r="X97" s="1" t="s">
        <v>153</v>
      </c>
      <c r="Y97" s="1" t="s">
        <v>558</v>
      </c>
      <c r="Z97" s="1" t="s">
        <v>175</v>
      </c>
      <c r="AA97" s="1">
        <v>6</v>
      </c>
      <c r="AB97" s="1">
        <v>6111</v>
      </c>
    </row>
    <row r="98" spans="1:28" x14ac:dyDescent="0.25">
      <c r="A98" s="1">
        <v>102</v>
      </c>
      <c r="B98" s="1">
        <v>61455001762</v>
      </c>
      <c r="C98" s="1" t="s">
        <v>560</v>
      </c>
      <c r="D98" s="1">
        <v>614550</v>
      </c>
      <c r="E98" s="1" t="s">
        <v>561</v>
      </c>
      <c r="F98" s="1" t="s">
        <v>562</v>
      </c>
      <c r="G98" s="1">
        <v>4</v>
      </c>
      <c r="H98" s="1">
        <v>16</v>
      </c>
      <c r="I98" s="1">
        <v>2008</v>
      </c>
      <c r="J98" s="1" t="s">
        <v>537</v>
      </c>
      <c r="K98" s="1">
        <v>2008</v>
      </c>
      <c r="L98" s="2">
        <v>0.49583333333333335</v>
      </c>
      <c r="M98" s="1" t="s">
        <v>65</v>
      </c>
      <c r="N98" s="1" t="s">
        <v>563</v>
      </c>
      <c r="O98" s="1" t="s">
        <v>98</v>
      </c>
      <c r="P98" s="1" t="s">
        <v>31</v>
      </c>
      <c r="Q98" s="1">
        <v>1</v>
      </c>
      <c r="R98" s="1">
        <v>0</v>
      </c>
      <c r="S98" s="1">
        <v>1</v>
      </c>
      <c r="T98" s="1" t="s">
        <v>44</v>
      </c>
      <c r="U98" s="1">
        <v>38</v>
      </c>
      <c r="V98" s="1" t="s">
        <v>33</v>
      </c>
      <c r="W98" s="1" t="s">
        <v>482</v>
      </c>
      <c r="X98" s="1" t="s">
        <v>206</v>
      </c>
      <c r="Y98" s="1" t="s">
        <v>356</v>
      </c>
      <c r="Z98" s="1" t="s">
        <v>564</v>
      </c>
      <c r="AA98" s="1">
        <v>6</v>
      </c>
      <c r="AB98" s="1">
        <v>6019</v>
      </c>
    </row>
    <row r="99" spans="1:28" x14ac:dyDescent="0.25">
      <c r="A99" s="1">
        <v>103</v>
      </c>
      <c r="B99" s="1">
        <v>470222000775</v>
      </c>
      <c r="C99" s="1" t="s">
        <v>418</v>
      </c>
      <c r="D99" s="1">
        <v>4702220</v>
      </c>
      <c r="E99" s="1" t="s">
        <v>565</v>
      </c>
      <c r="F99" s="1" t="s">
        <v>566</v>
      </c>
      <c r="G99" s="1">
        <v>8</v>
      </c>
      <c r="H99" s="1">
        <v>21</v>
      </c>
      <c r="I99" s="1">
        <v>2008</v>
      </c>
      <c r="J99" s="1" t="s">
        <v>567</v>
      </c>
      <c r="K99" s="1">
        <v>2008</v>
      </c>
      <c r="L99" s="2">
        <v>0.34027777777777773</v>
      </c>
      <c r="M99" s="1" t="s">
        <v>41</v>
      </c>
      <c r="N99" s="1" t="s">
        <v>568</v>
      </c>
      <c r="O99" s="1" t="s">
        <v>368</v>
      </c>
      <c r="P99" s="1" t="s">
        <v>31</v>
      </c>
      <c r="Q99" s="1">
        <v>1</v>
      </c>
      <c r="R99" s="1">
        <v>0</v>
      </c>
      <c r="S99" s="1">
        <v>1</v>
      </c>
      <c r="T99" s="1" t="s">
        <v>44</v>
      </c>
      <c r="U99" s="1">
        <v>15</v>
      </c>
      <c r="V99" s="1" t="s">
        <v>33</v>
      </c>
      <c r="W99" s="1" t="s">
        <v>34</v>
      </c>
      <c r="X99" s="1" t="s">
        <v>569</v>
      </c>
      <c r="Z99" s="1" t="s">
        <v>570</v>
      </c>
      <c r="AA99" s="1">
        <v>47</v>
      </c>
      <c r="AB99" s="1">
        <v>47093</v>
      </c>
    </row>
    <row r="100" spans="1:28" x14ac:dyDescent="0.25">
      <c r="A100" s="1">
        <v>104</v>
      </c>
      <c r="B100" s="1">
        <v>120018000169</v>
      </c>
      <c r="C100" s="1" t="s">
        <v>571</v>
      </c>
      <c r="D100" s="1">
        <v>1200180</v>
      </c>
      <c r="E100" s="1" t="s">
        <v>572</v>
      </c>
      <c r="F100" s="3">
        <v>39793</v>
      </c>
      <c r="G100" s="1">
        <v>11</v>
      </c>
      <c r="H100" s="1">
        <v>12</v>
      </c>
      <c r="I100" s="1">
        <v>2008</v>
      </c>
      <c r="J100" s="1" t="s">
        <v>567</v>
      </c>
      <c r="K100" s="1">
        <v>2008</v>
      </c>
      <c r="L100" s="2">
        <v>0.45833333333333331</v>
      </c>
      <c r="M100" s="1" t="s">
        <v>65</v>
      </c>
      <c r="N100" s="1" t="s">
        <v>573</v>
      </c>
      <c r="O100" s="1" t="s">
        <v>89</v>
      </c>
      <c r="P100" s="1" t="s">
        <v>31</v>
      </c>
      <c r="Q100" s="1">
        <v>1</v>
      </c>
      <c r="R100" s="1">
        <v>0</v>
      </c>
      <c r="S100" s="1">
        <v>1</v>
      </c>
      <c r="T100" s="1" t="s">
        <v>44</v>
      </c>
      <c r="U100" s="1">
        <v>15</v>
      </c>
      <c r="V100" s="1" t="s">
        <v>130</v>
      </c>
      <c r="W100" s="1" t="s">
        <v>34</v>
      </c>
      <c r="X100" s="1" t="s">
        <v>574</v>
      </c>
      <c r="Y100" s="1" t="s">
        <v>575</v>
      </c>
      <c r="Z100" s="1" t="s">
        <v>576</v>
      </c>
      <c r="AA100" s="1">
        <v>12</v>
      </c>
      <c r="AB100" s="1">
        <v>12011</v>
      </c>
    </row>
    <row r="101" spans="1:28" x14ac:dyDescent="0.25">
      <c r="A101" s="1">
        <v>105</v>
      </c>
      <c r="B101" s="1">
        <v>261200004670</v>
      </c>
      <c r="C101" s="1" t="s">
        <v>418</v>
      </c>
      <c r="D101" s="1">
        <v>2612000</v>
      </c>
      <c r="E101" s="1" t="s">
        <v>419</v>
      </c>
      <c r="F101" s="1" t="s">
        <v>577</v>
      </c>
      <c r="G101" s="1">
        <v>2</v>
      </c>
      <c r="H101" s="1">
        <v>17</v>
      </c>
      <c r="I101" s="1">
        <v>2009</v>
      </c>
      <c r="J101" s="1" t="s">
        <v>567</v>
      </c>
      <c r="K101" s="1">
        <v>2009</v>
      </c>
      <c r="L101" s="2">
        <v>0.58333333333333337</v>
      </c>
      <c r="M101" s="1" t="s">
        <v>28</v>
      </c>
      <c r="N101" s="1" t="s">
        <v>420</v>
      </c>
      <c r="O101" s="1" t="s">
        <v>124</v>
      </c>
      <c r="P101" s="1" t="s">
        <v>31</v>
      </c>
      <c r="Q101" s="1">
        <v>0</v>
      </c>
      <c r="R101" s="1">
        <v>2</v>
      </c>
      <c r="S101" s="1">
        <v>2</v>
      </c>
      <c r="T101" s="1" t="s">
        <v>44</v>
      </c>
      <c r="U101" s="1">
        <v>17</v>
      </c>
      <c r="V101" s="1" t="s">
        <v>33</v>
      </c>
      <c r="W101" s="1" t="s">
        <v>578</v>
      </c>
      <c r="X101" s="1" t="s">
        <v>113</v>
      </c>
      <c r="Z101" s="1" t="s">
        <v>421</v>
      </c>
      <c r="AA101" s="1">
        <v>26</v>
      </c>
      <c r="AB101" s="1">
        <v>26163</v>
      </c>
    </row>
    <row r="102" spans="1:28" x14ac:dyDescent="0.25">
      <c r="A102" s="1">
        <v>106</v>
      </c>
      <c r="B102" s="1">
        <v>61674002125</v>
      </c>
      <c r="C102" s="1" t="s">
        <v>579</v>
      </c>
      <c r="D102" s="1">
        <v>616740</v>
      </c>
      <c r="E102" s="1" t="s">
        <v>580</v>
      </c>
      <c r="F102" s="1" t="s">
        <v>581</v>
      </c>
      <c r="G102" s="1">
        <v>2</v>
      </c>
      <c r="H102" s="1">
        <v>20</v>
      </c>
      <c r="I102" s="1">
        <v>2009</v>
      </c>
      <c r="J102" s="1" t="s">
        <v>567</v>
      </c>
      <c r="K102" s="1">
        <v>2009</v>
      </c>
      <c r="L102" s="2">
        <v>0.5</v>
      </c>
      <c r="M102" s="1" t="s">
        <v>71</v>
      </c>
      <c r="N102" s="1" t="s">
        <v>582</v>
      </c>
      <c r="O102" s="1" t="s">
        <v>98</v>
      </c>
      <c r="P102" s="1" t="s">
        <v>31</v>
      </c>
      <c r="Q102" s="1">
        <v>0</v>
      </c>
      <c r="R102" s="1">
        <v>0</v>
      </c>
      <c r="S102" s="1">
        <v>0</v>
      </c>
      <c r="T102" s="1" t="s">
        <v>44</v>
      </c>
      <c r="V102" s="1" t="s">
        <v>75</v>
      </c>
      <c r="X102" s="1" t="s">
        <v>583</v>
      </c>
      <c r="Z102" s="1" t="s">
        <v>344</v>
      </c>
      <c r="AA102" s="1">
        <v>6</v>
      </c>
      <c r="AB102" s="1">
        <v>6001</v>
      </c>
    </row>
    <row r="103" spans="1:28" x14ac:dyDescent="0.25">
      <c r="A103" s="1">
        <v>107</v>
      </c>
      <c r="B103" s="1">
        <v>120048000691</v>
      </c>
      <c r="C103" s="1" t="s">
        <v>584</v>
      </c>
      <c r="D103" s="1">
        <v>1200480</v>
      </c>
      <c r="E103" s="1" t="s">
        <v>585</v>
      </c>
      <c r="F103" s="3">
        <v>40089</v>
      </c>
      <c r="G103" s="1">
        <v>3</v>
      </c>
      <c r="H103" s="1">
        <v>10</v>
      </c>
      <c r="I103" s="1">
        <v>2009</v>
      </c>
      <c r="J103" s="1" t="s">
        <v>567</v>
      </c>
      <c r="K103" s="1">
        <v>2009</v>
      </c>
      <c r="L103" s="2">
        <v>0.30694444444444441</v>
      </c>
      <c r="M103" s="1" t="s">
        <v>28</v>
      </c>
      <c r="N103" s="1" t="s">
        <v>398</v>
      </c>
      <c r="O103" s="1" t="s">
        <v>89</v>
      </c>
      <c r="P103" s="1" t="s">
        <v>31</v>
      </c>
      <c r="Q103" s="1">
        <v>0</v>
      </c>
      <c r="R103" s="1">
        <v>0</v>
      </c>
      <c r="S103" s="1">
        <v>0</v>
      </c>
      <c r="T103" s="1" t="s">
        <v>44</v>
      </c>
      <c r="Z103" s="1" t="s">
        <v>399</v>
      </c>
      <c r="AA103" s="1">
        <v>12</v>
      </c>
      <c r="AB103" s="1">
        <v>12031</v>
      </c>
    </row>
    <row r="104" spans="1:28" x14ac:dyDescent="0.25">
      <c r="A104" s="1">
        <v>108</v>
      </c>
      <c r="B104" s="1">
        <v>220090000711</v>
      </c>
      <c r="C104" s="1" t="s">
        <v>586</v>
      </c>
      <c r="D104" s="1">
        <v>2200900</v>
      </c>
      <c r="E104" s="1" t="s">
        <v>587</v>
      </c>
      <c r="F104" s="1" t="s">
        <v>588</v>
      </c>
      <c r="G104" s="1">
        <v>5</v>
      </c>
      <c r="H104" s="1">
        <v>18</v>
      </c>
      <c r="I104" s="1">
        <v>2009</v>
      </c>
      <c r="J104" s="1" t="s">
        <v>567</v>
      </c>
      <c r="K104" s="1">
        <v>2009</v>
      </c>
      <c r="L104" s="2">
        <v>0.375</v>
      </c>
      <c r="M104" s="1" t="s">
        <v>57</v>
      </c>
      <c r="N104" s="1" t="s">
        <v>589</v>
      </c>
      <c r="O104" s="1" t="s">
        <v>43</v>
      </c>
      <c r="P104" s="1" t="s">
        <v>31</v>
      </c>
      <c r="Q104" s="1">
        <v>0</v>
      </c>
      <c r="R104" s="1">
        <v>0</v>
      </c>
      <c r="S104" s="1">
        <v>0</v>
      </c>
      <c r="T104" s="1" t="s">
        <v>44</v>
      </c>
      <c r="U104" s="1">
        <v>15</v>
      </c>
      <c r="V104" s="1" t="s">
        <v>33</v>
      </c>
      <c r="W104" s="1" t="s">
        <v>34</v>
      </c>
      <c r="X104" s="1" t="s">
        <v>590</v>
      </c>
      <c r="Y104" s="1" t="s">
        <v>83</v>
      </c>
      <c r="Z104" s="1" t="s">
        <v>587</v>
      </c>
      <c r="AA104" s="1">
        <v>22</v>
      </c>
      <c r="AB104" s="1">
        <v>22057</v>
      </c>
    </row>
    <row r="105" spans="1:28" x14ac:dyDescent="0.25">
      <c r="A105" s="1">
        <v>109</v>
      </c>
      <c r="B105" s="1">
        <v>90003101405</v>
      </c>
      <c r="C105" s="1" t="s">
        <v>591</v>
      </c>
      <c r="D105" s="1">
        <v>900031</v>
      </c>
      <c r="E105" s="1" t="s">
        <v>591</v>
      </c>
      <c r="F105" s="3">
        <v>40034</v>
      </c>
      <c r="G105" s="1">
        <v>9</v>
      </c>
      <c r="H105" s="1">
        <v>8</v>
      </c>
      <c r="I105" s="1">
        <v>2009</v>
      </c>
      <c r="J105" s="1" t="s">
        <v>592</v>
      </c>
      <c r="K105" s="1">
        <v>2009</v>
      </c>
      <c r="L105" s="2">
        <v>0.33680555555555558</v>
      </c>
      <c r="M105" s="1" t="s">
        <v>28</v>
      </c>
      <c r="N105" s="1" t="s">
        <v>593</v>
      </c>
      <c r="O105" s="1" t="s">
        <v>594</v>
      </c>
      <c r="P105" s="1" t="s">
        <v>31</v>
      </c>
      <c r="Q105" s="1">
        <v>0</v>
      </c>
      <c r="R105" s="1">
        <v>0</v>
      </c>
      <c r="S105" s="1">
        <v>0</v>
      </c>
      <c r="T105" s="1" t="s">
        <v>44</v>
      </c>
      <c r="U105" s="1">
        <v>16</v>
      </c>
      <c r="V105" s="1" t="s">
        <v>33</v>
      </c>
      <c r="W105" s="1" t="s">
        <v>34</v>
      </c>
      <c r="X105" s="1" t="s">
        <v>416</v>
      </c>
      <c r="Z105" s="1" t="s">
        <v>595</v>
      </c>
      <c r="AA105" s="1">
        <v>9</v>
      </c>
      <c r="AB105" s="1">
        <v>9001</v>
      </c>
    </row>
    <row r="106" spans="1:28" x14ac:dyDescent="0.25">
      <c r="A106" s="1">
        <v>110</v>
      </c>
      <c r="B106" s="1">
        <v>510189000805</v>
      </c>
      <c r="C106" s="1" t="s">
        <v>596</v>
      </c>
      <c r="D106" s="1">
        <v>5101890</v>
      </c>
      <c r="E106" s="1" t="s">
        <v>597</v>
      </c>
      <c r="F106" s="1" t="s">
        <v>598</v>
      </c>
      <c r="G106" s="1">
        <v>9</v>
      </c>
      <c r="H106" s="1">
        <v>16</v>
      </c>
      <c r="I106" s="1">
        <v>2009</v>
      </c>
      <c r="J106" s="1" t="s">
        <v>592</v>
      </c>
      <c r="K106" s="1">
        <v>2009</v>
      </c>
      <c r="L106" s="2">
        <v>0.52083333333333337</v>
      </c>
      <c r="M106" s="1" t="s">
        <v>65</v>
      </c>
      <c r="N106" s="1" t="s">
        <v>599</v>
      </c>
      <c r="O106" s="1" t="s">
        <v>439</v>
      </c>
      <c r="P106" s="1" t="s">
        <v>31</v>
      </c>
      <c r="Q106" s="1">
        <v>0</v>
      </c>
      <c r="R106" s="1">
        <v>0</v>
      </c>
      <c r="S106" s="1">
        <v>0</v>
      </c>
      <c r="T106" s="1" t="s">
        <v>44</v>
      </c>
      <c r="U106" s="1">
        <v>16</v>
      </c>
      <c r="V106" s="1" t="s">
        <v>33</v>
      </c>
      <c r="W106" s="1" t="s">
        <v>34</v>
      </c>
      <c r="X106" s="1" t="s">
        <v>600</v>
      </c>
      <c r="Z106" s="1" t="s">
        <v>601</v>
      </c>
      <c r="AA106" s="1">
        <v>51</v>
      </c>
      <c r="AB106" s="1">
        <v>51087</v>
      </c>
    </row>
    <row r="107" spans="1:28" x14ac:dyDescent="0.25">
      <c r="A107" s="1">
        <v>111</v>
      </c>
      <c r="B107" s="1">
        <v>360002101704</v>
      </c>
      <c r="C107" s="1" t="s">
        <v>602</v>
      </c>
      <c r="D107" s="1">
        <v>3600021</v>
      </c>
      <c r="E107" s="1" t="s">
        <v>603</v>
      </c>
      <c r="F107" s="3">
        <v>40035</v>
      </c>
      <c r="G107" s="1">
        <v>10</v>
      </c>
      <c r="H107" s="1">
        <v>8</v>
      </c>
      <c r="I107" s="1">
        <v>2009</v>
      </c>
      <c r="J107" s="1" t="s">
        <v>592</v>
      </c>
      <c r="K107" s="1">
        <v>2009</v>
      </c>
      <c r="L107" s="2">
        <v>0.58333333333333337</v>
      </c>
      <c r="M107" s="1" t="s">
        <v>41</v>
      </c>
      <c r="N107" s="1" t="s">
        <v>604</v>
      </c>
      <c r="O107" s="1" t="s">
        <v>248</v>
      </c>
      <c r="P107" s="1" t="s">
        <v>31</v>
      </c>
      <c r="Q107" s="1">
        <v>0</v>
      </c>
      <c r="R107" s="1">
        <v>1</v>
      </c>
      <c r="S107" s="1">
        <v>1</v>
      </c>
      <c r="T107" s="1" t="s">
        <v>90</v>
      </c>
      <c r="U107" s="1">
        <v>28</v>
      </c>
      <c r="V107" s="1" t="s">
        <v>33</v>
      </c>
      <c r="X107" s="1" t="s">
        <v>605</v>
      </c>
      <c r="Y107" s="1" t="s">
        <v>606</v>
      </c>
      <c r="Z107" s="1" t="s">
        <v>67</v>
      </c>
      <c r="AA107" s="1">
        <v>36</v>
      </c>
      <c r="AB107" s="1">
        <v>36103</v>
      </c>
    </row>
    <row r="108" spans="1:28" x14ac:dyDescent="0.25">
      <c r="A108" s="1">
        <v>112</v>
      </c>
      <c r="B108" s="1">
        <v>450249000244</v>
      </c>
      <c r="C108" s="1" t="s">
        <v>607</v>
      </c>
      <c r="D108" s="1">
        <v>4502490</v>
      </c>
      <c r="E108" s="1" t="s">
        <v>608</v>
      </c>
      <c r="F108" s="1" t="s">
        <v>609</v>
      </c>
      <c r="G108" s="1">
        <v>10</v>
      </c>
      <c r="H108" s="1">
        <v>16</v>
      </c>
      <c r="I108" s="1">
        <v>2009</v>
      </c>
      <c r="J108" s="1" t="s">
        <v>592</v>
      </c>
      <c r="K108" s="1">
        <v>2009</v>
      </c>
      <c r="L108" s="2">
        <v>0.35069444444444442</v>
      </c>
      <c r="M108" s="1" t="s">
        <v>71</v>
      </c>
      <c r="N108" s="1" t="s">
        <v>610</v>
      </c>
      <c r="O108" s="1" t="s">
        <v>611</v>
      </c>
      <c r="P108" s="1" t="s">
        <v>31</v>
      </c>
      <c r="Q108" s="1">
        <v>1</v>
      </c>
      <c r="R108" s="1">
        <v>0</v>
      </c>
      <c r="S108" s="1">
        <v>1</v>
      </c>
      <c r="T108" s="1" t="s">
        <v>44</v>
      </c>
      <c r="V108" s="1" t="s">
        <v>33</v>
      </c>
      <c r="W108" s="1" t="s">
        <v>612</v>
      </c>
      <c r="X108" s="1" t="s">
        <v>613</v>
      </c>
      <c r="Y108" s="1" t="s">
        <v>356</v>
      </c>
      <c r="Z108" s="1" t="s">
        <v>614</v>
      </c>
      <c r="AA108" s="1">
        <v>45</v>
      </c>
      <c r="AB108" s="1">
        <v>45051</v>
      </c>
    </row>
    <row r="109" spans="1:28" x14ac:dyDescent="0.25">
      <c r="A109" s="1">
        <v>113</v>
      </c>
      <c r="B109" s="1">
        <v>220030000208</v>
      </c>
      <c r="C109" s="1" t="s">
        <v>354</v>
      </c>
      <c r="D109" s="1">
        <v>2200300</v>
      </c>
      <c r="E109" s="1" t="s">
        <v>615</v>
      </c>
      <c r="F109" s="3">
        <v>40129</v>
      </c>
      <c r="G109" s="1">
        <v>12</v>
      </c>
      <c r="H109" s="1">
        <v>11</v>
      </c>
      <c r="I109" s="1">
        <v>2009</v>
      </c>
      <c r="J109" s="1" t="s">
        <v>592</v>
      </c>
      <c r="K109" s="1">
        <v>2009</v>
      </c>
      <c r="L109" s="2">
        <v>0.34027777777777773</v>
      </c>
      <c r="M109" s="1" t="s">
        <v>71</v>
      </c>
      <c r="N109" s="1" t="s">
        <v>616</v>
      </c>
      <c r="O109" s="1" t="s">
        <v>43</v>
      </c>
      <c r="P109" s="1" t="s">
        <v>31</v>
      </c>
      <c r="Q109" s="1">
        <v>0</v>
      </c>
      <c r="R109" s="1">
        <v>1</v>
      </c>
      <c r="S109" s="1">
        <v>1</v>
      </c>
      <c r="T109" s="1" t="s">
        <v>44</v>
      </c>
      <c r="U109" s="1">
        <v>28</v>
      </c>
      <c r="V109" s="1" t="s">
        <v>33</v>
      </c>
      <c r="W109" s="1" t="s">
        <v>617</v>
      </c>
      <c r="X109" s="1" t="s">
        <v>113</v>
      </c>
      <c r="Z109" s="1" t="s">
        <v>615</v>
      </c>
      <c r="AA109" s="1">
        <v>22</v>
      </c>
      <c r="AB109" s="1">
        <v>22017</v>
      </c>
    </row>
    <row r="110" spans="1:28" x14ac:dyDescent="0.25">
      <c r="A110" s="1">
        <v>114</v>
      </c>
      <c r="B110" s="1">
        <v>10000800495</v>
      </c>
      <c r="C110" s="1" t="s">
        <v>618</v>
      </c>
      <c r="D110" s="1">
        <v>100008</v>
      </c>
      <c r="E110" s="1" t="s">
        <v>619</v>
      </c>
      <c r="F110" s="3">
        <v>40300</v>
      </c>
      <c r="G110" s="1">
        <v>2</v>
      </c>
      <c r="H110" s="1">
        <v>5</v>
      </c>
      <c r="I110" s="1">
        <v>2010</v>
      </c>
      <c r="J110" s="1" t="s">
        <v>592</v>
      </c>
      <c r="K110" s="1">
        <v>2010</v>
      </c>
      <c r="L110" s="2">
        <v>0.57291666666666663</v>
      </c>
      <c r="M110" s="1" t="s">
        <v>71</v>
      </c>
      <c r="N110" s="1" t="s">
        <v>620</v>
      </c>
      <c r="O110" s="1" t="s">
        <v>621</v>
      </c>
      <c r="P110" s="1" t="s">
        <v>31</v>
      </c>
      <c r="Q110" s="1">
        <v>1</v>
      </c>
      <c r="R110" s="1">
        <v>0</v>
      </c>
      <c r="S110" s="1">
        <v>1</v>
      </c>
      <c r="T110" s="1" t="s">
        <v>44</v>
      </c>
      <c r="U110" s="1">
        <v>14</v>
      </c>
      <c r="V110" s="1" t="s">
        <v>33</v>
      </c>
      <c r="W110" s="1" t="s">
        <v>34</v>
      </c>
      <c r="X110" s="1" t="s">
        <v>416</v>
      </c>
      <c r="Y110" s="1" t="s">
        <v>622</v>
      </c>
      <c r="Z110" s="1" t="s">
        <v>623</v>
      </c>
      <c r="AA110" s="1">
        <v>1</v>
      </c>
      <c r="AB110" s="1">
        <v>1089</v>
      </c>
    </row>
    <row r="111" spans="1:28" x14ac:dyDescent="0.25">
      <c r="A111" s="1">
        <v>115</v>
      </c>
      <c r="B111" s="1">
        <v>80480001315</v>
      </c>
      <c r="C111" s="1" t="s">
        <v>624</v>
      </c>
      <c r="D111" s="1">
        <v>804800</v>
      </c>
      <c r="E111" s="1" t="s">
        <v>625</v>
      </c>
      <c r="F111" s="1" t="s">
        <v>626</v>
      </c>
      <c r="G111" s="1">
        <v>2</v>
      </c>
      <c r="H111" s="1">
        <v>23</v>
      </c>
      <c r="I111" s="1">
        <v>2010</v>
      </c>
      <c r="J111" s="1" t="s">
        <v>592</v>
      </c>
      <c r="K111" s="1">
        <v>2010</v>
      </c>
      <c r="L111" s="2">
        <v>0.63472222222222219</v>
      </c>
      <c r="M111" s="1" t="s">
        <v>28</v>
      </c>
      <c r="N111" s="1" t="s">
        <v>29</v>
      </c>
      <c r="O111" s="1" t="s">
        <v>30</v>
      </c>
      <c r="P111" s="1" t="s">
        <v>31</v>
      </c>
      <c r="Q111" s="1">
        <v>0</v>
      </c>
      <c r="R111" s="1">
        <v>2</v>
      </c>
      <c r="S111" s="1">
        <v>2</v>
      </c>
      <c r="T111" s="1" t="s">
        <v>32</v>
      </c>
      <c r="U111" s="1">
        <v>32</v>
      </c>
      <c r="V111" s="1" t="s">
        <v>33</v>
      </c>
      <c r="X111" s="1" t="s">
        <v>627</v>
      </c>
      <c r="Z111" s="1" t="s">
        <v>37</v>
      </c>
      <c r="AA111" s="1">
        <v>8</v>
      </c>
      <c r="AB111" s="1">
        <v>8059</v>
      </c>
    </row>
    <row r="112" spans="1:28" x14ac:dyDescent="0.25">
      <c r="A112" s="1">
        <v>116</v>
      </c>
      <c r="B112" s="1">
        <v>510300001255</v>
      </c>
      <c r="C112" s="1" t="s">
        <v>628</v>
      </c>
      <c r="D112" s="1">
        <v>5103000</v>
      </c>
      <c r="E112" s="1" t="s">
        <v>629</v>
      </c>
      <c r="F112" s="1" t="s">
        <v>630</v>
      </c>
      <c r="G112" s="1">
        <v>4</v>
      </c>
      <c r="H112" s="1">
        <v>28</v>
      </c>
      <c r="I112" s="1">
        <v>2010</v>
      </c>
      <c r="J112" s="1" t="s">
        <v>592</v>
      </c>
      <c r="K112" s="1">
        <v>2010</v>
      </c>
      <c r="L112" s="2">
        <v>0.51041666666666663</v>
      </c>
      <c r="M112" s="1" t="s">
        <v>65</v>
      </c>
      <c r="N112" s="1" t="s">
        <v>553</v>
      </c>
      <c r="O112" s="1" t="s">
        <v>439</v>
      </c>
      <c r="P112" s="1" t="s">
        <v>31</v>
      </c>
      <c r="Q112" s="1">
        <v>0</v>
      </c>
      <c r="R112" s="1">
        <v>0</v>
      </c>
      <c r="S112" s="1">
        <v>0</v>
      </c>
      <c r="T112" s="1" t="s">
        <v>32</v>
      </c>
      <c r="U112" s="1">
        <v>15</v>
      </c>
      <c r="V112" s="1" t="s">
        <v>33</v>
      </c>
      <c r="W112" s="1" t="s">
        <v>34</v>
      </c>
      <c r="X112" s="1" t="s">
        <v>113</v>
      </c>
      <c r="Z112" s="1" t="s">
        <v>631</v>
      </c>
      <c r="AA112" s="1">
        <v>51</v>
      </c>
      <c r="AB112" s="1">
        <v>51740</v>
      </c>
    </row>
    <row r="113" spans="1:28" x14ac:dyDescent="0.25">
      <c r="A113" s="1">
        <v>117</v>
      </c>
      <c r="B113" s="1">
        <v>62271003364</v>
      </c>
      <c r="C113" s="1" t="s">
        <v>632</v>
      </c>
      <c r="D113" s="1">
        <v>622710</v>
      </c>
      <c r="E113" s="1" t="s">
        <v>222</v>
      </c>
      <c r="F113" s="1" t="s">
        <v>633</v>
      </c>
      <c r="G113" s="1">
        <v>5</v>
      </c>
      <c r="H113" s="1">
        <v>18</v>
      </c>
      <c r="I113" s="1">
        <v>2010</v>
      </c>
      <c r="J113" s="1" t="s">
        <v>592</v>
      </c>
      <c r="K113" s="1">
        <v>2010</v>
      </c>
      <c r="L113" s="2">
        <v>0.32708333333333334</v>
      </c>
      <c r="M113" s="1" t="s">
        <v>28</v>
      </c>
      <c r="N113" s="1" t="s">
        <v>634</v>
      </c>
      <c r="O113" s="1" t="s">
        <v>98</v>
      </c>
      <c r="P113" s="1" t="s">
        <v>31</v>
      </c>
      <c r="Q113" s="1">
        <v>0</v>
      </c>
      <c r="R113" s="1">
        <v>1</v>
      </c>
      <c r="S113" s="1">
        <v>1</v>
      </c>
      <c r="T113" s="1" t="s">
        <v>44</v>
      </c>
      <c r="U113" s="1">
        <v>15</v>
      </c>
      <c r="V113" s="1" t="s">
        <v>33</v>
      </c>
      <c r="W113" s="1" t="s">
        <v>34</v>
      </c>
      <c r="Z113" s="1" t="s">
        <v>226</v>
      </c>
      <c r="AA113" s="1">
        <v>6</v>
      </c>
      <c r="AB113" s="1">
        <v>6037</v>
      </c>
    </row>
    <row r="114" spans="1:28" x14ac:dyDescent="0.25">
      <c r="A114" s="1">
        <v>118</v>
      </c>
      <c r="B114" s="1">
        <v>470399001624</v>
      </c>
      <c r="C114" s="1" t="s">
        <v>635</v>
      </c>
      <c r="D114" s="1">
        <v>4703990</v>
      </c>
      <c r="E114" s="1" t="s">
        <v>636</v>
      </c>
      <c r="F114" s="1" t="s">
        <v>637</v>
      </c>
      <c r="G114" s="1">
        <v>8</v>
      </c>
      <c r="H114" s="1">
        <v>30</v>
      </c>
      <c r="I114" s="1">
        <v>2010</v>
      </c>
      <c r="J114" s="1" t="s">
        <v>638</v>
      </c>
      <c r="K114" s="1">
        <v>2010</v>
      </c>
      <c r="L114" s="2">
        <v>0.38194444444444442</v>
      </c>
      <c r="M114" s="1" t="s">
        <v>57</v>
      </c>
      <c r="N114" s="1" t="s">
        <v>639</v>
      </c>
      <c r="O114" s="1" t="s">
        <v>368</v>
      </c>
      <c r="P114" s="1" t="s">
        <v>31</v>
      </c>
      <c r="Q114" s="1">
        <v>1</v>
      </c>
      <c r="R114" s="1">
        <v>0</v>
      </c>
      <c r="S114" s="1">
        <v>1</v>
      </c>
      <c r="T114" s="1" t="s">
        <v>44</v>
      </c>
      <c r="W114" s="1" t="s">
        <v>640</v>
      </c>
      <c r="X114" s="1" t="s">
        <v>113</v>
      </c>
      <c r="Y114" s="1" t="s">
        <v>356</v>
      </c>
      <c r="Z114" s="1" t="s">
        <v>636</v>
      </c>
      <c r="AA114" s="1">
        <v>47</v>
      </c>
      <c r="AB114" s="1">
        <v>47163</v>
      </c>
    </row>
    <row r="115" spans="1:28" x14ac:dyDescent="0.25">
      <c r="A115" s="1">
        <v>119</v>
      </c>
      <c r="B115" s="1">
        <v>450249000639</v>
      </c>
      <c r="C115" s="1" t="s">
        <v>641</v>
      </c>
      <c r="D115" s="1">
        <v>4502490</v>
      </c>
      <c r="E115" s="1" t="s">
        <v>608</v>
      </c>
      <c r="F115" s="1" t="s">
        <v>642</v>
      </c>
      <c r="G115" s="1">
        <v>9</v>
      </c>
      <c r="H115" s="1">
        <v>21</v>
      </c>
      <c r="I115" s="1">
        <v>2010</v>
      </c>
      <c r="J115" s="1" t="s">
        <v>638</v>
      </c>
      <c r="K115" s="1">
        <v>2010</v>
      </c>
      <c r="L115" s="2">
        <v>0.58333333333333337</v>
      </c>
      <c r="M115" s="1" t="s">
        <v>28</v>
      </c>
      <c r="N115" s="1" t="s">
        <v>610</v>
      </c>
      <c r="O115" s="1" t="s">
        <v>611</v>
      </c>
      <c r="P115" s="1" t="s">
        <v>31</v>
      </c>
      <c r="Q115" s="1">
        <v>0</v>
      </c>
      <c r="R115" s="1">
        <v>1</v>
      </c>
      <c r="S115" s="1">
        <v>1</v>
      </c>
      <c r="T115" s="1" t="s">
        <v>44</v>
      </c>
      <c r="U115" s="1">
        <v>14</v>
      </c>
      <c r="V115" s="1" t="s">
        <v>33</v>
      </c>
      <c r="W115" s="1" t="s">
        <v>34</v>
      </c>
      <c r="X115" s="1" t="s">
        <v>225</v>
      </c>
      <c r="Y115" s="1" t="s">
        <v>502</v>
      </c>
      <c r="Z115" s="1" t="s">
        <v>614</v>
      </c>
      <c r="AA115" s="1">
        <v>45</v>
      </c>
      <c r="AB115" s="1">
        <v>45051</v>
      </c>
    </row>
    <row r="116" spans="1:28" x14ac:dyDescent="0.25">
      <c r="A116" s="1">
        <v>120</v>
      </c>
      <c r="B116" s="1">
        <v>63398005332</v>
      </c>
      <c r="C116" s="1" t="s">
        <v>643</v>
      </c>
      <c r="D116" s="1">
        <v>633980</v>
      </c>
      <c r="E116" s="1" t="s">
        <v>644</v>
      </c>
      <c r="F116" s="3">
        <v>40188</v>
      </c>
      <c r="G116" s="1">
        <v>10</v>
      </c>
      <c r="H116" s="1">
        <v>1</v>
      </c>
      <c r="I116" s="1">
        <v>2010</v>
      </c>
      <c r="J116" s="1" t="s">
        <v>638</v>
      </c>
      <c r="K116" s="1">
        <v>2010</v>
      </c>
      <c r="L116" s="2">
        <v>0.32847222222222222</v>
      </c>
      <c r="M116" s="1" t="s">
        <v>71</v>
      </c>
      <c r="N116" s="1" t="s">
        <v>645</v>
      </c>
      <c r="O116" s="1" t="s">
        <v>98</v>
      </c>
      <c r="P116" s="1" t="s">
        <v>31</v>
      </c>
      <c r="Q116" s="1">
        <v>1</v>
      </c>
      <c r="R116" s="1">
        <v>0</v>
      </c>
      <c r="S116" s="1">
        <v>1</v>
      </c>
      <c r="T116" s="1" t="s">
        <v>44</v>
      </c>
      <c r="V116" s="1" t="s">
        <v>33</v>
      </c>
      <c r="Z116" s="1" t="s">
        <v>646</v>
      </c>
      <c r="AA116" s="1">
        <v>6</v>
      </c>
      <c r="AB116" s="1">
        <v>6053</v>
      </c>
    </row>
    <row r="117" spans="1:28" x14ac:dyDescent="0.25">
      <c r="A117" s="1">
        <v>121</v>
      </c>
      <c r="B117" s="1">
        <v>60750000711</v>
      </c>
      <c r="C117" s="1" t="s">
        <v>647</v>
      </c>
      <c r="D117" s="1">
        <v>607500</v>
      </c>
      <c r="E117" s="1" t="s">
        <v>648</v>
      </c>
      <c r="F117" s="3">
        <v>40400</v>
      </c>
      <c r="G117" s="1">
        <v>10</v>
      </c>
      <c r="H117" s="1">
        <v>8</v>
      </c>
      <c r="I117" s="1">
        <v>2010</v>
      </c>
      <c r="J117" s="1" t="s">
        <v>638</v>
      </c>
      <c r="K117" s="1">
        <v>2010</v>
      </c>
      <c r="L117" s="2">
        <v>0.5</v>
      </c>
      <c r="M117" s="1" t="s">
        <v>71</v>
      </c>
      <c r="N117" s="1" t="s">
        <v>649</v>
      </c>
      <c r="O117" s="1" t="s">
        <v>98</v>
      </c>
      <c r="P117" s="1" t="s">
        <v>31</v>
      </c>
      <c r="Q117" s="1">
        <v>0</v>
      </c>
      <c r="R117" s="1">
        <v>2</v>
      </c>
      <c r="S117" s="1">
        <v>2</v>
      </c>
      <c r="T117" s="1" t="s">
        <v>32</v>
      </c>
      <c r="U117" s="1">
        <v>41</v>
      </c>
      <c r="V117" s="1" t="s">
        <v>33</v>
      </c>
      <c r="W117" s="1" t="s">
        <v>181</v>
      </c>
      <c r="X117" s="1" t="s">
        <v>650</v>
      </c>
      <c r="Z117" s="1" t="s">
        <v>195</v>
      </c>
      <c r="AA117" s="1">
        <v>6</v>
      </c>
      <c r="AB117" s="1">
        <v>6073</v>
      </c>
    </row>
    <row r="118" spans="1:28" x14ac:dyDescent="0.25">
      <c r="A118" s="1">
        <v>122</v>
      </c>
      <c r="B118" s="1">
        <v>550870000995</v>
      </c>
      <c r="C118" s="1" t="s">
        <v>651</v>
      </c>
      <c r="D118" s="1">
        <v>5508700</v>
      </c>
      <c r="E118" s="1" t="s">
        <v>652</v>
      </c>
      <c r="F118" s="1" t="s">
        <v>653</v>
      </c>
      <c r="G118" s="1">
        <v>11</v>
      </c>
      <c r="H118" s="1">
        <v>29</v>
      </c>
      <c r="I118" s="1">
        <v>2010</v>
      </c>
      <c r="J118" s="1" t="s">
        <v>638</v>
      </c>
      <c r="K118" s="1">
        <v>2010</v>
      </c>
      <c r="L118" s="2">
        <v>0.5625</v>
      </c>
      <c r="M118" s="1" t="s">
        <v>57</v>
      </c>
      <c r="N118" s="1" t="s">
        <v>654</v>
      </c>
      <c r="O118" s="1" t="s">
        <v>425</v>
      </c>
      <c r="P118" s="1" t="s">
        <v>31</v>
      </c>
      <c r="Q118" s="1">
        <v>0</v>
      </c>
      <c r="R118" s="1">
        <v>0</v>
      </c>
      <c r="S118" s="1">
        <v>0</v>
      </c>
      <c r="T118" s="1" t="s">
        <v>218</v>
      </c>
      <c r="U118" s="1">
        <v>15</v>
      </c>
      <c r="V118" s="1" t="s">
        <v>33</v>
      </c>
      <c r="W118" s="1" t="s">
        <v>34</v>
      </c>
      <c r="X118" s="1" t="s">
        <v>113</v>
      </c>
      <c r="Z118" s="1" t="s">
        <v>655</v>
      </c>
      <c r="AA118" s="1">
        <v>55</v>
      </c>
      <c r="AB118" s="1">
        <v>55075</v>
      </c>
    </row>
    <row r="119" spans="1:28" x14ac:dyDescent="0.25">
      <c r="A119" s="1">
        <v>123</v>
      </c>
      <c r="B119" s="1">
        <v>317374001251</v>
      </c>
      <c r="C119" s="1" t="s">
        <v>656</v>
      </c>
      <c r="D119" s="1">
        <v>3173740</v>
      </c>
      <c r="E119" s="1" t="s">
        <v>657</v>
      </c>
      <c r="F119" s="3">
        <v>40664</v>
      </c>
      <c r="G119" s="1">
        <v>1</v>
      </c>
      <c r="H119" s="1">
        <v>5</v>
      </c>
      <c r="I119" s="1">
        <v>2011</v>
      </c>
      <c r="J119" s="1" t="s">
        <v>638</v>
      </c>
      <c r="K119" s="1">
        <v>2011</v>
      </c>
      <c r="L119" s="2">
        <v>0.53125</v>
      </c>
      <c r="M119" s="1" t="s">
        <v>65</v>
      </c>
      <c r="N119" s="1" t="s">
        <v>658</v>
      </c>
      <c r="O119" s="1" t="s">
        <v>659</v>
      </c>
      <c r="P119" s="1" t="s">
        <v>31</v>
      </c>
      <c r="Q119" s="1">
        <v>1</v>
      </c>
      <c r="R119" s="1">
        <v>2</v>
      </c>
      <c r="S119" s="1">
        <v>3</v>
      </c>
      <c r="T119" s="1" t="s">
        <v>199</v>
      </c>
      <c r="U119" s="1">
        <v>17</v>
      </c>
      <c r="V119" s="1" t="s">
        <v>33</v>
      </c>
      <c r="W119" s="1" t="s">
        <v>34</v>
      </c>
      <c r="X119" s="1" t="s">
        <v>660</v>
      </c>
      <c r="Y119" s="1" t="s">
        <v>83</v>
      </c>
      <c r="Z119" s="1" t="s">
        <v>463</v>
      </c>
      <c r="AA119" s="1">
        <v>31</v>
      </c>
      <c r="AB119" s="1">
        <v>31055</v>
      </c>
    </row>
    <row r="120" spans="1:28" x14ac:dyDescent="0.25">
      <c r="A120" s="1">
        <v>124</v>
      </c>
      <c r="B120" s="1">
        <v>62271003034</v>
      </c>
      <c r="C120" s="1" t="s">
        <v>252</v>
      </c>
      <c r="D120" s="1">
        <v>622710</v>
      </c>
      <c r="E120" s="1" t="s">
        <v>222</v>
      </c>
      <c r="F120" s="1" t="s">
        <v>661</v>
      </c>
      <c r="G120" s="1">
        <v>1</v>
      </c>
      <c r="H120" s="1">
        <v>18</v>
      </c>
      <c r="I120" s="1">
        <v>2011</v>
      </c>
      <c r="J120" s="1" t="s">
        <v>638</v>
      </c>
      <c r="K120" s="1">
        <v>2011</v>
      </c>
      <c r="L120" s="2">
        <v>0.44444444444444442</v>
      </c>
      <c r="M120" s="1" t="s">
        <v>28</v>
      </c>
      <c r="N120" s="1" t="s">
        <v>224</v>
      </c>
      <c r="O120" s="1" t="s">
        <v>98</v>
      </c>
      <c r="P120" s="1" t="s">
        <v>31</v>
      </c>
      <c r="Q120" s="1">
        <v>0</v>
      </c>
      <c r="R120" s="1">
        <v>2</v>
      </c>
      <c r="S120" s="1">
        <v>2</v>
      </c>
      <c r="T120" s="1" t="s">
        <v>90</v>
      </c>
      <c r="U120" s="1">
        <v>17</v>
      </c>
      <c r="V120" s="1" t="s">
        <v>33</v>
      </c>
      <c r="W120" s="1" t="s">
        <v>34</v>
      </c>
      <c r="X120" s="1" t="s">
        <v>662</v>
      </c>
      <c r="Z120" s="1" t="s">
        <v>226</v>
      </c>
      <c r="AA120" s="1">
        <v>6</v>
      </c>
      <c r="AB120" s="1">
        <v>6037</v>
      </c>
    </row>
    <row r="121" spans="1:28" x14ac:dyDescent="0.25">
      <c r="A121" s="1">
        <v>125</v>
      </c>
      <c r="B121" s="1">
        <v>63078004786</v>
      </c>
      <c r="C121" s="1" t="s">
        <v>663</v>
      </c>
      <c r="D121" s="1">
        <v>630780</v>
      </c>
      <c r="E121" s="1" t="s">
        <v>664</v>
      </c>
      <c r="F121" s="3">
        <v>40576</v>
      </c>
      <c r="G121" s="1">
        <v>2</v>
      </c>
      <c r="H121" s="1">
        <v>2</v>
      </c>
      <c r="I121" s="1">
        <v>2011</v>
      </c>
      <c r="J121" s="1" t="s">
        <v>638</v>
      </c>
      <c r="K121" s="1">
        <v>2011</v>
      </c>
      <c r="L121" s="2">
        <v>0.44236111111111115</v>
      </c>
      <c r="M121" s="1" t="s">
        <v>65</v>
      </c>
      <c r="N121" s="1" t="s">
        <v>665</v>
      </c>
      <c r="O121" s="1" t="s">
        <v>98</v>
      </c>
      <c r="P121" s="1" t="s">
        <v>31</v>
      </c>
      <c r="Q121" s="1">
        <v>1</v>
      </c>
      <c r="R121" s="1">
        <v>0</v>
      </c>
      <c r="S121" s="1">
        <v>1</v>
      </c>
      <c r="T121" s="1" t="s">
        <v>44</v>
      </c>
      <c r="U121" s="1">
        <v>44</v>
      </c>
      <c r="V121" s="1" t="s">
        <v>33</v>
      </c>
      <c r="W121" s="1" t="s">
        <v>666</v>
      </c>
      <c r="X121" s="1" t="s">
        <v>667</v>
      </c>
      <c r="Y121" s="1" t="s">
        <v>133</v>
      </c>
      <c r="Z121" s="1" t="s">
        <v>668</v>
      </c>
      <c r="AA121" s="1">
        <v>6</v>
      </c>
      <c r="AB121" s="1">
        <v>6017</v>
      </c>
    </row>
    <row r="122" spans="1:28" x14ac:dyDescent="0.25">
      <c r="A122" s="1">
        <v>126</v>
      </c>
      <c r="B122" s="1">
        <v>180651001136</v>
      </c>
      <c r="C122" s="1" t="s">
        <v>669</v>
      </c>
      <c r="D122" s="1">
        <v>1806510</v>
      </c>
      <c r="E122" s="1" t="s">
        <v>670</v>
      </c>
      <c r="F122" s="1" t="s">
        <v>671</v>
      </c>
      <c r="G122" s="1">
        <v>3</v>
      </c>
      <c r="H122" s="1">
        <v>25</v>
      </c>
      <c r="I122" s="1">
        <v>2011</v>
      </c>
      <c r="J122" s="1" t="s">
        <v>638</v>
      </c>
      <c r="K122" s="1">
        <v>2011</v>
      </c>
      <c r="L122" s="2">
        <v>0.29166666666666669</v>
      </c>
      <c r="M122" s="1" t="s">
        <v>71</v>
      </c>
      <c r="N122" s="1" t="s">
        <v>672</v>
      </c>
      <c r="O122" s="1" t="s">
        <v>205</v>
      </c>
      <c r="P122" s="1" t="s">
        <v>31</v>
      </c>
      <c r="Q122" s="1">
        <v>0</v>
      </c>
      <c r="R122" s="1">
        <v>1</v>
      </c>
      <c r="S122" s="1">
        <v>1</v>
      </c>
      <c r="T122" s="1" t="s">
        <v>44</v>
      </c>
      <c r="U122" s="1">
        <v>15</v>
      </c>
      <c r="V122" s="1" t="s">
        <v>33</v>
      </c>
      <c r="W122" s="1" t="s">
        <v>45</v>
      </c>
      <c r="X122" s="1" t="s">
        <v>317</v>
      </c>
      <c r="Y122" s="1" t="s">
        <v>622</v>
      </c>
      <c r="Z122" s="1" t="s">
        <v>673</v>
      </c>
      <c r="AA122" s="1">
        <v>18</v>
      </c>
      <c r="AB122" s="1">
        <v>18109</v>
      </c>
    </row>
    <row r="123" spans="1:28" x14ac:dyDescent="0.25">
      <c r="A123" s="1">
        <v>127</v>
      </c>
      <c r="B123" s="1">
        <v>120144003884</v>
      </c>
      <c r="C123" s="1" t="s">
        <v>674</v>
      </c>
      <c r="D123" s="1">
        <v>1201440</v>
      </c>
      <c r="E123" s="1" t="s">
        <v>675</v>
      </c>
      <c r="F123" s="1" t="s">
        <v>676</v>
      </c>
      <c r="G123" s="1">
        <v>4</v>
      </c>
      <c r="H123" s="1">
        <v>13</v>
      </c>
      <c r="I123" s="1">
        <v>2011</v>
      </c>
      <c r="J123" s="1" t="s">
        <v>638</v>
      </c>
      <c r="K123" s="1">
        <v>2011</v>
      </c>
      <c r="L123" s="2">
        <v>0.5</v>
      </c>
      <c r="M123" s="1" t="s">
        <v>65</v>
      </c>
      <c r="N123" s="1" t="s">
        <v>677</v>
      </c>
      <c r="O123" s="1" t="s">
        <v>89</v>
      </c>
      <c r="P123" s="1" t="s">
        <v>31</v>
      </c>
      <c r="Q123" s="1">
        <v>0</v>
      </c>
      <c r="R123" s="1">
        <v>1</v>
      </c>
      <c r="S123" s="1">
        <v>1</v>
      </c>
      <c r="T123" s="1" t="s">
        <v>90</v>
      </c>
      <c r="U123" s="1">
        <v>17</v>
      </c>
      <c r="V123" s="1" t="s">
        <v>33</v>
      </c>
      <c r="Z123" s="1" t="s">
        <v>478</v>
      </c>
      <c r="AA123" s="1">
        <v>12</v>
      </c>
      <c r="AB123" s="1">
        <v>12065</v>
      </c>
    </row>
    <row r="124" spans="1:28" x14ac:dyDescent="0.25">
      <c r="A124" s="1">
        <v>128</v>
      </c>
      <c r="B124" s="1">
        <v>482364002572</v>
      </c>
      <c r="C124" s="1" t="s">
        <v>678</v>
      </c>
      <c r="D124" s="1">
        <v>4823640</v>
      </c>
      <c r="E124" s="1" t="s">
        <v>679</v>
      </c>
      <c r="F124" s="1" t="s">
        <v>680</v>
      </c>
      <c r="G124" s="1">
        <v>4</v>
      </c>
      <c r="H124" s="1">
        <v>19</v>
      </c>
      <c r="I124" s="1">
        <v>2011</v>
      </c>
      <c r="J124" s="1" t="s">
        <v>638</v>
      </c>
      <c r="K124" s="1">
        <v>2011</v>
      </c>
      <c r="L124" s="2">
        <v>0.43055555555555558</v>
      </c>
      <c r="M124" s="1" t="s">
        <v>28</v>
      </c>
      <c r="N124" s="1" t="s">
        <v>681</v>
      </c>
      <c r="O124" s="1" t="s">
        <v>187</v>
      </c>
      <c r="P124" s="1" t="s">
        <v>31</v>
      </c>
      <c r="Q124" s="1">
        <v>0</v>
      </c>
      <c r="R124" s="1">
        <v>2</v>
      </c>
      <c r="S124" s="1">
        <v>2</v>
      </c>
      <c r="T124" s="1" t="s">
        <v>90</v>
      </c>
      <c r="U124" s="1">
        <v>6</v>
      </c>
      <c r="V124" s="1" t="s">
        <v>33</v>
      </c>
      <c r="W124" s="1" t="s">
        <v>34</v>
      </c>
      <c r="X124" s="1" t="s">
        <v>682</v>
      </c>
      <c r="Y124" s="1" t="s">
        <v>683</v>
      </c>
      <c r="Z124" s="1" t="s">
        <v>684</v>
      </c>
      <c r="AA124" s="1">
        <v>48</v>
      </c>
      <c r="AB124" s="1">
        <v>48201</v>
      </c>
    </row>
    <row r="125" spans="1:28" x14ac:dyDescent="0.25">
      <c r="A125" s="1">
        <v>129</v>
      </c>
      <c r="B125" s="1">
        <v>370001100402</v>
      </c>
      <c r="C125" s="1" t="s">
        <v>685</v>
      </c>
      <c r="D125" s="1">
        <v>3700011</v>
      </c>
      <c r="E125" s="1" t="s">
        <v>686</v>
      </c>
      <c r="F125" s="1" t="s">
        <v>687</v>
      </c>
      <c r="G125" s="1">
        <v>10</v>
      </c>
      <c r="H125" s="1">
        <v>24</v>
      </c>
      <c r="I125" s="1">
        <v>2011</v>
      </c>
      <c r="J125" s="1" t="s">
        <v>688</v>
      </c>
      <c r="K125" s="1">
        <v>2011</v>
      </c>
      <c r="L125" s="2">
        <v>0.54166666666666663</v>
      </c>
      <c r="M125" s="1" t="s">
        <v>57</v>
      </c>
      <c r="N125" s="1" t="s">
        <v>689</v>
      </c>
      <c r="O125" s="1" t="s">
        <v>316</v>
      </c>
      <c r="P125" s="1" t="s">
        <v>31</v>
      </c>
      <c r="Q125" s="1">
        <v>0</v>
      </c>
      <c r="R125" s="1">
        <v>1</v>
      </c>
      <c r="S125" s="1">
        <v>1</v>
      </c>
      <c r="T125" s="1" t="s">
        <v>44</v>
      </c>
      <c r="U125" s="1">
        <v>15</v>
      </c>
      <c r="V125" s="1" t="s">
        <v>33</v>
      </c>
      <c r="W125" s="1" t="s">
        <v>34</v>
      </c>
      <c r="X125" s="1" t="s">
        <v>690</v>
      </c>
      <c r="Z125" s="1" t="s">
        <v>388</v>
      </c>
      <c r="AA125" s="1">
        <v>37</v>
      </c>
      <c r="AB125" s="1">
        <v>37051</v>
      </c>
    </row>
    <row r="126" spans="1:28" x14ac:dyDescent="0.25">
      <c r="A126" s="1">
        <v>130</v>
      </c>
      <c r="B126" s="1">
        <v>481168000648</v>
      </c>
      <c r="C126" s="1" t="s">
        <v>691</v>
      </c>
      <c r="D126" s="1">
        <v>4811680</v>
      </c>
      <c r="E126" s="1" t="s">
        <v>692</v>
      </c>
      <c r="F126" s="3">
        <v>41000</v>
      </c>
      <c r="G126" s="1">
        <v>1</v>
      </c>
      <c r="H126" s="1">
        <v>4</v>
      </c>
      <c r="I126" s="1">
        <v>2012</v>
      </c>
      <c r="J126" s="1" t="s">
        <v>688</v>
      </c>
      <c r="K126" s="1">
        <v>2012</v>
      </c>
      <c r="L126" s="2">
        <v>0.33333333333333331</v>
      </c>
      <c r="M126" s="1" t="s">
        <v>65</v>
      </c>
      <c r="N126" s="1" t="s">
        <v>693</v>
      </c>
      <c r="O126" s="1" t="s">
        <v>187</v>
      </c>
      <c r="P126" s="1" t="s">
        <v>31</v>
      </c>
      <c r="Q126" s="1">
        <v>1</v>
      </c>
      <c r="R126" s="1">
        <v>0</v>
      </c>
      <c r="S126" s="1">
        <v>1</v>
      </c>
      <c r="T126" s="1" t="s">
        <v>44</v>
      </c>
      <c r="V126" s="1" t="s">
        <v>33</v>
      </c>
      <c r="W126" s="1" t="s">
        <v>640</v>
      </c>
      <c r="Y126" s="1" t="s">
        <v>356</v>
      </c>
      <c r="Z126" s="1" t="s">
        <v>531</v>
      </c>
      <c r="AA126" s="1">
        <v>48</v>
      </c>
      <c r="AB126" s="1">
        <v>48061</v>
      </c>
    </row>
    <row r="127" spans="1:28" x14ac:dyDescent="0.25">
      <c r="A127" s="1">
        <v>131</v>
      </c>
      <c r="B127" s="1">
        <v>483306003674</v>
      </c>
      <c r="C127" s="1" t="s">
        <v>694</v>
      </c>
      <c r="D127" s="1">
        <v>4833060</v>
      </c>
      <c r="E127" s="1" t="s">
        <v>695</v>
      </c>
      <c r="F127" s="3">
        <v>41183</v>
      </c>
      <c r="G127" s="1">
        <v>1</v>
      </c>
      <c r="H127" s="1">
        <v>10</v>
      </c>
      <c r="I127" s="1">
        <v>2012</v>
      </c>
      <c r="J127" s="1" t="s">
        <v>688</v>
      </c>
      <c r="K127" s="1">
        <v>2012</v>
      </c>
      <c r="L127" s="2">
        <v>0.52083333333333337</v>
      </c>
      <c r="M127" s="1" t="s">
        <v>28</v>
      </c>
      <c r="N127" s="1" t="s">
        <v>681</v>
      </c>
      <c r="O127" s="1" t="s">
        <v>187</v>
      </c>
      <c r="P127" s="1" t="s">
        <v>31</v>
      </c>
      <c r="Q127" s="1">
        <v>0</v>
      </c>
      <c r="R127" s="1">
        <v>1</v>
      </c>
      <c r="S127" s="1">
        <v>1</v>
      </c>
      <c r="T127" s="1" t="s">
        <v>44</v>
      </c>
      <c r="U127" s="1">
        <v>18</v>
      </c>
      <c r="V127" s="1" t="s">
        <v>33</v>
      </c>
      <c r="W127" s="1" t="s">
        <v>34</v>
      </c>
      <c r="X127" s="1" t="s">
        <v>113</v>
      </c>
      <c r="Z127" s="1" t="s">
        <v>684</v>
      </c>
      <c r="AA127" s="1">
        <v>48</v>
      </c>
      <c r="AB127" s="1">
        <v>48201</v>
      </c>
    </row>
    <row r="128" spans="1:28" x14ac:dyDescent="0.25">
      <c r="A128" s="1">
        <v>132</v>
      </c>
      <c r="B128" s="1">
        <v>330299000122</v>
      </c>
      <c r="C128" s="1" t="s">
        <v>696</v>
      </c>
      <c r="D128" s="1">
        <v>3302990</v>
      </c>
      <c r="E128" s="1" t="s">
        <v>697</v>
      </c>
      <c r="F128" s="3">
        <v>41184</v>
      </c>
      <c r="G128" s="1">
        <v>2</v>
      </c>
      <c r="H128" s="1">
        <v>10</v>
      </c>
      <c r="I128" s="1">
        <v>2012</v>
      </c>
      <c r="J128" s="1" t="s">
        <v>688</v>
      </c>
      <c r="K128" s="1">
        <v>2012</v>
      </c>
      <c r="L128" s="2">
        <v>0.45833333333333331</v>
      </c>
      <c r="M128" s="1" t="s">
        <v>71</v>
      </c>
      <c r="N128" s="1" t="s">
        <v>698</v>
      </c>
      <c r="O128" s="1" t="s">
        <v>699</v>
      </c>
      <c r="P128" s="1" t="s">
        <v>31</v>
      </c>
      <c r="Q128" s="1">
        <v>0</v>
      </c>
      <c r="R128" s="1">
        <v>0</v>
      </c>
      <c r="S128" s="1">
        <v>0</v>
      </c>
      <c r="T128" s="1" t="s">
        <v>700</v>
      </c>
      <c r="U128" s="1">
        <v>14</v>
      </c>
      <c r="V128" s="1" t="s">
        <v>33</v>
      </c>
      <c r="W128" s="1" t="s">
        <v>34</v>
      </c>
      <c r="X128" s="1" t="s">
        <v>701</v>
      </c>
      <c r="Z128" s="1" t="s">
        <v>702</v>
      </c>
      <c r="AA128" s="1">
        <v>33</v>
      </c>
      <c r="AB128" s="1">
        <v>33005</v>
      </c>
    </row>
    <row r="129" spans="1:28" x14ac:dyDescent="0.25">
      <c r="A129" s="1">
        <v>133</v>
      </c>
      <c r="B129" s="1">
        <v>530066000135</v>
      </c>
      <c r="C129" s="1" t="s">
        <v>703</v>
      </c>
      <c r="D129" s="1">
        <v>5300660</v>
      </c>
      <c r="E129" s="1" t="s">
        <v>704</v>
      </c>
      <c r="F129" s="1" t="s">
        <v>705</v>
      </c>
      <c r="G129" s="1">
        <v>2</v>
      </c>
      <c r="H129" s="1">
        <v>22</v>
      </c>
      <c r="I129" s="1">
        <v>2012</v>
      </c>
      <c r="J129" s="1" t="s">
        <v>688</v>
      </c>
      <c r="K129" s="1">
        <v>2012</v>
      </c>
      <c r="L129" s="2">
        <v>0.5625</v>
      </c>
      <c r="M129" s="1" t="s">
        <v>65</v>
      </c>
      <c r="N129" s="1" t="s">
        <v>706</v>
      </c>
      <c r="O129" s="1" t="s">
        <v>151</v>
      </c>
      <c r="P129" s="1" t="s">
        <v>31</v>
      </c>
      <c r="Q129" s="1">
        <v>0</v>
      </c>
      <c r="R129" s="1">
        <v>1</v>
      </c>
      <c r="S129" s="1">
        <v>1</v>
      </c>
      <c r="T129" s="1" t="s">
        <v>90</v>
      </c>
      <c r="U129" s="1">
        <v>9</v>
      </c>
      <c r="V129" s="1" t="s">
        <v>33</v>
      </c>
      <c r="W129" s="1" t="s">
        <v>34</v>
      </c>
      <c r="X129" s="1" t="s">
        <v>707</v>
      </c>
      <c r="Y129" s="1" t="s">
        <v>606</v>
      </c>
      <c r="Z129" s="1" t="s">
        <v>708</v>
      </c>
      <c r="AA129" s="1">
        <v>53</v>
      </c>
      <c r="AB129" s="1">
        <v>53035</v>
      </c>
    </row>
    <row r="130" spans="1:28" x14ac:dyDescent="0.25">
      <c r="A130" s="1">
        <v>134</v>
      </c>
      <c r="B130" s="1">
        <v>390471802789</v>
      </c>
      <c r="C130" s="1" t="s">
        <v>709</v>
      </c>
      <c r="D130" s="1">
        <v>3904718</v>
      </c>
      <c r="E130" s="1" t="s">
        <v>710</v>
      </c>
      <c r="F130" s="1" t="s">
        <v>711</v>
      </c>
      <c r="G130" s="1">
        <v>2</v>
      </c>
      <c r="H130" s="1">
        <v>27</v>
      </c>
      <c r="I130" s="1">
        <v>2012</v>
      </c>
      <c r="J130" s="1" t="s">
        <v>688</v>
      </c>
      <c r="K130" s="1">
        <v>2012</v>
      </c>
      <c r="L130" s="2">
        <v>0.3125</v>
      </c>
      <c r="M130" s="1" t="s">
        <v>57</v>
      </c>
      <c r="N130" s="1" t="s">
        <v>712</v>
      </c>
      <c r="O130" s="1" t="s">
        <v>161</v>
      </c>
      <c r="P130" s="1" t="s">
        <v>31</v>
      </c>
      <c r="Q130" s="1">
        <v>3</v>
      </c>
      <c r="R130" s="1">
        <v>3</v>
      </c>
      <c r="S130" s="1">
        <v>6</v>
      </c>
      <c r="T130" s="1" t="s">
        <v>32</v>
      </c>
      <c r="U130" s="1">
        <v>17</v>
      </c>
      <c r="V130" s="1" t="s">
        <v>33</v>
      </c>
      <c r="W130" s="1" t="s">
        <v>713</v>
      </c>
      <c r="X130" s="1" t="s">
        <v>714</v>
      </c>
      <c r="Y130" s="1" t="s">
        <v>715</v>
      </c>
      <c r="Z130" s="1" t="s">
        <v>716</v>
      </c>
      <c r="AA130" s="1">
        <v>39</v>
      </c>
      <c r="AB130" s="1">
        <v>39055</v>
      </c>
    </row>
    <row r="131" spans="1:28" x14ac:dyDescent="0.25">
      <c r="A131" s="1">
        <v>136</v>
      </c>
      <c r="B131" s="1">
        <v>10237000962</v>
      </c>
      <c r="C131" s="1" t="s">
        <v>717</v>
      </c>
      <c r="D131" s="1">
        <v>102370</v>
      </c>
      <c r="E131" s="1" t="s">
        <v>718</v>
      </c>
      <c r="F131" s="1" t="s">
        <v>719</v>
      </c>
      <c r="G131" s="1">
        <v>3</v>
      </c>
      <c r="H131" s="1">
        <v>15</v>
      </c>
      <c r="I131" s="1">
        <v>2012</v>
      </c>
      <c r="J131" s="1" t="s">
        <v>688</v>
      </c>
      <c r="K131" s="1">
        <v>2012</v>
      </c>
      <c r="L131" s="2">
        <v>0.4513888888888889</v>
      </c>
      <c r="M131" s="1" t="s">
        <v>41</v>
      </c>
      <c r="N131" s="1" t="s">
        <v>720</v>
      </c>
      <c r="O131" s="1" t="s">
        <v>621</v>
      </c>
      <c r="P131" s="1" t="s">
        <v>31</v>
      </c>
      <c r="Q131" s="1">
        <v>0</v>
      </c>
      <c r="R131" s="1">
        <v>0</v>
      </c>
      <c r="S131" s="1">
        <v>0</v>
      </c>
      <c r="T131" s="1" t="s">
        <v>44</v>
      </c>
      <c r="U131" s="1">
        <v>16</v>
      </c>
      <c r="V131" s="1" t="s">
        <v>33</v>
      </c>
      <c r="W131" s="1" t="s">
        <v>721</v>
      </c>
      <c r="X131" s="1" t="s">
        <v>113</v>
      </c>
      <c r="Z131" s="1" t="s">
        <v>718</v>
      </c>
      <c r="AA131" s="1">
        <v>1</v>
      </c>
      <c r="AB131" s="1">
        <v>1097</v>
      </c>
    </row>
    <row r="132" spans="1:28" x14ac:dyDescent="0.25">
      <c r="A132" s="1">
        <v>137</v>
      </c>
      <c r="B132" s="1">
        <v>370072002474</v>
      </c>
      <c r="C132" s="1" t="s">
        <v>722</v>
      </c>
      <c r="D132" s="1">
        <v>3700720</v>
      </c>
      <c r="E132" s="1" t="s">
        <v>723</v>
      </c>
      <c r="F132" s="1" t="s">
        <v>724</v>
      </c>
      <c r="G132" s="1">
        <v>5</v>
      </c>
      <c r="H132" s="1">
        <v>25</v>
      </c>
      <c r="I132" s="1">
        <v>2012</v>
      </c>
      <c r="J132" s="1" t="s">
        <v>688</v>
      </c>
      <c r="K132" s="1">
        <v>2012</v>
      </c>
      <c r="L132" s="2">
        <v>0.58333333333333337</v>
      </c>
      <c r="M132" s="1" t="s">
        <v>71</v>
      </c>
      <c r="N132" s="1" t="s">
        <v>725</v>
      </c>
      <c r="O132" s="1" t="s">
        <v>316</v>
      </c>
      <c r="P132" s="1" t="s">
        <v>31</v>
      </c>
      <c r="Q132" s="1">
        <v>1</v>
      </c>
      <c r="R132" s="1">
        <v>0</v>
      </c>
      <c r="S132" s="1">
        <v>1</v>
      </c>
      <c r="T132" s="1" t="s">
        <v>44</v>
      </c>
      <c r="U132" s="1">
        <v>49</v>
      </c>
      <c r="V132" s="1" t="s">
        <v>33</v>
      </c>
      <c r="W132" s="1" t="s">
        <v>726</v>
      </c>
      <c r="X132" s="1" t="s">
        <v>727</v>
      </c>
      <c r="Z132" s="1" t="s">
        <v>478</v>
      </c>
      <c r="AA132" s="1">
        <v>37</v>
      </c>
      <c r="AB132" s="1">
        <v>37135</v>
      </c>
    </row>
    <row r="133" spans="1:28" x14ac:dyDescent="0.25">
      <c r="A133" s="1">
        <v>138</v>
      </c>
      <c r="B133" s="1">
        <v>240012000446</v>
      </c>
      <c r="C133" s="1" t="s">
        <v>728</v>
      </c>
      <c r="D133" s="1">
        <v>2400120</v>
      </c>
      <c r="E133" s="1" t="s">
        <v>729</v>
      </c>
      <c r="F133" s="1" t="s">
        <v>730</v>
      </c>
      <c r="G133" s="1">
        <v>8</v>
      </c>
      <c r="H133" s="1">
        <v>27</v>
      </c>
      <c r="I133" s="1">
        <v>2012</v>
      </c>
      <c r="J133" s="1" t="s">
        <v>731</v>
      </c>
      <c r="K133" s="1">
        <v>2012</v>
      </c>
      <c r="L133" s="2">
        <v>0.44791666666666669</v>
      </c>
      <c r="M133" s="1" t="s">
        <v>57</v>
      </c>
      <c r="N133" s="1" t="s">
        <v>179</v>
      </c>
      <c r="O133" s="1" t="s">
        <v>180</v>
      </c>
      <c r="P133" s="1" t="s">
        <v>31</v>
      </c>
      <c r="Q133" s="1">
        <v>0</v>
      </c>
      <c r="R133" s="1">
        <v>1</v>
      </c>
      <c r="S133" s="1">
        <v>1</v>
      </c>
      <c r="T133" s="1" t="s">
        <v>32</v>
      </c>
      <c r="U133" s="1">
        <v>15</v>
      </c>
      <c r="V133" s="1" t="s">
        <v>33</v>
      </c>
      <c r="W133" s="1" t="s">
        <v>34</v>
      </c>
      <c r="X133" s="1" t="s">
        <v>583</v>
      </c>
      <c r="Z133" s="1" t="s">
        <v>732</v>
      </c>
      <c r="AA133" s="1">
        <v>24</v>
      </c>
      <c r="AB133" s="1">
        <v>24005</v>
      </c>
    </row>
    <row r="134" spans="1:28" x14ac:dyDescent="0.25">
      <c r="A134" s="1">
        <v>139</v>
      </c>
      <c r="B134" s="1">
        <v>172862003002</v>
      </c>
      <c r="C134" s="1" t="s">
        <v>733</v>
      </c>
      <c r="D134" s="1">
        <v>1728620</v>
      </c>
      <c r="E134" s="1" t="s">
        <v>734</v>
      </c>
      <c r="F134" s="3">
        <v>41099</v>
      </c>
      <c r="G134" s="1">
        <v>9</v>
      </c>
      <c r="H134" s="1">
        <v>7</v>
      </c>
      <c r="I134" s="1">
        <v>2012</v>
      </c>
      <c r="J134" s="1" t="s">
        <v>731</v>
      </c>
      <c r="K134" s="1">
        <v>2012</v>
      </c>
      <c r="L134" s="2">
        <v>0.33333333333333331</v>
      </c>
      <c r="M134" s="1" t="s">
        <v>71</v>
      </c>
      <c r="N134" s="1" t="s">
        <v>735</v>
      </c>
      <c r="O134" s="1" t="s">
        <v>106</v>
      </c>
      <c r="P134" s="1" t="s">
        <v>31</v>
      </c>
      <c r="Q134" s="1">
        <v>0</v>
      </c>
      <c r="R134" s="1">
        <v>0</v>
      </c>
      <c r="S134" s="1">
        <v>0</v>
      </c>
      <c r="T134" s="1" t="s">
        <v>32</v>
      </c>
      <c r="U134" s="1">
        <v>14</v>
      </c>
      <c r="V134" s="1" t="s">
        <v>33</v>
      </c>
      <c r="W134" s="1" t="s">
        <v>34</v>
      </c>
      <c r="X134" s="1" t="s">
        <v>736</v>
      </c>
      <c r="Z134" s="1" t="s">
        <v>737</v>
      </c>
      <c r="AA134" s="1">
        <v>17</v>
      </c>
      <c r="AB134" s="1">
        <v>17113</v>
      </c>
    </row>
    <row r="135" spans="1:28" x14ac:dyDescent="0.25">
      <c r="A135" s="1">
        <v>140</v>
      </c>
      <c r="B135" s="1">
        <v>90291000617</v>
      </c>
      <c r="C135" s="1" t="s">
        <v>738</v>
      </c>
      <c r="D135" s="1">
        <v>902910</v>
      </c>
      <c r="E135" s="1" t="s">
        <v>739</v>
      </c>
      <c r="F135" s="1" t="s">
        <v>740</v>
      </c>
      <c r="G135" s="1">
        <v>12</v>
      </c>
      <c r="H135" s="1">
        <v>14</v>
      </c>
      <c r="I135" s="1">
        <v>2012</v>
      </c>
      <c r="J135" s="1" t="s">
        <v>731</v>
      </c>
      <c r="K135" s="1">
        <v>2012</v>
      </c>
      <c r="L135" s="2">
        <v>0.39930555555555558</v>
      </c>
      <c r="M135" s="1" t="s">
        <v>71</v>
      </c>
      <c r="N135" s="1" t="s">
        <v>741</v>
      </c>
      <c r="O135" s="1" t="s">
        <v>594</v>
      </c>
      <c r="P135" s="1" t="s">
        <v>31</v>
      </c>
      <c r="Q135" s="1">
        <v>26</v>
      </c>
      <c r="R135" s="1">
        <v>2</v>
      </c>
      <c r="S135" s="1">
        <v>28</v>
      </c>
      <c r="T135" s="1" t="s">
        <v>32</v>
      </c>
      <c r="U135" s="1">
        <v>20</v>
      </c>
      <c r="V135" s="1" t="s">
        <v>33</v>
      </c>
      <c r="W135" s="1" t="s">
        <v>373</v>
      </c>
      <c r="X135" s="1" t="s">
        <v>742</v>
      </c>
      <c r="Y135" s="1" t="s">
        <v>606</v>
      </c>
      <c r="Z135" s="1" t="s">
        <v>595</v>
      </c>
      <c r="AA135" s="1">
        <v>9</v>
      </c>
      <c r="AB135" s="1">
        <v>9001</v>
      </c>
    </row>
    <row r="136" spans="1:28" x14ac:dyDescent="0.25">
      <c r="A136" s="1">
        <v>142</v>
      </c>
      <c r="B136" s="1">
        <v>63873006511</v>
      </c>
      <c r="C136" s="1" t="s">
        <v>744</v>
      </c>
      <c r="D136" s="1">
        <v>638730</v>
      </c>
      <c r="E136" s="1" t="s">
        <v>745</v>
      </c>
      <c r="F136" s="3">
        <v>41548</v>
      </c>
      <c r="G136" s="1">
        <v>1</v>
      </c>
      <c r="H136" s="1">
        <v>10</v>
      </c>
      <c r="I136" s="1">
        <v>2013</v>
      </c>
      <c r="J136" s="1" t="s">
        <v>731</v>
      </c>
      <c r="K136" s="1">
        <v>2013</v>
      </c>
      <c r="L136" s="2">
        <v>0.375</v>
      </c>
      <c r="M136" s="1" t="s">
        <v>41</v>
      </c>
      <c r="N136" s="1" t="s">
        <v>746</v>
      </c>
      <c r="O136" s="1" t="s">
        <v>98</v>
      </c>
      <c r="P136" s="1" t="s">
        <v>31</v>
      </c>
      <c r="Q136" s="1">
        <v>0</v>
      </c>
      <c r="R136" s="1">
        <v>2</v>
      </c>
      <c r="S136" s="1">
        <v>2</v>
      </c>
      <c r="T136" s="1" t="s">
        <v>44</v>
      </c>
      <c r="U136" s="1">
        <v>16</v>
      </c>
      <c r="V136" s="1" t="s">
        <v>33</v>
      </c>
      <c r="W136" s="1" t="s">
        <v>34</v>
      </c>
      <c r="X136" s="1" t="s">
        <v>747</v>
      </c>
      <c r="Y136" s="1" t="s">
        <v>748</v>
      </c>
      <c r="Z136" s="1" t="s">
        <v>749</v>
      </c>
      <c r="AA136" s="1">
        <v>6</v>
      </c>
      <c r="AB136" s="1">
        <v>6029</v>
      </c>
    </row>
    <row r="137" spans="1:28" x14ac:dyDescent="0.25">
      <c r="A137" s="1">
        <v>143</v>
      </c>
      <c r="B137" s="1">
        <v>130012000060</v>
      </c>
      <c r="C137" s="1" t="s">
        <v>750</v>
      </c>
      <c r="D137" s="1">
        <v>1300120</v>
      </c>
      <c r="E137" s="1" t="s">
        <v>751</v>
      </c>
      <c r="F137" s="1" t="s">
        <v>752</v>
      </c>
      <c r="G137" s="1">
        <v>1</v>
      </c>
      <c r="H137" s="1">
        <v>31</v>
      </c>
      <c r="I137" s="1">
        <v>2013</v>
      </c>
      <c r="J137" s="1" t="s">
        <v>731</v>
      </c>
      <c r="K137" s="1">
        <v>2013</v>
      </c>
      <c r="L137" s="2">
        <v>0.57638888888888895</v>
      </c>
      <c r="M137" s="1" t="s">
        <v>41</v>
      </c>
      <c r="N137" s="1" t="s">
        <v>753</v>
      </c>
      <c r="O137" s="1" t="s">
        <v>52</v>
      </c>
      <c r="P137" s="1" t="s">
        <v>31</v>
      </c>
      <c r="Q137" s="1">
        <v>0</v>
      </c>
      <c r="R137" s="1">
        <v>1</v>
      </c>
      <c r="S137" s="1">
        <v>1</v>
      </c>
      <c r="T137" s="1" t="s">
        <v>44</v>
      </c>
      <c r="U137" s="1">
        <v>15</v>
      </c>
      <c r="V137" s="1" t="s">
        <v>33</v>
      </c>
      <c r="W137" s="1" t="s">
        <v>34</v>
      </c>
      <c r="X137" s="1" t="s">
        <v>754</v>
      </c>
      <c r="Z137" s="1" t="s">
        <v>755</v>
      </c>
      <c r="AA137" s="1">
        <v>13</v>
      </c>
      <c r="AB137" s="1">
        <v>13121</v>
      </c>
    </row>
    <row r="138" spans="1:28" x14ac:dyDescent="0.25">
      <c r="A138" s="1">
        <v>145</v>
      </c>
      <c r="B138" s="1">
        <v>120039000578</v>
      </c>
      <c r="C138" s="1" t="s">
        <v>757</v>
      </c>
      <c r="D138" s="1">
        <v>1200390</v>
      </c>
      <c r="E138" s="1" t="s">
        <v>758</v>
      </c>
      <c r="F138" s="1" t="s">
        <v>759</v>
      </c>
      <c r="G138" s="1">
        <v>5</v>
      </c>
      <c r="H138" s="1">
        <v>23</v>
      </c>
      <c r="I138" s="1">
        <v>2013</v>
      </c>
      <c r="J138" s="1" t="s">
        <v>731</v>
      </c>
      <c r="K138" s="1">
        <v>2013</v>
      </c>
      <c r="M138" s="1" t="s">
        <v>41</v>
      </c>
      <c r="N138" s="1" t="s">
        <v>760</v>
      </c>
      <c r="O138" s="1" t="s">
        <v>89</v>
      </c>
      <c r="P138" s="1" t="s">
        <v>31</v>
      </c>
      <c r="Q138" s="1">
        <v>0</v>
      </c>
      <c r="R138" s="1">
        <v>1</v>
      </c>
      <c r="S138" s="1">
        <v>1</v>
      </c>
      <c r="T138" s="1" t="s">
        <v>90</v>
      </c>
      <c r="U138" s="1">
        <v>11</v>
      </c>
      <c r="V138" s="1" t="s">
        <v>33</v>
      </c>
      <c r="W138" s="1" t="s">
        <v>34</v>
      </c>
      <c r="X138" s="1" t="s">
        <v>761</v>
      </c>
      <c r="Z138" s="1" t="s">
        <v>762</v>
      </c>
      <c r="AA138" s="1">
        <v>12</v>
      </c>
      <c r="AB138" s="1">
        <v>12086</v>
      </c>
    </row>
    <row r="139" spans="1:28" x14ac:dyDescent="0.25">
      <c r="A139" s="1">
        <v>146</v>
      </c>
      <c r="B139" s="1">
        <v>130174003766</v>
      </c>
      <c r="C139" s="1" t="s">
        <v>763</v>
      </c>
      <c r="D139" s="1">
        <v>1301740</v>
      </c>
      <c r="E139" s="1" t="s">
        <v>764</v>
      </c>
      <c r="F139" s="1" t="s">
        <v>765</v>
      </c>
      <c r="G139" s="1">
        <v>8</v>
      </c>
      <c r="H139" s="1">
        <v>20</v>
      </c>
      <c r="I139" s="1">
        <v>2013</v>
      </c>
      <c r="J139" s="1" t="s">
        <v>766</v>
      </c>
      <c r="K139" s="1">
        <v>2013</v>
      </c>
      <c r="L139" s="2">
        <v>0.53541666666666665</v>
      </c>
      <c r="M139" s="1" t="s">
        <v>28</v>
      </c>
      <c r="N139" s="1" t="s">
        <v>767</v>
      </c>
      <c r="O139" s="1" t="s">
        <v>52</v>
      </c>
      <c r="P139" s="1" t="s">
        <v>31</v>
      </c>
      <c r="Q139" s="1">
        <v>0</v>
      </c>
      <c r="R139" s="1">
        <v>0</v>
      </c>
      <c r="S139" s="1">
        <v>0</v>
      </c>
      <c r="T139" s="1" t="s">
        <v>199</v>
      </c>
      <c r="U139" s="1">
        <v>20</v>
      </c>
      <c r="V139" s="1" t="s">
        <v>33</v>
      </c>
      <c r="W139" s="1" t="s">
        <v>768</v>
      </c>
      <c r="X139" s="1" t="s">
        <v>769</v>
      </c>
      <c r="Y139" s="1" t="s">
        <v>770</v>
      </c>
      <c r="Z139" s="1" t="s">
        <v>764</v>
      </c>
      <c r="AA139" s="1">
        <v>13</v>
      </c>
      <c r="AB139" s="1">
        <v>13089</v>
      </c>
    </row>
    <row r="140" spans="1:28" x14ac:dyDescent="0.25">
      <c r="A140" s="1">
        <v>147</v>
      </c>
      <c r="B140" s="1">
        <v>370150000592</v>
      </c>
      <c r="C140" s="1" t="s">
        <v>771</v>
      </c>
      <c r="D140" s="1">
        <v>3701500</v>
      </c>
      <c r="E140" s="1" t="s">
        <v>772</v>
      </c>
      <c r="F140" s="1" t="s">
        <v>773</v>
      </c>
      <c r="G140" s="1">
        <v>8</v>
      </c>
      <c r="H140" s="1">
        <v>30</v>
      </c>
      <c r="I140" s="1">
        <v>2013</v>
      </c>
      <c r="J140" s="1" t="s">
        <v>766</v>
      </c>
      <c r="K140" s="1">
        <v>2013</v>
      </c>
      <c r="L140" s="2">
        <v>0.60069444444444442</v>
      </c>
      <c r="M140" s="1" t="s">
        <v>71</v>
      </c>
      <c r="N140" s="1" t="s">
        <v>774</v>
      </c>
      <c r="O140" s="1" t="s">
        <v>316</v>
      </c>
      <c r="P140" s="1" t="s">
        <v>31</v>
      </c>
      <c r="Q140" s="1">
        <v>0</v>
      </c>
      <c r="R140" s="1">
        <v>1</v>
      </c>
      <c r="S140" s="1">
        <v>1</v>
      </c>
      <c r="T140" s="1" t="s">
        <v>44</v>
      </c>
      <c r="U140" s="1">
        <v>18</v>
      </c>
      <c r="V140" s="1" t="s">
        <v>33</v>
      </c>
      <c r="W140" s="1" t="s">
        <v>34</v>
      </c>
      <c r="X140" s="1" t="s">
        <v>761</v>
      </c>
      <c r="Z140" s="1" t="s">
        <v>775</v>
      </c>
      <c r="AA140" s="1">
        <v>37</v>
      </c>
      <c r="AB140" s="1">
        <v>37067</v>
      </c>
    </row>
    <row r="141" spans="1:28" x14ac:dyDescent="0.25">
      <c r="A141" s="1">
        <v>149</v>
      </c>
      <c r="B141" s="1">
        <v>480894000327</v>
      </c>
      <c r="C141" s="1" t="s">
        <v>776</v>
      </c>
      <c r="D141" s="1">
        <v>4808940</v>
      </c>
      <c r="E141" s="1" t="s">
        <v>777</v>
      </c>
      <c r="F141" s="1" t="s">
        <v>778</v>
      </c>
      <c r="G141" s="1">
        <v>10</v>
      </c>
      <c r="H141" s="1">
        <v>15</v>
      </c>
      <c r="I141" s="1">
        <v>2013</v>
      </c>
      <c r="J141" s="1" t="s">
        <v>766</v>
      </c>
      <c r="K141" s="1">
        <v>2013</v>
      </c>
      <c r="L141" s="2">
        <v>0.50277777777777777</v>
      </c>
      <c r="M141" s="1" t="s">
        <v>28</v>
      </c>
      <c r="N141" s="1" t="s">
        <v>779</v>
      </c>
      <c r="O141" s="1" t="s">
        <v>187</v>
      </c>
      <c r="P141" s="1" t="s">
        <v>31</v>
      </c>
      <c r="Q141" s="1">
        <v>0</v>
      </c>
      <c r="R141" s="1">
        <v>0</v>
      </c>
      <c r="S141" s="1">
        <v>0</v>
      </c>
      <c r="T141" s="1" t="s">
        <v>756</v>
      </c>
      <c r="U141" s="1">
        <v>16</v>
      </c>
      <c r="V141" s="1" t="s">
        <v>33</v>
      </c>
      <c r="W141" s="1" t="s">
        <v>34</v>
      </c>
      <c r="X141" s="1" t="s">
        <v>113</v>
      </c>
      <c r="Z141" s="1" t="s">
        <v>780</v>
      </c>
      <c r="AA141" s="1">
        <v>48</v>
      </c>
      <c r="AB141" s="1">
        <v>48453</v>
      </c>
    </row>
    <row r="142" spans="1:28" x14ac:dyDescent="0.25">
      <c r="A142" s="1">
        <v>150</v>
      </c>
      <c r="B142" s="1">
        <v>320048000247</v>
      </c>
      <c r="C142" s="1" t="s">
        <v>781</v>
      </c>
      <c r="D142" s="1">
        <v>3200480</v>
      </c>
      <c r="E142" s="1" t="s">
        <v>782</v>
      </c>
      <c r="F142" s="1" t="s">
        <v>783</v>
      </c>
      <c r="G142" s="1">
        <v>10</v>
      </c>
      <c r="H142" s="1">
        <v>21</v>
      </c>
      <c r="I142" s="1">
        <v>2013</v>
      </c>
      <c r="J142" s="1" t="s">
        <v>766</v>
      </c>
      <c r="K142" s="1">
        <v>2013</v>
      </c>
      <c r="L142" s="2">
        <v>0.30208333333333331</v>
      </c>
      <c r="M142" s="1" t="s">
        <v>57</v>
      </c>
      <c r="N142" s="1" t="s">
        <v>784</v>
      </c>
      <c r="O142" s="1" t="s">
        <v>468</v>
      </c>
      <c r="P142" s="1" t="s">
        <v>31</v>
      </c>
      <c r="Q142" s="1">
        <v>1</v>
      </c>
      <c r="R142" s="1">
        <v>2</v>
      </c>
      <c r="S142" s="1">
        <v>3</v>
      </c>
      <c r="T142" s="1" t="s">
        <v>32</v>
      </c>
      <c r="U142" s="1">
        <v>12</v>
      </c>
      <c r="V142" s="1" t="s">
        <v>33</v>
      </c>
      <c r="W142" s="1" t="s">
        <v>34</v>
      </c>
      <c r="X142" s="1" t="s">
        <v>785</v>
      </c>
      <c r="Y142" s="1" t="s">
        <v>83</v>
      </c>
      <c r="Z142" s="1" t="s">
        <v>470</v>
      </c>
      <c r="AA142" s="1">
        <v>32</v>
      </c>
      <c r="AB142" s="1">
        <v>32031</v>
      </c>
    </row>
    <row r="143" spans="1:28" x14ac:dyDescent="0.25">
      <c r="A143" s="1">
        <v>151</v>
      </c>
      <c r="B143" s="1">
        <v>60846000845</v>
      </c>
      <c r="C143" s="1" t="s">
        <v>786</v>
      </c>
      <c r="D143" s="1">
        <v>608460</v>
      </c>
      <c r="E143" s="1" t="s">
        <v>787</v>
      </c>
      <c r="F143" s="1" t="s">
        <v>788</v>
      </c>
      <c r="G143" s="1">
        <v>10</v>
      </c>
      <c r="H143" s="1">
        <v>23</v>
      </c>
      <c r="I143" s="1">
        <v>2013</v>
      </c>
      <c r="J143" s="1" t="s">
        <v>766</v>
      </c>
      <c r="K143" s="1">
        <v>2013</v>
      </c>
      <c r="L143" s="2">
        <v>0.4680555555555555</v>
      </c>
      <c r="M143" s="1" t="s">
        <v>65</v>
      </c>
      <c r="N143" s="1" t="s">
        <v>789</v>
      </c>
      <c r="O143" s="1" t="s">
        <v>98</v>
      </c>
      <c r="P143" s="1" t="s">
        <v>31</v>
      </c>
      <c r="Q143" s="1">
        <v>0</v>
      </c>
      <c r="R143" s="1">
        <v>3</v>
      </c>
      <c r="S143" s="1">
        <v>3</v>
      </c>
      <c r="T143" s="1" t="s">
        <v>90</v>
      </c>
      <c r="U143" s="1">
        <v>8</v>
      </c>
      <c r="V143" s="1" t="s">
        <v>33</v>
      </c>
      <c r="W143" s="1" t="s">
        <v>34</v>
      </c>
      <c r="X143" s="1" t="s">
        <v>790</v>
      </c>
      <c r="Y143" s="1" t="s">
        <v>791</v>
      </c>
      <c r="Z143" s="1" t="s">
        <v>792</v>
      </c>
      <c r="AA143" s="1">
        <v>6</v>
      </c>
      <c r="AB143" s="1">
        <v>6071</v>
      </c>
    </row>
    <row r="144" spans="1:28" x14ac:dyDescent="0.25">
      <c r="A144" s="1">
        <v>152</v>
      </c>
      <c r="B144" s="1">
        <v>120144001454</v>
      </c>
      <c r="C144" s="1" t="s">
        <v>793</v>
      </c>
      <c r="D144" s="1">
        <v>1201440</v>
      </c>
      <c r="E144" s="1" t="s">
        <v>675</v>
      </c>
      <c r="F144" s="3">
        <v>41376</v>
      </c>
      <c r="G144" s="1">
        <v>12</v>
      </c>
      <c r="H144" s="1">
        <v>4</v>
      </c>
      <c r="I144" s="1">
        <v>2013</v>
      </c>
      <c r="J144" s="1" t="s">
        <v>766</v>
      </c>
      <c r="K144" s="1">
        <v>2013</v>
      </c>
      <c r="L144" s="2">
        <v>0.55208333333333337</v>
      </c>
      <c r="M144" s="1" t="s">
        <v>65</v>
      </c>
      <c r="N144" s="1" t="s">
        <v>794</v>
      </c>
      <c r="O144" s="1" t="s">
        <v>89</v>
      </c>
      <c r="P144" s="1" t="s">
        <v>31</v>
      </c>
      <c r="Q144" s="1">
        <v>0</v>
      </c>
      <c r="R144" s="1">
        <v>1</v>
      </c>
      <c r="S144" s="1">
        <v>1</v>
      </c>
      <c r="T144" s="1" t="s">
        <v>44</v>
      </c>
      <c r="U144" s="1">
        <v>17</v>
      </c>
      <c r="V144" s="1" t="s">
        <v>33</v>
      </c>
      <c r="W144" s="1" t="s">
        <v>34</v>
      </c>
      <c r="Z144" s="1" t="s">
        <v>478</v>
      </c>
      <c r="AA144" s="1">
        <v>12</v>
      </c>
      <c r="AB144" s="1">
        <v>12095</v>
      </c>
    </row>
    <row r="145" spans="1:28" x14ac:dyDescent="0.25">
      <c r="A145" s="1">
        <v>153</v>
      </c>
      <c r="B145" s="1">
        <v>80531000873</v>
      </c>
      <c r="C145" s="1" t="s">
        <v>795</v>
      </c>
      <c r="D145" s="1">
        <v>805310</v>
      </c>
      <c r="E145" s="1" t="s">
        <v>796</v>
      </c>
      <c r="F145" s="1" t="s">
        <v>797</v>
      </c>
      <c r="G145" s="1">
        <v>12</v>
      </c>
      <c r="H145" s="1">
        <v>13</v>
      </c>
      <c r="I145" s="1">
        <v>2013</v>
      </c>
      <c r="J145" s="1" t="s">
        <v>766</v>
      </c>
      <c r="K145" s="1">
        <v>2013</v>
      </c>
      <c r="L145" s="2">
        <v>0.52083333333333337</v>
      </c>
      <c r="M145" s="1" t="s">
        <v>71</v>
      </c>
      <c r="N145" s="1" t="s">
        <v>798</v>
      </c>
      <c r="O145" s="1" t="s">
        <v>30</v>
      </c>
      <c r="P145" s="1" t="s">
        <v>31</v>
      </c>
      <c r="Q145" s="1">
        <v>1</v>
      </c>
      <c r="R145" s="1">
        <v>0</v>
      </c>
      <c r="S145" s="1">
        <v>1</v>
      </c>
      <c r="T145" s="1" t="s">
        <v>44</v>
      </c>
      <c r="U145" s="1">
        <v>18</v>
      </c>
      <c r="V145" s="1" t="s">
        <v>33</v>
      </c>
      <c r="W145" s="1" t="s">
        <v>34</v>
      </c>
      <c r="X145" s="1" t="s">
        <v>799</v>
      </c>
      <c r="Y145" s="1" t="s">
        <v>800</v>
      </c>
      <c r="Z145" s="1" t="s">
        <v>801</v>
      </c>
      <c r="AA145" s="1">
        <v>8</v>
      </c>
      <c r="AB145" s="1">
        <v>8005</v>
      </c>
    </row>
    <row r="146" spans="1:28" x14ac:dyDescent="0.25">
      <c r="A146" s="1">
        <v>154</v>
      </c>
      <c r="B146" s="1">
        <v>470258002032</v>
      </c>
      <c r="C146" s="1" t="s">
        <v>802</v>
      </c>
      <c r="D146" s="1">
        <v>4702580</v>
      </c>
      <c r="E146" s="1" t="s">
        <v>623</v>
      </c>
      <c r="F146" s="3">
        <v>41883</v>
      </c>
      <c r="G146" s="1">
        <v>1</v>
      </c>
      <c r="H146" s="1">
        <v>9</v>
      </c>
      <c r="I146" s="1">
        <v>2014</v>
      </c>
      <c r="J146" s="1" t="s">
        <v>766</v>
      </c>
      <c r="K146" s="1">
        <v>2014</v>
      </c>
      <c r="L146" s="2">
        <v>0.59791666666666665</v>
      </c>
      <c r="M146" s="1" t="s">
        <v>41</v>
      </c>
      <c r="N146" s="1" t="s">
        <v>357</v>
      </c>
      <c r="O146" s="1" t="s">
        <v>368</v>
      </c>
      <c r="P146" s="1" t="s">
        <v>31</v>
      </c>
      <c r="Q146" s="1">
        <v>0</v>
      </c>
      <c r="R146" s="1">
        <v>1</v>
      </c>
      <c r="S146" s="1">
        <v>1</v>
      </c>
      <c r="T146" s="1" t="s">
        <v>44</v>
      </c>
      <c r="U146" s="1">
        <v>16</v>
      </c>
      <c r="V146" s="1" t="s">
        <v>33</v>
      </c>
      <c r="W146" s="1" t="s">
        <v>34</v>
      </c>
      <c r="X146" s="1" t="s">
        <v>113</v>
      </c>
      <c r="Z146" s="1" t="s">
        <v>623</v>
      </c>
      <c r="AA146" s="1">
        <v>47</v>
      </c>
      <c r="AB146" s="1">
        <v>47113</v>
      </c>
    </row>
    <row r="147" spans="1:28" x14ac:dyDescent="0.25">
      <c r="A147" s="1">
        <v>155</v>
      </c>
      <c r="B147" s="1">
        <v>350225000506</v>
      </c>
      <c r="C147" s="1" t="s">
        <v>803</v>
      </c>
      <c r="D147" s="1">
        <v>3502250</v>
      </c>
      <c r="E147" s="1" t="s">
        <v>804</v>
      </c>
      <c r="F147" s="1" t="s">
        <v>805</v>
      </c>
      <c r="G147" s="1">
        <v>1</v>
      </c>
      <c r="H147" s="1">
        <v>14</v>
      </c>
      <c r="I147" s="1">
        <v>2014</v>
      </c>
      <c r="J147" s="1" t="s">
        <v>766</v>
      </c>
      <c r="K147" s="1">
        <v>2014</v>
      </c>
      <c r="L147" s="2">
        <v>0.3125</v>
      </c>
      <c r="M147" s="1" t="s">
        <v>28</v>
      </c>
      <c r="N147" s="1" t="s">
        <v>806</v>
      </c>
      <c r="O147" s="1" t="s">
        <v>73</v>
      </c>
      <c r="P147" s="1" t="s">
        <v>31</v>
      </c>
      <c r="Q147" s="1">
        <v>0</v>
      </c>
      <c r="R147" s="1">
        <v>3</v>
      </c>
      <c r="S147" s="1">
        <v>3</v>
      </c>
      <c r="T147" s="1" t="s">
        <v>44</v>
      </c>
      <c r="U147" s="1">
        <v>12</v>
      </c>
      <c r="V147" s="1" t="s">
        <v>33</v>
      </c>
      <c r="W147" s="1" t="s">
        <v>34</v>
      </c>
      <c r="X147" s="1" t="s">
        <v>583</v>
      </c>
      <c r="Z147" s="1" t="s">
        <v>807</v>
      </c>
      <c r="AA147" s="1">
        <v>35</v>
      </c>
      <c r="AB147" s="1">
        <v>35005</v>
      </c>
    </row>
    <row r="148" spans="1:28" x14ac:dyDescent="0.25">
      <c r="A148" s="1">
        <v>156</v>
      </c>
      <c r="B148" s="1">
        <v>421314005056</v>
      </c>
      <c r="C148" s="1" t="s">
        <v>808</v>
      </c>
      <c r="D148" s="1">
        <v>4213140</v>
      </c>
      <c r="E148" s="1" t="s">
        <v>809</v>
      </c>
      <c r="F148" s="1" t="s">
        <v>810</v>
      </c>
      <c r="G148" s="1">
        <v>1</v>
      </c>
      <c r="H148" s="1">
        <v>15</v>
      </c>
      <c r="I148" s="1">
        <v>2014</v>
      </c>
      <c r="J148" s="1" t="s">
        <v>766</v>
      </c>
      <c r="K148" s="1">
        <v>2014</v>
      </c>
      <c r="L148" s="2">
        <v>0.6166666666666667</v>
      </c>
      <c r="M148" s="1" t="s">
        <v>65</v>
      </c>
      <c r="N148" s="1" t="s">
        <v>811</v>
      </c>
      <c r="O148" s="1" t="s">
        <v>59</v>
      </c>
      <c r="P148" s="1" t="s">
        <v>31</v>
      </c>
      <c r="Q148" s="1">
        <v>0</v>
      </c>
      <c r="R148" s="1">
        <v>0</v>
      </c>
      <c r="S148" s="1">
        <v>0</v>
      </c>
      <c r="T148" s="1" t="s">
        <v>812</v>
      </c>
      <c r="X148" s="1" t="s">
        <v>113</v>
      </c>
      <c r="Z148" s="1" t="s">
        <v>497</v>
      </c>
      <c r="AA148" s="1">
        <v>42</v>
      </c>
      <c r="AB148" s="1">
        <v>42071</v>
      </c>
    </row>
    <row r="149" spans="1:28" x14ac:dyDescent="0.25">
      <c r="A149" s="1">
        <v>157</v>
      </c>
      <c r="B149" s="1">
        <v>420007800563</v>
      </c>
      <c r="C149" s="1" t="s">
        <v>813</v>
      </c>
      <c r="D149" s="1">
        <v>4200078</v>
      </c>
      <c r="E149" s="1" t="s">
        <v>814</v>
      </c>
      <c r="F149" s="1" t="s">
        <v>815</v>
      </c>
      <c r="G149" s="1">
        <v>1</v>
      </c>
      <c r="H149" s="1">
        <v>17</v>
      </c>
      <c r="I149" s="1">
        <v>2014</v>
      </c>
      <c r="J149" s="1" t="s">
        <v>766</v>
      </c>
      <c r="K149" s="1">
        <v>2014</v>
      </c>
      <c r="L149" s="2">
        <v>0.63888888888888895</v>
      </c>
      <c r="M149" s="1" t="s">
        <v>71</v>
      </c>
      <c r="N149" s="1" t="s">
        <v>58</v>
      </c>
      <c r="O149" s="1" t="s">
        <v>59</v>
      </c>
      <c r="P149" s="1" t="s">
        <v>31</v>
      </c>
      <c r="Q149" s="1">
        <v>0</v>
      </c>
      <c r="R149" s="1">
        <v>2</v>
      </c>
      <c r="S149" s="1">
        <v>2</v>
      </c>
      <c r="T149" s="1" t="s">
        <v>74</v>
      </c>
      <c r="U149" s="1">
        <v>17</v>
      </c>
      <c r="V149" s="1" t="s">
        <v>33</v>
      </c>
      <c r="W149" s="1" t="s">
        <v>34</v>
      </c>
      <c r="X149" s="1" t="s">
        <v>113</v>
      </c>
      <c r="Y149" s="1" t="s">
        <v>61</v>
      </c>
      <c r="Z149" s="1" t="s">
        <v>62</v>
      </c>
      <c r="AA149" s="1">
        <v>42</v>
      </c>
      <c r="AB149" s="1">
        <v>42101</v>
      </c>
    </row>
    <row r="150" spans="1:28" x14ac:dyDescent="0.25">
      <c r="A150" s="1">
        <v>159</v>
      </c>
      <c r="B150" s="1">
        <v>150003000186</v>
      </c>
      <c r="C150" s="1" t="s">
        <v>817</v>
      </c>
      <c r="D150" s="1">
        <v>1500030</v>
      </c>
      <c r="E150" s="1" t="s">
        <v>818</v>
      </c>
      <c r="F150" s="1" t="s">
        <v>819</v>
      </c>
      <c r="G150" s="1">
        <v>1</v>
      </c>
      <c r="H150" s="1">
        <v>28</v>
      </c>
      <c r="I150" s="1">
        <v>2014</v>
      </c>
      <c r="J150" s="1" t="s">
        <v>766</v>
      </c>
      <c r="K150" s="1">
        <v>2014</v>
      </c>
      <c r="L150" s="2">
        <v>0.35416666666666669</v>
      </c>
      <c r="M150" s="1" t="s">
        <v>28</v>
      </c>
      <c r="N150" s="1" t="s">
        <v>820</v>
      </c>
      <c r="O150" s="1" t="s">
        <v>821</v>
      </c>
      <c r="P150" s="1" t="s">
        <v>31</v>
      </c>
      <c r="Q150" s="1">
        <v>0</v>
      </c>
      <c r="R150" s="1">
        <v>1</v>
      </c>
      <c r="S150" s="1">
        <v>1</v>
      </c>
      <c r="T150" s="1" t="s">
        <v>44</v>
      </c>
      <c r="W150" s="1" t="s">
        <v>640</v>
      </c>
      <c r="Y150" s="1" t="s">
        <v>356</v>
      </c>
      <c r="Z150" s="1" t="s">
        <v>822</v>
      </c>
      <c r="AA150" s="1">
        <v>15</v>
      </c>
      <c r="AB150" s="1">
        <v>15003</v>
      </c>
    </row>
    <row r="151" spans="1:28" x14ac:dyDescent="0.25">
      <c r="A151" s="1">
        <v>160</v>
      </c>
      <c r="B151" s="1">
        <v>410198000270</v>
      </c>
      <c r="C151" s="1" t="s">
        <v>823</v>
      </c>
      <c r="D151" s="1">
        <v>4101980</v>
      </c>
      <c r="E151" s="1" t="s">
        <v>824</v>
      </c>
      <c r="F151" s="3">
        <v>41822</v>
      </c>
      <c r="G151" s="1">
        <v>2</v>
      </c>
      <c r="H151" s="1">
        <v>7</v>
      </c>
      <c r="I151" s="1">
        <v>2014</v>
      </c>
      <c r="J151" s="1" t="s">
        <v>766</v>
      </c>
      <c r="K151" s="1">
        <v>2014</v>
      </c>
      <c r="L151" s="2">
        <v>0.5</v>
      </c>
      <c r="M151" s="1" t="s">
        <v>71</v>
      </c>
      <c r="N151" s="1" t="s">
        <v>825</v>
      </c>
      <c r="O151" s="1" t="s">
        <v>461</v>
      </c>
      <c r="P151" s="1" t="s">
        <v>31</v>
      </c>
      <c r="Q151" s="1">
        <v>0</v>
      </c>
      <c r="R151" s="1">
        <v>0</v>
      </c>
      <c r="S151" s="1">
        <v>0</v>
      </c>
      <c r="T151" s="1" t="s">
        <v>756</v>
      </c>
      <c r="U151" s="1">
        <v>17</v>
      </c>
      <c r="V151" s="1" t="s">
        <v>33</v>
      </c>
      <c r="W151" s="1" t="s">
        <v>34</v>
      </c>
      <c r="X151" s="1" t="s">
        <v>627</v>
      </c>
      <c r="Y151" s="1" t="s">
        <v>826</v>
      </c>
      <c r="Z151" s="1" t="s">
        <v>827</v>
      </c>
      <c r="AA151" s="1">
        <v>41</v>
      </c>
      <c r="AB151" s="1">
        <v>41017</v>
      </c>
    </row>
    <row r="152" spans="1:28" x14ac:dyDescent="0.25">
      <c r="A152" s="1">
        <v>161</v>
      </c>
      <c r="B152" s="1">
        <v>370405002253</v>
      </c>
      <c r="C152" s="1" t="s">
        <v>828</v>
      </c>
      <c r="D152" s="1">
        <v>3704050</v>
      </c>
      <c r="E152" s="1" t="s">
        <v>829</v>
      </c>
      <c r="F152" s="3">
        <v>41914</v>
      </c>
      <c r="G152" s="1">
        <v>2</v>
      </c>
      <c r="H152" s="1">
        <v>10</v>
      </c>
      <c r="I152" s="1">
        <v>2014</v>
      </c>
      <c r="J152" s="1" t="s">
        <v>766</v>
      </c>
      <c r="K152" s="1">
        <v>2014</v>
      </c>
      <c r="L152" s="2">
        <v>0.6118055555555556</v>
      </c>
      <c r="M152" s="1" t="s">
        <v>57</v>
      </c>
      <c r="N152" s="1" t="s">
        <v>830</v>
      </c>
      <c r="O152" s="1" t="s">
        <v>316</v>
      </c>
      <c r="P152" s="1" t="s">
        <v>31</v>
      </c>
      <c r="Q152" s="1">
        <v>0</v>
      </c>
      <c r="R152" s="1">
        <v>1</v>
      </c>
      <c r="S152" s="1">
        <v>1</v>
      </c>
      <c r="T152" s="1" t="s">
        <v>44</v>
      </c>
      <c r="U152" s="1">
        <v>17</v>
      </c>
      <c r="V152" s="1" t="s">
        <v>33</v>
      </c>
      <c r="X152" s="1" t="s">
        <v>831</v>
      </c>
      <c r="Z152" s="1" t="s">
        <v>832</v>
      </c>
      <c r="AA152" s="1">
        <v>37</v>
      </c>
      <c r="AB152" s="1">
        <v>37159</v>
      </c>
    </row>
    <row r="153" spans="1:28" x14ac:dyDescent="0.25">
      <c r="A153" s="1">
        <v>162</v>
      </c>
      <c r="B153" s="1">
        <v>291640003220</v>
      </c>
      <c r="C153" s="1" t="s">
        <v>833</v>
      </c>
      <c r="D153" s="1">
        <v>2916400</v>
      </c>
      <c r="E153" s="1" t="s">
        <v>834</v>
      </c>
      <c r="F153" s="1" t="s">
        <v>835</v>
      </c>
      <c r="G153" s="1">
        <v>2</v>
      </c>
      <c r="H153" s="1">
        <v>20</v>
      </c>
      <c r="I153" s="1">
        <v>2014</v>
      </c>
      <c r="J153" s="1" t="s">
        <v>766</v>
      </c>
      <c r="K153" s="1">
        <v>2014</v>
      </c>
      <c r="L153" s="2">
        <v>0.4375</v>
      </c>
      <c r="M153" s="1" t="s">
        <v>41</v>
      </c>
      <c r="N153" s="1" t="s">
        <v>836</v>
      </c>
      <c r="O153" s="1" t="s">
        <v>265</v>
      </c>
      <c r="P153" s="1" t="s">
        <v>31</v>
      </c>
      <c r="Q153" s="1">
        <v>1</v>
      </c>
      <c r="R153" s="1">
        <v>0</v>
      </c>
      <c r="S153" s="1">
        <v>1</v>
      </c>
      <c r="T153" s="1" t="s">
        <v>44</v>
      </c>
      <c r="U153" s="1">
        <v>42</v>
      </c>
      <c r="V153" s="1" t="s">
        <v>33</v>
      </c>
      <c r="W153" s="1" t="s">
        <v>837</v>
      </c>
      <c r="X153" s="1" t="s">
        <v>838</v>
      </c>
      <c r="Y153" s="1" t="s">
        <v>839</v>
      </c>
      <c r="Z153" s="1" t="s">
        <v>816</v>
      </c>
      <c r="AA153" s="1">
        <v>29</v>
      </c>
      <c r="AB153" s="1">
        <v>29095</v>
      </c>
    </row>
    <row r="154" spans="1:28" x14ac:dyDescent="0.25">
      <c r="A154" s="1">
        <v>163</v>
      </c>
      <c r="B154" s="1">
        <v>130228000967</v>
      </c>
      <c r="C154" s="1" t="s">
        <v>840</v>
      </c>
      <c r="D154" s="1">
        <v>1302280</v>
      </c>
      <c r="E154" s="1" t="s">
        <v>755</v>
      </c>
      <c r="F154" s="1" t="s">
        <v>841</v>
      </c>
      <c r="G154" s="1">
        <v>3</v>
      </c>
      <c r="H154" s="1">
        <v>25</v>
      </c>
      <c r="I154" s="1">
        <v>2014</v>
      </c>
      <c r="J154" s="1" t="s">
        <v>766</v>
      </c>
      <c r="K154" s="1">
        <v>2014</v>
      </c>
      <c r="L154" s="2">
        <v>0.54166666666666663</v>
      </c>
      <c r="M154" s="1" t="s">
        <v>28</v>
      </c>
      <c r="N154" s="1" t="s">
        <v>842</v>
      </c>
      <c r="O154" s="1" t="s">
        <v>52</v>
      </c>
      <c r="P154" s="1" t="s">
        <v>31</v>
      </c>
      <c r="Q154" s="1">
        <v>0</v>
      </c>
      <c r="R154" s="1">
        <v>0</v>
      </c>
      <c r="S154" s="1">
        <v>0</v>
      </c>
      <c r="T154" s="1" t="s">
        <v>44</v>
      </c>
      <c r="Z154" s="1" t="s">
        <v>755</v>
      </c>
      <c r="AA154" s="1">
        <v>13</v>
      </c>
      <c r="AB154" s="1">
        <v>13121</v>
      </c>
    </row>
    <row r="155" spans="1:28" x14ac:dyDescent="0.25">
      <c r="A155" s="1">
        <v>164</v>
      </c>
      <c r="B155" s="1">
        <v>370001201495</v>
      </c>
      <c r="C155" s="1" t="s">
        <v>843</v>
      </c>
      <c r="D155" s="1">
        <v>3700012</v>
      </c>
      <c r="E155" s="1" t="s">
        <v>844</v>
      </c>
      <c r="F155" s="3">
        <v>41886</v>
      </c>
      <c r="G155" s="1">
        <v>4</v>
      </c>
      <c r="H155" s="1">
        <v>9</v>
      </c>
      <c r="I155" s="1">
        <v>2014</v>
      </c>
      <c r="J155" s="1" t="s">
        <v>766</v>
      </c>
      <c r="K155" s="1">
        <v>2014</v>
      </c>
      <c r="L155" s="2">
        <v>0.5625</v>
      </c>
      <c r="M155" s="1" t="s">
        <v>65</v>
      </c>
      <c r="N155" s="1" t="s">
        <v>845</v>
      </c>
      <c r="O155" s="1" t="s">
        <v>316</v>
      </c>
      <c r="P155" s="1" t="s">
        <v>31</v>
      </c>
      <c r="Q155" s="1">
        <v>0</v>
      </c>
      <c r="R155" s="1">
        <v>0</v>
      </c>
      <c r="S155" s="1">
        <v>0</v>
      </c>
      <c r="T155" s="1" t="s">
        <v>32</v>
      </c>
      <c r="U155" s="1">
        <v>17</v>
      </c>
      <c r="V155" s="1" t="s">
        <v>33</v>
      </c>
      <c r="W155" s="1" t="s">
        <v>846</v>
      </c>
      <c r="X155" s="1" t="s">
        <v>559</v>
      </c>
      <c r="Z155" s="1" t="s">
        <v>847</v>
      </c>
      <c r="AA155" s="1">
        <v>37</v>
      </c>
      <c r="AB155" s="1">
        <v>37147</v>
      </c>
    </row>
    <row r="156" spans="1:28" x14ac:dyDescent="0.25">
      <c r="A156" s="1">
        <v>165</v>
      </c>
      <c r="B156" s="1">
        <v>411052001009</v>
      </c>
      <c r="C156" s="1" t="s">
        <v>848</v>
      </c>
      <c r="D156" s="1">
        <v>4110520</v>
      </c>
      <c r="E156" s="1" t="s">
        <v>849</v>
      </c>
      <c r="F156" s="3">
        <v>41918</v>
      </c>
      <c r="G156" s="1">
        <v>6</v>
      </c>
      <c r="H156" s="1">
        <v>10</v>
      </c>
      <c r="I156" s="1">
        <v>2014</v>
      </c>
      <c r="J156" s="1" t="s">
        <v>766</v>
      </c>
      <c r="K156" s="1">
        <v>2014</v>
      </c>
      <c r="L156" s="2">
        <v>0.33819444444444446</v>
      </c>
      <c r="M156" s="1" t="s">
        <v>28</v>
      </c>
      <c r="N156" s="1" t="s">
        <v>850</v>
      </c>
      <c r="O156" s="1" t="s">
        <v>461</v>
      </c>
      <c r="P156" s="1" t="s">
        <v>31</v>
      </c>
      <c r="Q156" s="1">
        <v>1</v>
      </c>
      <c r="R156" s="1">
        <v>1</v>
      </c>
      <c r="S156" s="1">
        <v>2</v>
      </c>
      <c r="T156" s="1" t="s">
        <v>32</v>
      </c>
      <c r="U156" s="1">
        <v>15</v>
      </c>
      <c r="V156" s="1" t="s">
        <v>33</v>
      </c>
      <c r="W156" s="1" t="s">
        <v>34</v>
      </c>
      <c r="X156" s="1" t="s">
        <v>851</v>
      </c>
      <c r="Y156" s="1" t="s">
        <v>852</v>
      </c>
      <c r="Z156" s="1" t="s">
        <v>525</v>
      </c>
      <c r="AA156" s="1">
        <v>41</v>
      </c>
      <c r="AB156" s="1">
        <v>41051</v>
      </c>
    </row>
    <row r="157" spans="1:28" x14ac:dyDescent="0.25">
      <c r="A157" s="1">
        <v>166</v>
      </c>
      <c r="B157" s="1">
        <v>120039005495</v>
      </c>
      <c r="C157" s="1" t="s">
        <v>853</v>
      </c>
      <c r="D157" s="1">
        <v>1200390</v>
      </c>
      <c r="E157" s="1" t="s">
        <v>758</v>
      </c>
      <c r="F157" s="3">
        <v>41891</v>
      </c>
      <c r="G157" s="1">
        <v>9</v>
      </c>
      <c r="H157" s="1">
        <v>9</v>
      </c>
      <c r="I157" s="1">
        <v>2014</v>
      </c>
      <c r="J157" s="1" t="s">
        <v>854</v>
      </c>
      <c r="K157" s="1">
        <v>2014</v>
      </c>
      <c r="M157" s="1" t="s">
        <v>28</v>
      </c>
      <c r="N157" s="1" t="s">
        <v>855</v>
      </c>
      <c r="O157" s="1" t="s">
        <v>89</v>
      </c>
      <c r="P157" s="1" t="s">
        <v>31</v>
      </c>
      <c r="Q157" s="1">
        <v>0</v>
      </c>
      <c r="R157" s="1">
        <v>1</v>
      </c>
      <c r="S157" s="1">
        <v>1</v>
      </c>
      <c r="T157" s="1" t="s">
        <v>44</v>
      </c>
      <c r="Z157" s="1" t="s">
        <v>762</v>
      </c>
      <c r="AA157" s="1">
        <v>12</v>
      </c>
      <c r="AB157" s="1">
        <v>12086</v>
      </c>
    </row>
    <row r="158" spans="1:28" x14ac:dyDescent="0.25">
      <c r="A158" s="1">
        <v>167</v>
      </c>
      <c r="B158" s="1">
        <v>210299000628</v>
      </c>
      <c r="C158" s="1" t="s">
        <v>856</v>
      </c>
      <c r="D158" s="1">
        <v>2102990</v>
      </c>
      <c r="E158" s="1" t="s">
        <v>37</v>
      </c>
      <c r="F158" s="1" t="s">
        <v>857</v>
      </c>
      <c r="G158" s="1">
        <v>9</v>
      </c>
      <c r="H158" s="1">
        <v>30</v>
      </c>
      <c r="I158" s="1">
        <v>2014</v>
      </c>
      <c r="J158" s="1" t="s">
        <v>854</v>
      </c>
      <c r="K158" s="1">
        <v>2014</v>
      </c>
      <c r="L158" s="2">
        <v>0.54166666666666663</v>
      </c>
      <c r="M158" s="1" t="s">
        <v>28</v>
      </c>
      <c r="N158" s="1" t="s">
        <v>858</v>
      </c>
      <c r="O158" s="1" t="s">
        <v>231</v>
      </c>
      <c r="P158" s="1" t="s">
        <v>31</v>
      </c>
      <c r="Q158" s="1">
        <v>0</v>
      </c>
      <c r="R158" s="1">
        <v>1</v>
      </c>
      <c r="S158" s="1">
        <v>1</v>
      </c>
      <c r="T158" s="1" t="s">
        <v>44</v>
      </c>
      <c r="U158" s="1">
        <v>16</v>
      </c>
      <c r="V158" s="1" t="s">
        <v>33</v>
      </c>
      <c r="W158" s="1" t="s">
        <v>34</v>
      </c>
      <c r="X158" s="1" t="s">
        <v>113</v>
      </c>
      <c r="Z158" s="1" t="s">
        <v>37</v>
      </c>
      <c r="AA158" s="1">
        <v>21</v>
      </c>
      <c r="AB158" s="1">
        <v>21111</v>
      </c>
    </row>
    <row r="159" spans="1:28" x14ac:dyDescent="0.25">
      <c r="A159" s="1">
        <v>168</v>
      </c>
      <c r="B159" s="1">
        <v>370432000022</v>
      </c>
      <c r="C159" s="1" t="s">
        <v>859</v>
      </c>
      <c r="D159" s="1">
        <v>3704320</v>
      </c>
      <c r="E159" s="1" t="s">
        <v>860</v>
      </c>
      <c r="F159" s="1" t="s">
        <v>857</v>
      </c>
      <c r="G159" s="1">
        <v>9</v>
      </c>
      <c r="H159" s="1">
        <v>30</v>
      </c>
      <c r="I159" s="1">
        <v>2014</v>
      </c>
      <c r="J159" s="1" t="s">
        <v>854</v>
      </c>
      <c r="K159" s="1">
        <v>2014</v>
      </c>
      <c r="L159" s="2">
        <v>0.31944444444444448</v>
      </c>
      <c r="M159" s="1" t="s">
        <v>28</v>
      </c>
      <c r="N159" s="1" t="s">
        <v>861</v>
      </c>
      <c r="O159" s="1" t="s">
        <v>316</v>
      </c>
      <c r="P159" s="1" t="s">
        <v>31</v>
      </c>
      <c r="Q159" s="1">
        <v>0</v>
      </c>
      <c r="R159" s="1">
        <v>1</v>
      </c>
      <c r="S159" s="1">
        <v>1</v>
      </c>
      <c r="T159" s="1" t="s">
        <v>44</v>
      </c>
      <c r="U159" s="1">
        <v>15</v>
      </c>
      <c r="V159" s="1" t="s">
        <v>33</v>
      </c>
      <c r="W159" s="1" t="s">
        <v>34</v>
      </c>
      <c r="X159" s="1" t="s">
        <v>113</v>
      </c>
      <c r="Z159" s="1" t="s">
        <v>862</v>
      </c>
      <c r="AA159" s="1">
        <v>37</v>
      </c>
      <c r="AB159" s="1">
        <v>37167</v>
      </c>
    </row>
    <row r="160" spans="1:28" x14ac:dyDescent="0.25">
      <c r="A160" s="1">
        <v>169</v>
      </c>
      <c r="B160" s="1">
        <v>530486003317</v>
      </c>
      <c r="C160" s="1" t="s">
        <v>863</v>
      </c>
      <c r="D160" s="1">
        <v>5304860</v>
      </c>
      <c r="E160" s="1" t="s">
        <v>864</v>
      </c>
      <c r="F160" s="1" t="s">
        <v>865</v>
      </c>
      <c r="G160" s="1">
        <v>10</v>
      </c>
      <c r="H160" s="1">
        <v>24</v>
      </c>
      <c r="I160" s="1">
        <v>2014</v>
      </c>
      <c r="J160" s="1" t="s">
        <v>854</v>
      </c>
      <c r="K160" s="1">
        <v>2014</v>
      </c>
      <c r="L160" s="2">
        <v>0.44375000000000003</v>
      </c>
      <c r="M160" s="1" t="s">
        <v>71</v>
      </c>
      <c r="N160" s="1" t="s">
        <v>866</v>
      </c>
      <c r="O160" s="1" t="s">
        <v>151</v>
      </c>
      <c r="P160" s="1" t="s">
        <v>31</v>
      </c>
      <c r="Q160" s="1">
        <v>4</v>
      </c>
      <c r="R160" s="1">
        <v>1</v>
      </c>
      <c r="S160" s="1">
        <v>5</v>
      </c>
      <c r="T160" s="1" t="s">
        <v>44</v>
      </c>
      <c r="U160" s="1">
        <v>15</v>
      </c>
      <c r="V160" s="1" t="s">
        <v>33</v>
      </c>
      <c r="W160" s="1" t="s">
        <v>34</v>
      </c>
      <c r="X160" s="1" t="s">
        <v>867</v>
      </c>
      <c r="Y160" s="1" t="s">
        <v>83</v>
      </c>
      <c r="Z160" s="1" t="s">
        <v>868</v>
      </c>
      <c r="AA160" s="1">
        <v>53</v>
      </c>
      <c r="AB160" s="1">
        <v>53061</v>
      </c>
    </row>
    <row r="161" spans="1:28" x14ac:dyDescent="0.25">
      <c r="A161" s="1">
        <v>171</v>
      </c>
      <c r="B161" s="1">
        <v>530585000869</v>
      </c>
      <c r="C161" s="1" t="s">
        <v>869</v>
      </c>
      <c r="D161" s="1">
        <v>5305850</v>
      </c>
      <c r="E161" s="1" t="s">
        <v>870</v>
      </c>
      <c r="F161" s="1" t="s">
        <v>871</v>
      </c>
      <c r="G161" s="1">
        <v>4</v>
      </c>
      <c r="H161" s="1">
        <v>27</v>
      </c>
      <c r="I161" s="1">
        <v>2015</v>
      </c>
      <c r="J161" s="1" t="s">
        <v>854</v>
      </c>
      <c r="K161" s="1">
        <v>2015</v>
      </c>
      <c r="L161" s="2">
        <v>0.30902777777777779</v>
      </c>
      <c r="M161" s="1" t="s">
        <v>57</v>
      </c>
      <c r="N161" s="1" t="s">
        <v>872</v>
      </c>
      <c r="O161" s="1" t="s">
        <v>151</v>
      </c>
      <c r="P161" s="1" t="s">
        <v>31</v>
      </c>
      <c r="Q161" s="1">
        <v>0</v>
      </c>
      <c r="R161" s="1">
        <v>0</v>
      </c>
      <c r="S161" s="1">
        <v>0</v>
      </c>
      <c r="T161" s="1" t="s">
        <v>32</v>
      </c>
      <c r="U161" s="1">
        <v>16</v>
      </c>
      <c r="V161" s="1" t="s">
        <v>33</v>
      </c>
      <c r="W161" s="1" t="s">
        <v>34</v>
      </c>
      <c r="X161" s="1" t="s">
        <v>873</v>
      </c>
      <c r="Y161" s="1" t="s">
        <v>83</v>
      </c>
      <c r="Z161" s="1" t="s">
        <v>874</v>
      </c>
      <c r="AA161" s="1">
        <v>53</v>
      </c>
      <c r="AB161" s="1">
        <v>53067</v>
      </c>
    </row>
    <row r="162" spans="1:28" x14ac:dyDescent="0.25">
      <c r="A162" s="1">
        <v>172</v>
      </c>
      <c r="B162" s="1">
        <v>130438004230</v>
      </c>
      <c r="C162" s="1" t="s">
        <v>875</v>
      </c>
      <c r="D162" s="1">
        <v>1304380</v>
      </c>
      <c r="E162" s="1" t="s">
        <v>876</v>
      </c>
      <c r="F162" s="1" t="s">
        <v>877</v>
      </c>
      <c r="G162" s="1">
        <v>8</v>
      </c>
      <c r="H162" s="1">
        <v>25</v>
      </c>
      <c r="I162" s="1">
        <v>2015</v>
      </c>
      <c r="J162" s="1" t="s">
        <v>878</v>
      </c>
      <c r="K162" s="1">
        <v>2015</v>
      </c>
      <c r="L162" s="2">
        <v>0.44791666666666669</v>
      </c>
      <c r="M162" s="1" t="s">
        <v>28</v>
      </c>
      <c r="N162" s="1" t="s">
        <v>879</v>
      </c>
      <c r="O162" s="1" t="s">
        <v>52</v>
      </c>
      <c r="P162" s="1" t="s">
        <v>31</v>
      </c>
      <c r="Q162" s="1">
        <v>0</v>
      </c>
      <c r="R162" s="1">
        <v>1</v>
      </c>
      <c r="S162" s="1">
        <v>1</v>
      </c>
      <c r="T162" s="1" t="s">
        <v>90</v>
      </c>
      <c r="V162" s="1" t="s">
        <v>33</v>
      </c>
      <c r="W162" s="1" t="s">
        <v>34</v>
      </c>
      <c r="X162" s="1" t="s">
        <v>880</v>
      </c>
      <c r="Y162" s="1" t="s">
        <v>881</v>
      </c>
      <c r="Z162" s="1" t="s">
        <v>876</v>
      </c>
      <c r="AA162" s="1">
        <v>13</v>
      </c>
      <c r="AB162" s="1">
        <v>13245</v>
      </c>
    </row>
    <row r="163" spans="1:28" x14ac:dyDescent="0.25">
      <c r="A163" s="1">
        <v>173</v>
      </c>
      <c r="B163" s="1">
        <v>463135000264</v>
      </c>
      <c r="C163" s="1" t="s">
        <v>882</v>
      </c>
      <c r="D163" s="1">
        <v>4631350</v>
      </c>
      <c r="E163" s="1" t="s">
        <v>883</v>
      </c>
      <c r="F163" s="1" t="s">
        <v>884</v>
      </c>
      <c r="G163" s="1">
        <v>9</v>
      </c>
      <c r="H163" s="1">
        <v>30</v>
      </c>
      <c r="I163" s="1">
        <v>2015</v>
      </c>
      <c r="J163" s="1" t="s">
        <v>878</v>
      </c>
      <c r="K163" s="1">
        <v>2015</v>
      </c>
      <c r="L163" s="2">
        <v>0.41666666666666669</v>
      </c>
      <c r="M163" s="1" t="s">
        <v>65</v>
      </c>
      <c r="N163" s="1" t="s">
        <v>885</v>
      </c>
      <c r="O163" s="1" t="s">
        <v>886</v>
      </c>
      <c r="P163" s="1" t="s">
        <v>31</v>
      </c>
      <c r="Q163" s="1">
        <v>0</v>
      </c>
      <c r="R163" s="1">
        <v>1</v>
      </c>
      <c r="S163" s="1">
        <v>1</v>
      </c>
      <c r="T163" s="1" t="s">
        <v>44</v>
      </c>
      <c r="U163" s="1">
        <v>16</v>
      </c>
      <c r="V163" s="1" t="s">
        <v>33</v>
      </c>
      <c r="W163" s="1" t="s">
        <v>34</v>
      </c>
      <c r="X163" s="1" t="s">
        <v>113</v>
      </c>
      <c r="Z163" s="1" t="s">
        <v>887</v>
      </c>
      <c r="AA163" s="1">
        <v>46</v>
      </c>
      <c r="AB163" s="1">
        <v>46083</v>
      </c>
    </row>
    <row r="164" spans="1:28" x14ac:dyDescent="0.25">
      <c r="A164" s="1">
        <v>174</v>
      </c>
      <c r="B164" s="1">
        <v>482499010445</v>
      </c>
      <c r="C164" s="1" t="s">
        <v>888</v>
      </c>
      <c r="D164" s="1">
        <v>4824990</v>
      </c>
      <c r="E164" s="1" t="s">
        <v>889</v>
      </c>
      <c r="F164" s="1" t="s">
        <v>890</v>
      </c>
      <c r="G164" s="1">
        <v>10</v>
      </c>
      <c r="H164" s="1">
        <v>15</v>
      </c>
      <c r="I164" s="1">
        <v>2015</v>
      </c>
      <c r="J164" s="1" t="s">
        <v>878</v>
      </c>
      <c r="K164" s="1">
        <v>2015</v>
      </c>
      <c r="L164" s="2">
        <v>0.38541666666666669</v>
      </c>
      <c r="M164" s="1" t="s">
        <v>41</v>
      </c>
      <c r="N164" s="1" t="s">
        <v>891</v>
      </c>
      <c r="O164" s="1" t="s">
        <v>187</v>
      </c>
      <c r="P164" s="1" t="s">
        <v>31</v>
      </c>
      <c r="Q164" s="1">
        <v>0</v>
      </c>
      <c r="R164" s="1">
        <v>0</v>
      </c>
      <c r="S164" s="1">
        <v>0</v>
      </c>
      <c r="T164" s="1" t="s">
        <v>44</v>
      </c>
      <c r="U164" s="1">
        <v>22</v>
      </c>
      <c r="V164" s="1" t="s">
        <v>130</v>
      </c>
      <c r="W164" s="1" t="s">
        <v>892</v>
      </c>
      <c r="Z164" s="1" t="s">
        <v>893</v>
      </c>
      <c r="AA164" s="1">
        <v>48</v>
      </c>
      <c r="AB164" s="1">
        <v>48029</v>
      </c>
    </row>
    <row r="165" spans="1:28" x14ac:dyDescent="0.25">
      <c r="A165" s="1">
        <v>175</v>
      </c>
      <c r="B165" s="1">
        <v>130138002640</v>
      </c>
      <c r="C165" s="1" t="s">
        <v>894</v>
      </c>
      <c r="D165" s="1">
        <v>1301380</v>
      </c>
      <c r="E165" s="1" t="s">
        <v>895</v>
      </c>
      <c r="F165" s="3">
        <v>42135</v>
      </c>
      <c r="G165" s="1">
        <v>11</v>
      </c>
      <c r="H165" s="1">
        <v>5</v>
      </c>
      <c r="I165" s="1">
        <v>2015</v>
      </c>
      <c r="J165" s="1" t="s">
        <v>878</v>
      </c>
      <c r="K165" s="1">
        <v>2015</v>
      </c>
      <c r="M165" s="1" t="s">
        <v>41</v>
      </c>
      <c r="N165" s="1" t="s">
        <v>896</v>
      </c>
      <c r="O165" s="1" t="s">
        <v>52</v>
      </c>
      <c r="P165" s="1" t="s">
        <v>31</v>
      </c>
      <c r="Q165" s="1">
        <v>0</v>
      </c>
      <c r="R165" s="1">
        <v>0</v>
      </c>
      <c r="S165" s="1">
        <v>0</v>
      </c>
      <c r="T165" s="1" t="s">
        <v>44</v>
      </c>
      <c r="V165" s="1" t="s">
        <v>33</v>
      </c>
      <c r="W165" s="1" t="s">
        <v>34</v>
      </c>
      <c r="X165" s="1" t="s">
        <v>897</v>
      </c>
      <c r="Y165" s="1" t="s">
        <v>356</v>
      </c>
      <c r="Z165" s="1" t="s">
        <v>895</v>
      </c>
      <c r="AA165" s="1">
        <v>13</v>
      </c>
      <c r="AB165" s="1">
        <v>13071</v>
      </c>
    </row>
    <row r="166" spans="1:28" x14ac:dyDescent="0.25">
      <c r="A166" s="1">
        <v>176</v>
      </c>
      <c r="B166" s="1">
        <v>120027002425</v>
      </c>
      <c r="C166" s="1" t="s">
        <v>898</v>
      </c>
      <c r="D166" s="1">
        <v>1200270</v>
      </c>
      <c r="E166" s="1" t="s">
        <v>899</v>
      </c>
      <c r="F166" s="3">
        <v>42288</v>
      </c>
      <c r="G166" s="1">
        <v>11</v>
      </c>
      <c r="H166" s="1">
        <v>10</v>
      </c>
      <c r="I166" s="1">
        <v>2015</v>
      </c>
      <c r="J166" s="1" t="s">
        <v>878</v>
      </c>
      <c r="K166" s="1">
        <v>2015</v>
      </c>
      <c r="L166" s="2">
        <v>0.4375</v>
      </c>
      <c r="M166" s="1" t="s">
        <v>28</v>
      </c>
      <c r="N166" s="1" t="s">
        <v>900</v>
      </c>
      <c r="O166" s="1" t="s">
        <v>89</v>
      </c>
      <c r="P166" s="1" t="s">
        <v>31</v>
      </c>
      <c r="Q166" s="1">
        <v>0</v>
      </c>
      <c r="R166" s="1">
        <v>0</v>
      </c>
      <c r="S166" s="1">
        <v>0</v>
      </c>
      <c r="T166" s="1" t="s">
        <v>756</v>
      </c>
      <c r="U166" s="1">
        <v>15</v>
      </c>
      <c r="V166" s="1" t="s">
        <v>33</v>
      </c>
      <c r="W166" s="1" t="s">
        <v>34</v>
      </c>
      <c r="X166" s="1" t="s">
        <v>901</v>
      </c>
      <c r="Z166" s="1" t="s">
        <v>902</v>
      </c>
      <c r="AA166" s="1">
        <v>12</v>
      </c>
      <c r="AB166" s="1">
        <v>12017</v>
      </c>
    </row>
    <row r="167" spans="1:28" x14ac:dyDescent="0.25">
      <c r="A167" s="1">
        <v>177</v>
      </c>
      <c r="B167" s="1">
        <v>50729000443</v>
      </c>
      <c r="C167" s="1" t="s">
        <v>903</v>
      </c>
      <c r="D167" s="1">
        <v>507290</v>
      </c>
      <c r="E167" s="1" t="s">
        <v>904</v>
      </c>
      <c r="F167" s="1" t="s">
        <v>905</v>
      </c>
      <c r="G167" s="1">
        <v>1</v>
      </c>
      <c r="H167" s="1">
        <v>13</v>
      </c>
      <c r="I167" s="1">
        <v>2016</v>
      </c>
      <c r="J167" s="1" t="s">
        <v>878</v>
      </c>
      <c r="K167" s="1">
        <v>2016</v>
      </c>
      <c r="L167" s="2">
        <v>0.625</v>
      </c>
      <c r="M167" s="1" t="s">
        <v>65</v>
      </c>
      <c r="N167" s="1" t="s">
        <v>906</v>
      </c>
      <c r="O167" s="1" t="s">
        <v>907</v>
      </c>
      <c r="P167" s="1" t="s">
        <v>31</v>
      </c>
      <c r="Q167" s="1">
        <v>0</v>
      </c>
      <c r="R167" s="1">
        <v>1</v>
      </c>
      <c r="S167" s="1">
        <v>1</v>
      </c>
      <c r="T167" s="1" t="s">
        <v>90</v>
      </c>
      <c r="U167" s="1">
        <v>17</v>
      </c>
      <c r="V167" s="1" t="s">
        <v>33</v>
      </c>
      <c r="W167" s="1" t="s">
        <v>34</v>
      </c>
      <c r="X167" s="1" t="s">
        <v>206</v>
      </c>
      <c r="Z167" s="1" t="s">
        <v>908</v>
      </c>
      <c r="AA167" s="1">
        <v>5</v>
      </c>
      <c r="AB167" s="1">
        <v>5103</v>
      </c>
    </row>
    <row r="168" spans="1:28" x14ac:dyDescent="0.25">
      <c r="A168" s="1">
        <v>178</v>
      </c>
      <c r="B168" s="1">
        <v>421899003851</v>
      </c>
      <c r="C168" s="1" t="s">
        <v>909</v>
      </c>
      <c r="D168" s="1">
        <v>4218990</v>
      </c>
      <c r="E168" s="1" t="s">
        <v>55</v>
      </c>
      <c r="F168" s="1" t="s">
        <v>910</v>
      </c>
      <c r="G168" s="1">
        <v>1</v>
      </c>
      <c r="H168" s="1">
        <v>29</v>
      </c>
      <c r="I168" s="1">
        <v>2016</v>
      </c>
      <c r="J168" s="1" t="s">
        <v>878</v>
      </c>
      <c r="K168" s="1">
        <v>2016</v>
      </c>
      <c r="L168" s="2">
        <v>0.5</v>
      </c>
      <c r="M168" s="1" t="s">
        <v>71</v>
      </c>
      <c r="N168" s="1" t="s">
        <v>58</v>
      </c>
      <c r="O168" s="1" t="s">
        <v>59</v>
      </c>
      <c r="P168" s="1" t="s">
        <v>31</v>
      </c>
      <c r="Q168" s="1">
        <v>0</v>
      </c>
      <c r="R168" s="1">
        <v>0</v>
      </c>
      <c r="S168" s="1">
        <v>0</v>
      </c>
      <c r="T168" s="1" t="s">
        <v>44</v>
      </c>
      <c r="U168" s="1">
        <v>16</v>
      </c>
      <c r="V168" s="1" t="s">
        <v>33</v>
      </c>
      <c r="X168" s="1" t="s">
        <v>559</v>
      </c>
      <c r="Z168" s="1" t="s">
        <v>62</v>
      </c>
      <c r="AA168" s="1">
        <v>42</v>
      </c>
      <c r="AB168" s="1">
        <v>42101</v>
      </c>
    </row>
    <row r="169" spans="1:28" x14ac:dyDescent="0.25">
      <c r="A169" s="1">
        <v>179</v>
      </c>
      <c r="B169" s="1">
        <v>40345000284</v>
      </c>
      <c r="C169" s="1" t="s">
        <v>911</v>
      </c>
      <c r="D169" s="1">
        <v>403450</v>
      </c>
      <c r="E169" s="1" t="s">
        <v>912</v>
      </c>
      <c r="F169" s="3">
        <v>42706</v>
      </c>
      <c r="G169" s="1">
        <v>2</v>
      </c>
      <c r="H169" s="1">
        <v>12</v>
      </c>
      <c r="I169" s="1">
        <v>2016</v>
      </c>
      <c r="J169" s="1" t="s">
        <v>878</v>
      </c>
      <c r="K169" s="1">
        <v>2016</v>
      </c>
      <c r="L169" s="2">
        <v>0.32847222222222222</v>
      </c>
      <c r="M169" s="1" t="s">
        <v>71</v>
      </c>
      <c r="N169" s="1" t="s">
        <v>913</v>
      </c>
      <c r="O169" s="1" t="s">
        <v>138</v>
      </c>
      <c r="P169" s="1" t="s">
        <v>31</v>
      </c>
      <c r="Q169" s="1">
        <v>1</v>
      </c>
      <c r="R169" s="1">
        <v>0</v>
      </c>
      <c r="S169" s="1">
        <v>1</v>
      </c>
      <c r="T169" s="1" t="s">
        <v>44</v>
      </c>
      <c r="U169" s="1">
        <v>15</v>
      </c>
      <c r="V169" s="1" t="s">
        <v>130</v>
      </c>
      <c r="W169" s="1" t="s">
        <v>34</v>
      </c>
      <c r="X169" s="1" t="s">
        <v>914</v>
      </c>
      <c r="Y169" s="1" t="s">
        <v>915</v>
      </c>
      <c r="Z169" s="1" t="s">
        <v>916</v>
      </c>
      <c r="AA169" s="1">
        <v>4</v>
      </c>
      <c r="AB169" s="1">
        <v>4013</v>
      </c>
    </row>
    <row r="170" spans="1:28" x14ac:dyDescent="0.25">
      <c r="A170" s="1">
        <v>180</v>
      </c>
      <c r="B170" s="1">
        <v>390461202443</v>
      </c>
      <c r="C170" s="1" t="s">
        <v>917</v>
      </c>
      <c r="D170" s="1">
        <v>3904612</v>
      </c>
      <c r="E170" s="1" t="s">
        <v>918</v>
      </c>
      <c r="F170" s="1" t="s">
        <v>919</v>
      </c>
      <c r="G170" s="1">
        <v>2</v>
      </c>
      <c r="H170" s="1">
        <v>29</v>
      </c>
      <c r="I170" s="1">
        <v>2016</v>
      </c>
      <c r="J170" s="1" t="s">
        <v>878</v>
      </c>
      <c r="K170" s="1">
        <v>2016</v>
      </c>
      <c r="L170" s="2">
        <v>0.46875</v>
      </c>
      <c r="M170" s="1" t="s">
        <v>57</v>
      </c>
      <c r="N170" s="1" t="s">
        <v>920</v>
      </c>
      <c r="O170" s="1" t="s">
        <v>161</v>
      </c>
      <c r="P170" s="1" t="s">
        <v>31</v>
      </c>
      <c r="Q170" s="1">
        <v>0</v>
      </c>
      <c r="R170" s="1">
        <v>4</v>
      </c>
      <c r="S170" s="1">
        <v>4</v>
      </c>
      <c r="T170" s="1" t="s">
        <v>32</v>
      </c>
      <c r="U170" s="1">
        <v>14</v>
      </c>
      <c r="V170" s="1" t="s">
        <v>33</v>
      </c>
      <c r="W170" s="1" t="s">
        <v>34</v>
      </c>
      <c r="X170" s="1" t="s">
        <v>921</v>
      </c>
      <c r="Y170" s="1" t="s">
        <v>922</v>
      </c>
      <c r="Z170" s="1" t="s">
        <v>923</v>
      </c>
      <c r="AA170" s="1">
        <v>39</v>
      </c>
      <c r="AB170" s="1">
        <v>39017</v>
      </c>
    </row>
    <row r="171" spans="1:28" x14ac:dyDescent="0.25">
      <c r="A171" s="1">
        <v>181</v>
      </c>
      <c r="B171" s="1">
        <v>10039000141</v>
      </c>
      <c r="C171" s="1" t="s">
        <v>924</v>
      </c>
      <c r="D171" s="1">
        <v>100390</v>
      </c>
      <c r="E171" s="1" t="s">
        <v>925</v>
      </c>
      <c r="F171" s="1" t="s">
        <v>926</v>
      </c>
      <c r="G171" s="1">
        <v>3</v>
      </c>
      <c r="H171" s="1">
        <v>15</v>
      </c>
      <c r="I171" s="1">
        <v>2016</v>
      </c>
      <c r="J171" s="1" t="s">
        <v>878</v>
      </c>
      <c r="K171" s="1">
        <v>2016</v>
      </c>
      <c r="L171" s="2">
        <v>0.60416666666666663</v>
      </c>
      <c r="M171" s="1" t="s">
        <v>28</v>
      </c>
      <c r="N171" s="1" t="s">
        <v>927</v>
      </c>
      <c r="O171" s="1" t="s">
        <v>621</v>
      </c>
      <c r="P171" s="1" t="s">
        <v>31</v>
      </c>
      <c r="Q171" s="1">
        <v>0</v>
      </c>
      <c r="R171" s="1">
        <v>1</v>
      </c>
      <c r="S171" s="1">
        <v>1</v>
      </c>
      <c r="T171" s="1" t="s">
        <v>44</v>
      </c>
      <c r="U171" s="1">
        <v>19</v>
      </c>
      <c r="V171" s="1" t="s">
        <v>33</v>
      </c>
      <c r="W171" s="1" t="s">
        <v>928</v>
      </c>
      <c r="Z171" s="1" t="s">
        <v>37</v>
      </c>
      <c r="AA171" s="1">
        <v>1</v>
      </c>
      <c r="AB171" s="1">
        <v>1073</v>
      </c>
    </row>
    <row r="172" spans="1:28" x14ac:dyDescent="0.25">
      <c r="A172" s="1">
        <v>182</v>
      </c>
      <c r="B172" s="1">
        <v>480795000124</v>
      </c>
      <c r="C172" s="1" t="s">
        <v>929</v>
      </c>
      <c r="D172" s="1">
        <v>4807950</v>
      </c>
      <c r="E172" s="1" t="s">
        <v>930</v>
      </c>
      <c r="F172" s="3">
        <v>42591</v>
      </c>
      <c r="G172" s="1">
        <v>9</v>
      </c>
      <c r="H172" s="1">
        <v>8</v>
      </c>
      <c r="I172" s="1">
        <v>2016</v>
      </c>
      <c r="J172" s="1" t="s">
        <v>931</v>
      </c>
      <c r="K172" s="1">
        <v>2016</v>
      </c>
      <c r="L172" s="2">
        <v>0.375</v>
      </c>
      <c r="M172" s="1" t="s">
        <v>41</v>
      </c>
      <c r="N172" s="1" t="s">
        <v>932</v>
      </c>
      <c r="O172" s="1" t="s">
        <v>187</v>
      </c>
      <c r="P172" s="1" t="s">
        <v>31</v>
      </c>
      <c r="Q172" s="1">
        <v>0</v>
      </c>
      <c r="R172" s="1">
        <v>1</v>
      </c>
      <c r="S172" s="1">
        <v>1</v>
      </c>
      <c r="T172" s="1" t="s">
        <v>44</v>
      </c>
      <c r="U172" s="1">
        <v>14</v>
      </c>
      <c r="V172" s="1" t="s">
        <v>130</v>
      </c>
      <c r="W172" s="1" t="s">
        <v>34</v>
      </c>
      <c r="X172" s="1" t="s">
        <v>933</v>
      </c>
      <c r="Z172" s="1" t="s">
        <v>934</v>
      </c>
      <c r="AA172" s="1">
        <v>48</v>
      </c>
      <c r="AB172" s="1">
        <v>48043</v>
      </c>
    </row>
    <row r="173" spans="1:28" x14ac:dyDescent="0.25">
      <c r="A173" s="1">
        <v>183</v>
      </c>
      <c r="B173" s="1">
        <v>450087000092</v>
      </c>
      <c r="C173" s="1" t="s">
        <v>935</v>
      </c>
      <c r="D173" s="1">
        <v>4500870</v>
      </c>
      <c r="E173" s="1" t="s">
        <v>936</v>
      </c>
      <c r="F173" s="1" t="s">
        <v>937</v>
      </c>
      <c r="G173" s="1">
        <v>9</v>
      </c>
      <c r="H173" s="1">
        <v>28</v>
      </c>
      <c r="I173" s="1">
        <v>2016</v>
      </c>
      <c r="J173" s="1" t="s">
        <v>931</v>
      </c>
      <c r="K173" s="1">
        <v>2016</v>
      </c>
      <c r="L173" s="2">
        <v>0.57291666666666663</v>
      </c>
      <c r="M173" s="1" t="s">
        <v>65</v>
      </c>
      <c r="N173" s="1" t="s">
        <v>938</v>
      </c>
      <c r="O173" s="1" t="s">
        <v>611</v>
      </c>
      <c r="P173" s="1" t="s">
        <v>31</v>
      </c>
      <c r="Q173" s="1">
        <v>1</v>
      </c>
      <c r="R173" s="1">
        <v>2</v>
      </c>
      <c r="S173" s="1">
        <v>3</v>
      </c>
      <c r="T173" s="1" t="s">
        <v>32</v>
      </c>
      <c r="U173" s="1">
        <v>14</v>
      </c>
      <c r="V173" s="1" t="s">
        <v>33</v>
      </c>
      <c r="W173" s="1" t="s">
        <v>373</v>
      </c>
      <c r="X173" s="1" t="s">
        <v>939</v>
      </c>
      <c r="Y173" s="1" t="s">
        <v>83</v>
      </c>
      <c r="Z173" s="1" t="s">
        <v>940</v>
      </c>
      <c r="AA173" s="1">
        <v>45</v>
      </c>
      <c r="AB173" s="1">
        <v>45007</v>
      </c>
    </row>
    <row r="174" spans="1:28" x14ac:dyDescent="0.25">
      <c r="A174" s="1">
        <v>184</v>
      </c>
      <c r="B174" s="1">
        <v>10237000964</v>
      </c>
      <c r="C174" s="1" t="s">
        <v>941</v>
      </c>
      <c r="D174" s="1">
        <v>102370</v>
      </c>
      <c r="E174" s="1" t="s">
        <v>718</v>
      </c>
      <c r="F174" s="3">
        <v>42684</v>
      </c>
      <c r="G174" s="1">
        <v>10</v>
      </c>
      <c r="H174" s="1">
        <v>11</v>
      </c>
      <c r="I174" s="1">
        <v>2016</v>
      </c>
      <c r="J174" s="1" t="s">
        <v>931</v>
      </c>
      <c r="K174" s="1">
        <v>2016</v>
      </c>
      <c r="L174" s="2">
        <v>0.65625</v>
      </c>
      <c r="M174" s="1" t="s">
        <v>28</v>
      </c>
      <c r="N174" s="1" t="s">
        <v>942</v>
      </c>
      <c r="O174" s="1" t="s">
        <v>621</v>
      </c>
      <c r="P174" s="1" t="s">
        <v>31</v>
      </c>
      <c r="Q174" s="1">
        <v>0</v>
      </c>
      <c r="R174" s="1">
        <v>1</v>
      </c>
      <c r="S174" s="1">
        <v>1</v>
      </c>
      <c r="T174" s="1" t="s">
        <v>44</v>
      </c>
      <c r="U174" s="1">
        <v>16</v>
      </c>
      <c r="V174" s="1" t="s">
        <v>33</v>
      </c>
      <c r="Z174" s="1" t="s">
        <v>718</v>
      </c>
      <c r="AA174" s="1">
        <v>1</v>
      </c>
      <c r="AB174" s="1">
        <v>1097</v>
      </c>
    </row>
    <row r="175" spans="1:28" x14ac:dyDescent="0.25">
      <c r="A175" s="1">
        <v>185</v>
      </c>
      <c r="B175" s="1">
        <v>390438000672</v>
      </c>
      <c r="C175" s="1" t="s">
        <v>943</v>
      </c>
      <c r="D175" s="1">
        <v>3904380</v>
      </c>
      <c r="E175" s="1" t="s">
        <v>944</v>
      </c>
      <c r="F175" s="1" t="s">
        <v>945</v>
      </c>
      <c r="G175" s="1">
        <v>10</v>
      </c>
      <c r="H175" s="1">
        <v>13</v>
      </c>
      <c r="I175" s="1">
        <v>2016</v>
      </c>
      <c r="J175" s="1" t="s">
        <v>931</v>
      </c>
      <c r="K175" s="1">
        <v>2016</v>
      </c>
      <c r="L175" s="2">
        <v>0.61111111111111105</v>
      </c>
      <c r="M175" s="1" t="s">
        <v>41</v>
      </c>
      <c r="N175" s="1" t="s">
        <v>946</v>
      </c>
      <c r="O175" s="1" t="s">
        <v>161</v>
      </c>
      <c r="P175" s="1" t="s">
        <v>31</v>
      </c>
      <c r="Q175" s="1">
        <v>0</v>
      </c>
      <c r="R175" s="1">
        <v>2</v>
      </c>
      <c r="S175" s="1">
        <v>2</v>
      </c>
      <c r="T175" s="1" t="s">
        <v>44</v>
      </c>
      <c r="V175" s="1" t="s">
        <v>33</v>
      </c>
      <c r="Z175" s="1" t="s">
        <v>947</v>
      </c>
      <c r="AA175" s="1">
        <v>39</v>
      </c>
      <c r="AB175" s="1">
        <v>39049</v>
      </c>
    </row>
    <row r="176" spans="1:28" x14ac:dyDescent="0.25">
      <c r="A176" s="1">
        <v>186</v>
      </c>
      <c r="B176" s="1">
        <v>63441011252</v>
      </c>
      <c r="C176" s="1" t="s">
        <v>948</v>
      </c>
      <c r="D176" s="1">
        <v>634410</v>
      </c>
      <c r="E176" s="1" t="s">
        <v>949</v>
      </c>
      <c r="F176" s="1" t="s">
        <v>950</v>
      </c>
      <c r="G176" s="1">
        <v>10</v>
      </c>
      <c r="H176" s="1">
        <v>18</v>
      </c>
      <c r="I176" s="1">
        <v>2016</v>
      </c>
      <c r="J176" s="1" t="s">
        <v>931</v>
      </c>
      <c r="K176" s="1">
        <v>2016</v>
      </c>
      <c r="L176" s="2">
        <v>0.63888888888888895</v>
      </c>
      <c r="M176" s="1" t="s">
        <v>28</v>
      </c>
      <c r="N176" s="1" t="s">
        <v>951</v>
      </c>
      <c r="O176" s="1" t="s">
        <v>98</v>
      </c>
      <c r="P176" s="1" t="s">
        <v>31</v>
      </c>
      <c r="Q176" s="1">
        <v>0</v>
      </c>
      <c r="R176" s="1">
        <v>4</v>
      </c>
      <c r="S176" s="1">
        <v>4</v>
      </c>
      <c r="T176" s="1" t="s">
        <v>44</v>
      </c>
      <c r="V176" s="1" t="s">
        <v>33</v>
      </c>
      <c r="X176" s="1" t="s">
        <v>952</v>
      </c>
      <c r="Z176" s="1" t="s">
        <v>953</v>
      </c>
      <c r="AA176" s="1">
        <v>6</v>
      </c>
      <c r="AB176" s="1">
        <v>6075</v>
      </c>
    </row>
    <row r="177" spans="1:28" x14ac:dyDescent="0.25">
      <c r="A177" s="1">
        <v>187</v>
      </c>
      <c r="B177" s="1">
        <v>490014200328</v>
      </c>
      <c r="C177" s="1" t="s">
        <v>954</v>
      </c>
      <c r="D177" s="1">
        <v>4900142</v>
      </c>
      <c r="E177" s="1" t="s">
        <v>955</v>
      </c>
      <c r="F177" s="1" t="s">
        <v>956</v>
      </c>
      <c r="G177" s="1">
        <v>10</v>
      </c>
      <c r="H177" s="1">
        <v>25</v>
      </c>
      <c r="I177" s="1">
        <v>2016</v>
      </c>
      <c r="J177" s="1" t="s">
        <v>931</v>
      </c>
      <c r="K177" s="1">
        <v>2016</v>
      </c>
      <c r="L177" s="2">
        <v>0.625</v>
      </c>
      <c r="M177" s="1" t="s">
        <v>28</v>
      </c>
      <c r="N177" s="1" t="s">
        <v>957</v>
      </c>
      <c r="O177" s="1" t="s">
        <v>958</v>
      </c>
      <c r="P177" s="1" t="s">
        <v>31</v>
      </c>
      <c r="Q177" s="1">
        <v>0</v>
      </c>
      <c r="R177" s="1">
        <v>1</v>
      </c>
      <c r="S177" s="1">
        <v>1</v>
      </c>
      <c r="T177" s="1" t="s">
        <v>44</v>
      </c>
      <c r="U177" s="1">
        <v>14</v>
      </c>
      <c r="V177" s="1" t="s">
        <v>33</v>
      </c>
      <c r="W177" s="1" t="s">
        <v>34</v>
      </c>
      <c r="Y177" s="1" t="s">
        <v>606</v>
      </c>
      <c r="Z177" s="1" t="s">
        <v>959</v>
      </c>
      <c r="AA177" s="1">
        <v>49</v>
      </c>
      <c r="AB177" s="1">
        <v>49035</v>
      </c>
    </row>
    <row r="178" spans="1:28" x14ac:dyDescent="0.25">
      <c r="A178" s="1">
        <v>188</v>
      </c>
      <c r="B178" s="1">
        <v>260426004113</v>
      </c>
      <c r="C178" s="1" t="s">
        <v>960</v>
      </c>
      <c r="D178" s="1">
        <v>2604260</v>
      </c>
      <c r="E178" s="1" t="s">
        <v>961</v>
      </c>
      <c r="F178" s="3">
        <v>42685</v>
      </c>
      <c r="G178" s="1">
        <v>11</v>
      </c>
      <c r="H178" s="1">
        <v>11</v>
      </c>
      <c r="I178" s="1">
        <v>2016</v>
      </c>
      <c r="J178" s="1" t="s">
        <v>931</v>
      </c>
      <c r="K178" s="1">
        <v>2016</v>
      </c>
      <c r="L178" s="2">
        <v>0.52083333333333337</v>
      </c>
      <c r="M178" s="1" t="s">
        <v>71</v>
      </c>
      <c r="N178" s="1" t="s">
        <v>962</v>
      </c>
      <c r="O178" s="1" t="s">
        <v>124</v>
      </c>
      <c r="P178" s="1" t="s">
        <v>31</v>
      </c>
      <c r="Q178" s="1">
        <v>0</v>
      </c>
      <c r="R178" s="1">
        <v>1</v>
      </c>
      <c r="S178" s="1">
        <v>1</v>
      </c>
      <c r="T178" s="1" t="s">
        <v>90</v>
      </c>
      <c r="U178" s="1">
        <v>50</v>
      </c>
      <c r="V178" s="1" t="s">
        <v>33</v>
      </c>
      <c r="W178" s="1" t="s">
        <v>482</v>
      </c>
      <c r="X178" s="1" t="s">
        <v>963</v>
      </c>
      <c r="Y178" s="1" t="s">
        <v>133</v>
      </c>
      <c r="Z178" s="1" t="s">
        <v>964</v>
      </c>
      <c r="AA178" s="1">
        <v>26</v>
      </c>
      <c r="AB178" s="1">
        <v>26017</v>
      </c>
    </row>
    <row r="179" spans="1:28" x14ac:dyDescent="0.25">
      <c r="A179" s="1">
        <v>189</v>
      </c>
      <c r="B179" s="1">
        <v>490021000750</v>
      </c>
      <c r="C179" s="1" t="s">
        <v>965</v>
      </c>
      <c r="D179" s="1">
        <v>4900210</v>
      </c>
      <c r="E179" s="1" t="s">
        <v>966</v>
      </c>
      <c r="F179" s="3">
        <v>42381</v>
      </c>
      <c r="G179" s="1">
        <v>12</v>
      </c>
      <c r="H179" s="1">
        <v>1</v>
      </c>
      <c r="I179" s="1">
        <v>2016</v>
      </c>
      <c r="J179" s="1" t="s">
        <v>931</v>
      </c>
      <c r="K179" s="1">
        <v>2016</v>
      </c>
      <c r="L179" s="2">
        <v>0.34236111111111112</v>
      </c>
      <c r="M179" s="1" t="s">
        <v>41</v>
      </c>
      <c r="N179" s="1" t="s">
        <v>967</v>
      </c>
      <c r="O179" s="1" t="s">
        <v>958</v>
      </c>
      <c r="P179" s="1" t="s">
        <v>31</v>
      </c>
      <c r="Q179" s="1">
        <v>0</v>
      </c>
      <c r="R179" s="1">
        <v>0</v>
      </c>
      <c r="S179" s="1">
        <v>0</v>
      </c>
      <c r="T179" s="1" t="s">
        <v>32</v>
      </c>
      <c r="U179" s="1">
        <v>15</v>
      </c>
      <c r="V179" s="1" t="s">
        <v>33</v>
      </c>
      <c r="W179" s="1" t="s">
        <v>34</v>
      </c>
      <c r="X179" s="1" t="s">
        <v>747</v>
      </c>
      <c r="Y179" s="1" t="s">
        <v>502</v>
      </c>
      <c r="Z179" s="1" t="s">
        <v>968</v>
      </c>
      <c r="AA179" s="1">
        <v>49</v>
      </c>
      <c r="AB179" s="1">
        <v>49011</v>
      </c>
    </row>
    <row r="180" spans="1:28" x14ac:dyDescent="0.25">
      <c r="A180" s="1">
        <v>190</v>
      </c>
      <c r="B180" s="1">
        <v>390462102472</v>
      </c>
      <c r="C180" s="1" t="s">
        <v>969</v>
      </c>
      <c r="D180" s="1">
        <v>3904621</v>
      </c>
      <c r="E180" s="1" t="s">
        <v>970</v>
      </c>
      <c r="F180" s="1" t="s">
        <v>971</v>
      </c>
      <c r="G180" s="1">
        <v>1</v>
      </c>
      <c r="H180" s="1">
        <v>20</v>
      </c>
      <c r="I180" s="1">
        <v>2017</v>
      </c>
      <c r="J180" s="1" t="s">
        <v>931</v>
      </c>
      <c r="K180" s="1">
        <v>2017</v>
      </c>
      <c r="L180" s="2">
        <v>0.31666666666666665</v>
      </c>
      <c r="M180" s="1" t="s">
        <v>71</v>
      </c>
      <c r="N180" s="1" t="s">
        <v>972</v>
      </c>
      <c r="O180" s="1" t="s">
        <v>161</v>
      </c>
      <c r="P180" s="1" t="s">
        <v>31</v>
      </c>
      <c r="Q180" s="1">
        <v>0</v>
      </c>
      <c r="R180" s="1">
        <v>2</v>
      </c>
      <c r="S180" s="1">
        <v>2</v>
      </c>
      <c r="T180" s="1" t="s">
        <v>32</v>
      </c>
      <c r="U180" s="1">
        <v>17</v>
      </c>
      <c r="V180" s="1" t="s">
        <v>33</v>
      </c>
      <c r="W180" s="1" t="s">
        <v>34</v>
      </c>
      <c r="X180" s="1" t="s">
        <v>973</v>
      </c>
      <c r="Y180" s="1" t="s">
        <v>974</v>
      </c>
      <c r="Z180" s="1" t="s">
        <v>975</v>
      </c>
      <c r="AA180" s="1">
        <v>39</v>
      </c>
      <c r="AB180" s="1">
        <v>39021</v>
      </c>
    </row>
    <row r="181" spans="1:28" x14ac:dyDescent="0.25">
      <c r="A181" s="1">
        <v>191</v>
      </c>
      <c r="B181" s="1">
        <v>220054000423</v>
      </c>
      <c r="C181" s="1" t="s">
        <v>976</v>
      </c>
      <c r="D181" s="1">
        <v>2200540</v>
      </c>
      <c r="E181" s="1" t="s">
        <v>47</v>
      </c>
      <c r="F181" s="3">
        <v>42888</v>
      </c>
      <c r="G181" s="1">
        <v>2</v>
      </c>
      <c r="H181" s="1">
        <v>6</v>
      </c>
      <c r="I181" s="1">
        <v>2017</v>
      </c>
      <c r="J181" s="1" t="s">
        <v>931</v>
      </c>
      <c r="K181" s="1">
        <v>2017</v>
      </c>
      <c r="L181" s="2">
        <v>0.5</v>
      </c>
      <c r="M181" s="1" t="s">
        <v>57</v>
      </c>
      <c r="N181" s="1" t="s">
        <v>42</v>
      </c>
      <c r="O181" s="1" t="s">
        <v>43</v>
      </c>
      <c r="P181" s="1" t="s">
        <v>31</v>
      </c>
      <c r="Q181" s="1">
        <v>0</v>
      </c>
      <c r="R181" s="1">
        <v>0</v>
      </c>
      <c r="S181" s="1">
        <v>0</v>
      </c>
      <c r="T181" s="1" t="s">
        <v>44</v>
      </c>
      <c r="U181" s="1">
        <v>14</v>
      </c>
      <c r="V181" s="1" t="s">
        <v>33</v>
      </c>
      <c r="W181" s="1" t="s">
        <v>34</v>
      </c>
      <c r="X181" s="1" t="s">
        <v>113</v>
      </c>
      <c r="Z181" s="1" t="s">
        <v>47</v>
      </c>
      <c r="AA181" s="1">
        <v>22</v>
      </c>
      <c r="AB181" s="1">
        <v>22033</v>
      </c>
    </row>
    <row r="182" spans="1:28" x14ac:dyDescent="0.25">
      <c r="A182" s="1">
        <v>238</v>
      </c>
      <c r="B182" s="1">
        <v>10243001035</v>
      </c>
      <c r="C182" s="1" t="s">
        <v>977</v>
      </c>
      <c r="D182" s="1">
        <v>102430</v>
      </c>
      <c r="E182" s="1" t="s">
        <v>978</v>
      </c>
      <c r="F182" s="1" t="s">
        <v>979</v>
      </c>
      <c r="G182" s="1">
        <v>3</v>
      </c>
      <c r="H182" s="1">
        <v>16</v>
      </c>
      <c r="I182" s="1">
        <v>2017</v>
      </c>
      <c r="J182" s="1" t="s">
        <v>931</v>
      </c>
      <c r="K182" s="1">
        <v>2017</v>
      </c>
      <c r="L182" s="2">
        <v>0.625</v>
      </c>
      <c r="M182" s="1" t="s">
        <v>41</v>
      </c>
      <c r="N182" s="1" t="s">
        <v>980</v>
      </c>
      <c r="O182" s="1" t="s">
        <v>621</v>
      </c>
      <c r="P182" s="1" t="s">
        <v>31</v>
      </c>
      <c r="Q182" s="1">
        <v>0</v>
      </c>
      <c r="R182" s="1">
        <v>1</v>
      </c>
      <c r="S182" s="1">
        <v>1</v>
      </c>
      <c r="T182" s="1" t="s">
        <v>44</v>
      </c>
      <c r="U182" s="1">
        <v>16</v>
      </c>
      <c r="V182" s="1" t="s">
        <v>33</v>
      </c>
      <c r="W182" s="1" t="s">
        <v>34</v>
      </c>
      <c r="X182" s="1" t="s">
        <v>600</v>
      </c>
      <c r="Z182" s="1" t="s">
        <v>978</v>
      </c>
      <c r="AA182" s="1">
        <v>1</v>
      </c>
      <c r="AB182" s="1">
        <v>1101</v>
      </c>
    </row>
    <row r="183" spans="1:28" x14ac:dyDescent="0.25">
      <c r="A183" s="1">
        <v>192</v>
      </c>
      <c r="B183" s="1">
        <v>63417005375</v>
      </c>
      <c r="C183" s="1" t="s">
        <v>981</v>
      </c>
      <c r="D183" s="1">
        <v>634170</v>
      </c>
      <c r="E183" s="1" t="s">
        <v>982</v>
      </c>
      <c r="F183" s="3">
        <v>43012</v>
      </c>
      <c r="G183" s="1">
        <v>4</v>
      </c>
      <c r="H183" s="1">
        <v>10</v>
      </c>
      <c r="I183" s="1">
        <v>2017</v>
      </c>
      <c r="J183" s="1" t="s">
        <v>931</v>
      </c>
      <c r="K183" s="1">
        <v>2017</v>
      </c>
      <c r="L183" s="2">
        <v>0.4375</v>
      </c>
      <c r="M183" s="1" t="s">
        <v>57</v>
      </c>
      <c r="N183" s="1" t="s">
        <v>983</v>
      </c>
      <c r="O183" s="1" t="s">
        <v>98</v>
      </c>
      <c r="P183" s="1" t="s">
        <v>31</v>
      </c>
      <c r="Q183" s="1">
        <v>2</v>
      </c>
      <c r="R183" s="1">
        <v>1</v>
      </c>
      <c r="S183" s="1">
        <v>3</v>
      </c>
      <c r="T183" s="1" t="s">
        <v>44</v>
      </c>
      <c r="U183" s="1">
        <v>53</v>
      </c>
      <c r="V183" s="1" t="s">
        <v>33</v>
      </c>
      <c r="W183" s="1" t="s">
        <v>984</v>
      </c>
      <c r="X183" s="1" t="s">
        <v>985</v>
      </c>
      <c r="Z183" s="1" t="s">
        <v>792</v>
      </c>
      <c r="AA183" s="1">
        <v>6</v>
      </c>
      <c r="AB183" s="1">
        <v>6071</v>
      </c>
    </row>
    <row r="184" spans="1:28" x14ac:dyDescent="0.25">
      <c r="A184" s="1">
        <v>193</v>
      </c>
      <c r="B184" s="1">
        <v>220033000252</v>
      </c>
      <c r="C184" s="1" t="s">
        <v>986</v>
      </c>
      <c r="D184" s="1">
        <v>2200330</v>
      </c>
      <c r="E184" s="1" t="s">
        <v>987</v>
      </c>
      <c r="F184" s="1" t="s">
        <v>988</v>
      </c>
      <c r="G184" s="1">
        <v>5</v>
      </c>
      <c r="H184" s="1">
        <v>15</v>
      </c>
      <c r="I184" s="1">
        <v>2017</v>
      </c>
      <c r="J184" s="1" t="s">
        <v>931</v>
      </c>
      <c r="K184" s="1">
        <v>2017</v>
      </c>
      <c r="L184" s="2">
        <v>0.3263888888888889</v>
      </c>
      <c r="M184" s="1" t="s">
        <v>57</v>
      </c>
      <c r="N184" s="1" t="s">
        <v>989</v>
      </c>
      <c r="O184" s="1" t="s">
        <v>43</v>
      </c>
      <c r="P184" s="1" t="s">
        <v>31</v>
      </c>
      <c r="Q184" s="1">
        <v>0</v>
      </c>
      <c r="R184" s="1">
        <v>1</v>
      </c>
      <c r="S184" s="1">
        <v>1</v>
      </c>
      <c r="T184" s="1" t="s">
        <v>90</v>
      </c>
      <c r="U184" s="1">
        <v>7</v>
      </c>
      <c r="V184" s="1" t="s">
        <v>33</v>
      </c>
      <c r="W184" s="1" t="s">
        <v>34</v>
      </c>
      <c r="X184" s="1" t="s">
        <v>990</v>
      </c>
      <c r="Y184" s="1" t="s">
        <v>991</v>
      </c>
      <c r="Z184" s="1" t="s">
        <v>987</v>
      </c>
      <c r="AA184" s="1">
        <v>22</v>
      </c>
      <c r="AB184" s="1">
        <v>22019</v>
      </c>
    </row>
    <row r="185" spans="1:28" x14ac:dyDescent="0.25">
      <c r="A185" s="1">
        <v>194</v>
      </c>
      <c r="B185" s="1">
        <v>10171002162</v>
      </c>
      <c r="C185" s="1" t="s">
        <v>992</v>
      </c>
      <c r="D185" s="1">
        <v>101710</v>
      </c>
      <c r="E185" s="1" t="s">
        <v>993</v>
      </c>
      <c r="F185" s="1" t="s">
        <v>994</v>
      </c>
      <c r="G185" s="1">
        <v>5</v>
      </c>
      <c r="H185" s="1">
        <v>24</v>
      </c>
      <c r="I185" s="1">
        <v>2017</v>
      </c>
      <c r="J185" s="1" t="s">
        <v>931</v>
      </c>
      <c r="K185" s="1">
        <v>2017</v>
      </c>
      <c r="L185" s="2">
        <v>0.47916666666666669</v>
      </c>
      <c r="M185" s="1" t="s">
        <v>65</v>
      </c>
      <c r="N185" s="1" t="s">
        <v>995</v>
      </c>
      <c r="O185" s="1" t="s">
        <v>621</v>
      </c>
      <c r="P185" s="1" t="s">
        <v>31</v>
      </c>
      <c r="Q185" s="1">
        <v>0</v>
      </c>
      <c r="R185" s="1">
        <v>0</v>
      </c>
      <c r="S185" s="1">
        <v>0</v>
      </c>
      <c r="T185" s="1" t="s">
        <v>44</v>
      </c>
      <c r="V185" s="1" t="s">
        <v>33</v>
      </c>
      <c r="W185" s="1" t="s">
        <v>34</v>
      </c>
      <c r="X185" s="1" t="s">
        <v>100</v>
      </c>
      <c r="Z185" s="1" t="s">
        <v>993</v>
      </c>
      <c r="AA185" s="1">
        <v>1</v>
      </c>
      <c r="AB185" s="1">
        <v>1065</v>
      </c>
    </row>
    <row r="186" spans="1:28" x14ac:dyDescent="0.25">
      <c r="A186" s="1">
        <v>195</v>
      </c>
      <c r="B186" s="1">
        <v>170993001166</v>
      </c>
      <c r="C186" s="1" t="s">
        <v>996</v>
      </c>
      <c r="D186" s="1">
        <v>1709930</v>
      </c>
      <c r="E186" s="1" t="s">
        <v>997</v>
      </c>
      <c r="F186" s="1" t="s">
        <v>998</v>
      </c>
      <c r="G186" s="1">
        <v>6</v>
      </c>
      <c r="H186" s="1">
        <v>16</v>
      </c>
      <c r="I186" s="1">
        <v>2017</v>
      </c>
      <c r="J186" s="1" t="s">
        <v>931</v>
      </c>
      <c r="K186" s="1">
        <v>2017</v>
      </c>
      <c r="L186" s="2">
        <v>0.57708333333333328</v>
      </c>
      <c r="M186" s="1" t="s">
        <v>71</v>
      </c>
      <c r="N186" s="1" t="s">
        <v>105</v>
      </c>
      <c r="O186" s="1" t="s">
        <v>106</v>
      </c>
      <c r="P186" s="1" t="s">
        <v>31</v>
      </c>
      <c r="Q186" s="1">
        <v>0</v>
      </c>
      <c r="R186" s="1">
        <v>2</v>
      </c>
      <c r="S186" s="1">
        <v>2</v>
      </c>
      <c r="T186" s="1" t="s">
        <v>44</v>
      </c>
      <c r="V186" s="1" t="s">
        <v>33</v>
      </c>
      <c r="Z186" s="1" t="s">
        <v>107</v>
      </c>
      <c r="AA186" s="1">
        <v>17</v>
      </c>
      <c r="AB186" s="1">
        <v>17031</v>
      </c>
    </row>
    <row r="187" spans="1:28" x14ac:dyDescent="0.25">
      <c r="A187" s="1">
        <v>196</v>
      </c>
      <c r="B187" s="1">
        <v>390438004430</v>
      </c>
      <c r="C187" s="1" t="s">
        <v>999</v>
      </c>
      <c r="D187" s="1">
        <v>3904380</v>
      </c>
      <c r="E187" s="1" t="s">
        <v>944</v>
      </c>
      <c r="F187" s="3">
        <v>42956</v>
      </c>
      <c r="G187" s="1">
        <v>9</v>
      </c>
      <c r="H187" s="1">
        <v>8</v>
      </c>
      <c r="I187" s="1">
        <v>2017</v>
      </c>
      <c r="J187" s="1" t="s">
        <v>1000</v>
      </c>
      <c r="K187" s="1">
        <v>2017</v>
      </c>
      <c r="L187" s="2">
        <v>0.35625000000000001</v>
      </c>
      <c r="M187" s="1" t="s">
        <v>71</v>
      </c>
      <c r="N187" s="1" t="s">
        <v>946</v>
      </c>
      <c r="O187" s="1" t="s">
        <v>161</v>
      </c>
      <c r="P187" s="1" t="s">
        <v>31</v>
      </c>
      <c r="Q187" s="1">
        <v>0</v>
      </c>
      <c r="R187" s="1">
        <v>0</v>
      </c>
      <c r="S187" s="1">
        <v>0</v>
      </c>
      <c r="T187" s="1" t="s">
        <v>32</v>
      </c>
      <c r="U187" s="1">
        <v>18</v>
      </c>
      <c r="V187" s="1" t="s">
        <v>33</v>
      </c>
      <c r="X187" s="1" t="s">
        <v>238</v>
      </c>
      <c r="Z187" s="1" t="s">
        <v>947</v>
      </c>
      <c r="AA187" s="1">
        <v>39</v>
      </c>
      <c r="AB187" s="1">
        <v>39049</v>
      </c>
    </row>
    <row r="188" spans="1:28" x14ac:dyDescent="0.25">
      <c r="A188" s="1">
        <v>197</v>
      </c>
      <c r="B188" s="1">
        <v>530297000485</v>
      </c>
      <c r="C188" s="1" t="s">
        <v>1001</v>
      </c>
      <c r="D188" s="1">
        <v>5302970</v>
      </c>
      <c r="E188" s="1" t="s">
        <v>1002</v>
      </c>
      <c r="F188" s="1" t="s">
        <v>1003</v>
      </c>
      <c r="G188" s="1">
        <v>9</v>
      </c>
      <c r="H188" s="1">
        <v>13</v>
      </c>
      <c r="I188" s="1">
        <v>2017</v>
      </c>
      <c r="J188" s="1" t="s">
        <v>1000</v>
      </c>
      <c r="K188" s="1">
        <v>2017</v>
      </c>
      <c r="L188" s="2">
        <v>0.41666666666666669</v>
      </c>
      <c r="M188" s="1" t="s">
        <v>65</v>
      </c>
      <c r="N188" s="1" t="s">
        <v>1004</v>
      </c>
      <c r="O188" s="1" t="s">
        <v>151</v>
      </c>
      <c r="P188" s="1" t="s">
        <v>31</v>
      </c>
      <c r="Q188" s="1">
        <v>1</v>
      </c>
      <c r="R188" s="1">
        <v>3</v>
      </c>
      <c r="S188" s="1">
        <v>4</v>
      </c>
      <c r="T188" s="1" t="s">
        <v>32</v>
      </c>
      <c r="U188" s="1">
        <v>15</v>
      </c>
      <c r="V188" s="1" t="s">
        <v>33</v>
      </c>
      <c r="W188" s="1" t="s">
        <v>34</v>
      </c>
      <c r="X188" s="1" t="s">
        <v>1005</v>
      </c>
      <c r="Y188" s="1" t="s">
        <v>83</v>
      </c>
      <c r="Z188" s="1" t="s">
        <v>305</v>
      </c>
      <c r="AA188" s="1">
        <v>53</v>
      </c>
      <c r="AB188" s="1">
        <v>53063</v>
      </c>
    </row>
    <row r="189" spans="1:28" x14ac:dyDescent="0.25">
      <c r="A189" s="1">
        <v>198</v>
      </c>
      <c r="B189" s="1">
        <v>172505002734</v>
      </c>
      <c r="C189" s="1" t="s">
        <v>1006</v>
      </c>
      <c r="D189" s="1">
        <v>1725050</v>
      </c>
      <c r="E189" s="1" t="s">
        <v>1007</v>
      </c>
      <c r="F189" s="1" t="s">
        <v>1008</v>
      </c>
      <c r="G189" s="1">
        <v>9</v>
      </c>
      <c r="H189" s="1">
        <v>20</v>
      </c>
      <c r="I189" s="1">
        <v>2017</v>
      </c>
      <c r="J189" s="1" t="s">
        <v>1000</v>
      </c>
      <c r="K189" s="1">
        <v>2017</v>
      </c>
      <c r="L189" s="2">
        <v>0.47916666666666669</v>
      </c>
      <c r="M189" s="1" t="s">
        <v>65</v>
      </c>
      <c r="N189" s="1" t="s">
        <v>1009</v>
      </c>
      <c r="O189" s="1" t="s">
        <v>106</v>
      </c>
      <c r="P189" s="1" t="s">
        <v>31</v>
      </c>
      <c r="Q189" s="1">
        <v>0</v>
      </c>
      <c r="R189" s="1">
        <v>1</v>
      </c>
      <c r="S189" s="1">
        <v>1</v>
      </c>
      <c r="T189" s="1" t="s">
        <v>44</v>
      </c>
      <c r="U189" s="1">
        <v>14</v>
      </c>
      <c r="V189" s="1" t="s">
        <v>33</v>
      </c>
      <c r="W189" s="1" t="s">
        <v>34</v>
      </c>
      <c r="X189" s="1" t="s">
        <v>1010</v>
      </c>
      <c r="Y189" s="1" t="s">
        <v>293</v>
      </c>
      <c r="Z189" s="1" t="s">
        <v>1011</v>
      </c>
      <c r="AA189" s="1">
        <v>17</v>
      </c>
      <c r="AB189" s="1">
        <v>17029</v>
      </c>
    </row>
    <row r="190" spans="1:28" x14ac:dyDescent="0.25">
      <c r="A190" s="1">
        <v>199</v>
      </c>
      <c r="B190" s="1">
        <v>262115008414</v>
      </c>
      <c r="C190" s="1" t="s">
        <v>1012</v>
      </c>
      <c r="D190" s="1">
        <v>2621150</v>
      </c>
      <c r="E190" s="1" t="s">
        <v>1013</v>
      </c>
      <c r="F190" s="3">
        <v>42805</v>
      </c>
      <c r="G190" s="1">
        <v>11</v>
      </c>
      <c r="H190" s="1">
        <v>3</v>
      </c>
      <c r="I190" s="1">
        <v>2017</v>
      </c>
      <c r="J190" s="1" t="s">
        <v>1000</v>
      </c>
      <c r="K190" s="1">
        <v>2017</v>
      </c>
      <c r="L190" s="2">
        <v>0.6875</v>
      </c>
      <c r="M190" s="1" t="s">
        <v>71</v>
      </c>
      <c r="N190" s="1" t="s">
        <v>1014</v>
      </c>
      <c r="O190" s="1" t="s">
        <v>124</v>
      </c>
      <c r="P190" s="1" t="s">
        <v>31</v>
      </c>
      <c r="Q190" s="1">
        <v>0</v>
      </c>
      <c r="R190" s="1">
        <v>1</v>
      </c>
      <c r="S190" s="1">
        <v>1</v>
      </c>
      <c r="T190" s="1" t="s">
        <v>90</v>
      </c>
      <c r="U190" s="1">
        <v>21</v>
      </c>
      <c r="V190" s="1" t="s">
        <v>33</v>
      </c>
      <c r="X190" s="1" t="s">
        <v>113</v>
      </c>
      <c r="Y190" s="1" t="s">
        <v>1015</v>
      </c>
      <c r="Z190" s="1" t="s">
        <v>1016</v>
      </c>
      <c r="AA190" s="1">
        <v>26</v>
      </c>
      <c r="AB190" s="1">
        <v>26065</v>
      </c>
    </row>
    <row r="191" spans="1:28" x14ac:dyDescent="0.25">
      <c r="A191" s="1">
        <v>200</v>
      </c>
      <c r="B191" s="1">
        <v>130228000967</v>
      </c>
      <c r="C191" s="1" t="s">
        <v>840</v>
      </c>
      <c r="D191" s="1">
        <v>1302280</v>
      </c>
      <c r="E191" s="1" t="s">
        <v>755</v>
      </c>
      <c r="F191" s="3">
        <v>42989</v>
      </c>
      <c r="G191" s="1">
        <v>11</v>
      </c>
      <c r="H191" s="1">
        <v>9</v>
      </c>
      <c r="I191" s="1">
        <v>2017</v>
      </c>
      <c r="J191" s="1" t="s">
        <v>1000</v>
      </c>
      <c r="K191" s="1">
        <v>2017</v>
      </c>
      <c r="L191" s="2">
        <v>0.64236111111111105</v>
      </c>
      <c r="M191" s="1" t="s">
        <v>41</v>
      </c>
      <c r="N191" s="1" t="s">
        <v>842</v>
      </c>
      <c r="O191" s="1" t="s">
        <v>52</v>
      </c>
      <c r="P191" s="1" t="s">
        <v>31</v>
      </c>
      <c r="Q191" s="1">
        <v>0</v>
      </c>
      <c r="R191" s="1">
        <v>2</v>
      </c>
      <c r="S191" s="1">
        <v>2</v>
      </c>
      <c r="T191" s="1" t="s">
        <v>90</v>
      </c>
      <c r="X191" s="1" t="s">
        <v>754</v>
      </c>
      <c r="Z191" s="1" t="s">
        <v>755</v>
      </c>
      <c r="AA191" s="1">
        <v>13</v>
      </c>
      <c r="AB191" s="1">
        <v>13121</v>
      </c>
    </row>
    <row r="192" spans="1:28" x14ac:dyDescent="0.25">
      <c r="A192" s="1">
        <v>201</v>
      </c>
      <c r="B192" s="1">
        <v>60978004178</v>
      </c>
      <c r="C192" s="1" t="s">
        <v>1017</v>
      </c>
      <c r="D192" s="1">
        <v>609780</v>
      </c>
      <c r="E192" s="1" t="s">
        <v>1018</v>
      </c>
      <c r="F192" s="1" t="s">
        <v>1019</v>
      </c>
      <c r="G192" s="1">
        <v>11</v>
      </c>
      <c r="H192" s="1">
        <v>14</v>
      </c>
      <c r="I192" s="1">
        <v>2017</v>
      </c>
      <c r="J192" s="1" t="s">
        <v>1000</v>
      </c>
      <c r="K192" s="1">
        <v>2017</v>
      </c>
      <c r="L192" s="2">
        <v>0.3263888888888889</v>
      </c>
      <c r="M192" s="1" t="s">
        <v>28</v>
      </c>
      <c r="N192" s="1" t="s">
        <v>1020</v>
      </c>
      <c r="O192" s="1" t="s">
        <v>98</v>
      </c>
      <c r="P192" s="1" t="s">
        <v>31</v>
      </c>
      <c r="Q192" s="1">
        <v>0</v>
      </c>
      <c r="R192" s="1">
        <v>2</v>
      </c>
      <c r="S192" s="1">
        <v>2</v>
      </c>
      <c r="T192" s="1" t="s">
        <v>199</v>
      </c>
      <c r="U192" s="1">
        <v>44</v>
      </c>
      <c r="V192" s="1" t="s">
        <v>33</v>
      </c>
      <c r="W192" s="1" t="s">
        <v>1021</v>
      </c>
      <c r="X192" s="1" t="s">
        <v>1022</v>
      </c>
      <c r="Y192" s="1" t="s">
        <v>1023</v>
      </c>
      <c r="Z192" s="1" t="s">
        <v>1024</v>
      </c>
      <c r="AA192" s="1">
        <v>6</v>
      </c>
      <c r="AB192" s="1">
        <v>6103</v>
      </c>
    </row>
    <row r="193" spans="1:28" x14ac:dyDescent="0.25">
      <c r="A193" s="1">
        <v>202</v>
      </c>
      <c r="B193" s="1">
        <v>350015000135</v>
      </c>
      <c r="C193" s="1" t="s">
        <v>1025</v>
      </c>
      <c r="D193" s="1">
        <v>3500150</v>
      </c>
      <c r="E193" s="1" t="s">
        <v>1026</v>
      </c>
      <c r="F193" s="3">
        <v>42928</v>
      </c>
      <c r="G193" s="1">
        <v>12</v>
      </c>
      <c r="H193" s="1">
        <v>7</v>
      </c>
      <c r="I193" s="1">
        <v>2017</v>
      </c>
      <c r="J193" s="1" t="s">
        <v>1000</v>
      </c>
      <c r="K193" s="1">
        <v>2017</v>
      </c>
      <c r="L193" s="2">
        <v>0.33611111111111108</v>
      </c>
      <c r="M193" s="1" t="s">
        <v>41</v>
      </c>
      <c r="N193" s="1" t="s">
        <v>1027</v>
      </c>
      <c r="O193" s="1" t="s">
        <v>73</v>
      </c>
      <c r="P193" s="1" t="s">
        <v>31</v>
      </c>
      <c r="Q193" s="1">
        <v>2</v>
      </c>
      <c r="R193" s="1">
        <v>0</v>
      </c>
      <c r="S193" s="1">
        <v>2</v>
      </c>
      <c r="T193" s="1" t="s">
        <v>32</v>
      </c>
      <c r="U193" s="1">
        <v>21</v>
      </c>
      <c r="V193" s="1" t="s">
        <v>33</v>
      </c>
      <c r="W193" s="1" t="s">
        <v>373</v>
      </c>
      <c r="X193" s="1" t="s">
        <v>1028</v>
      </c>
      <c r="Y193" s="1" t="s">
        <v>133</v>
      </c>
      <c r="Z193" s="1" t="s">
        <v>1029</v>
      </c>
      <c r="AA193" s="1">
        <v>35</v>
      </c>
      <c r="AB193" s="1">
        <v>35045</v>
      </c>
    </row>
    <row r="194" spans="1:28" x14ac:dyDescent="0.25">
      <c r="A194" s="1">
        <v>203</v>
      </c>
      <c r="B194" s="1">
        <v>370192000956</v>
      </c>
      <c r="C194" s="1" t="s">
        <v>1030</v>
      </c>
      <c r="D194" s="1">
        <v>3701920</v>
      </c>
      <c r="E194" s="1" t="s">
        <v>1031</v>
      </c>
      <c r="F194" s="3">
        <v>43051</v>
      </c>
      <c r="G194" s="1">
        <v>12</v>
      </c>
      <c r="H194" s="1">
        <v>11</v>
      </c>
      <c r="I194" s="1">
        <v>2017</v>
      </c>
      <c r="J194" s="1" t="s">
        <v>1000</v>
      </c>
      <c r="K194" s="1">
        <v>2017</v>
      </c>
      <c r="L194" s="2">
        <v>0.58888888888888891</v>
      </c>
      <c r="M194" s="1" t="s">
        <v>57</v>
      </c>
      <c r="N194" s="1" t="s">
        <v>1032</v>
      </c>
      <c r="O194" s="1" t="s">
        <v>316</v>
      </c>
      <c r="P194" s="1" t="s">
        <v>31</v>
      </c>
      <c r="Q194" s="1">
        <v>0</v>
      </c>
      <c r="R194" s="1">
        <v>0</v>
      </c>
      <c r="S194" s="1">
        <v>0</v>
      </c>
      <c r="T194" s="1" t="s">
        <v>44</v>
      </c>
      <c r="U194" s="1">
        <v>15</v>
      </c>
      <c r="V194" s="1" t="s">
        <v>33</v>
      </c>
      <c r="X194" s="1" t="s">
        <v>113</v>
      </c>
      <c r="Z194" s="1" t="s">
        <v>1033</v>
      </c>
      <c r="AA194" s="1">
        <v>37</v>
      </c>
      <c r="AB194" s="1">
        <v>37081</v>
      </c>
    </row>
    <row r="195" spans="1:28" x14ac:dyDescent="0.25">
      <c r="A195" s="1">
        <v>205</v>
      </c>
      <c r="B195" s="1">
        <v>220018802340</v>
      </c>
      <c r="C195" s="1" t="s">
        <v>1034</v>
      </c>
      <c r="D195" s="1">
        <v>2200188</v>
      </c>
      <c r="E195" s="1" t="s">
        <v>1035</v>
      </c>
      <c r="F195" s="1" t="s">
        <v>1036</v>
      </c>
      <c r="G195" s="1">
        <v>1</v>
      </c>
      <c r="H195" s="1">
        <v>22</v>
      </c>
      <c r="I195" s="1">
        <v>2018</v>
      </c>
      <c r="J195" s="1" t="s">
        <v>1000</v>
      </c>
      <c r="K195" s="1">
        <v>2018</v>
      </c>
      <c r="L195" s="2">
        <v>0.5625</v>
      </c>
      <c r="M195" s="1" t="s">
        <v>57</v>
      </c>
      <c r="N195" s="1" t="s">
        <v>168</v>
      </c>
      <c r="O195" s="1" t="s">
        <v>43</v>
      </c>
      <c r="P195" s="1" t="s">
        <v>31</v>
      </c>
      <c r="Q195" s="1">
        <v>0</v>
      </c>
      <c r="R195" s="1">
        <v>0</v>
      </c>
      <c r="S195" s="1">
        <v>0</v>
      </c>
      <c r="T195" s="1" t="s">
        <v>44</v>
      </c>
      <c r="Z195" s="1" t="s">
        <v>170</v>
      </c>
      <c r="AA195" s="1">
        <v>22</v>
      </c>
      <c r="AB195" s="1">
        <v>22071</v>
      </c>
    </row>
    <row r="196" spans="1:28" x14ac:dyDescent="0.25">
      <c r="A196" s="1">
        <v>204</v>
      </c>
      <c r="B196" s="1">
        <v>482445002740</v>
      </c>
      <c r="C196" s="1" t="s">
        <v>1037</v>
      </c>
      <c r="D196" s="1">
        <v>4824450</v>
      </c>
      <c r="E196" s="1" t="s">
        <v>1038</v>
      </c>
      <c r="F196" s="1" t="s">
        <v>1036</v>
      </c>
      <c r="G196" s="1">
        <v>1</v>
      </c>
      <c r="H196" s="1">
        <v>22</v>
      </c>
      <c r="I196" s="1">
        <v>2018</v>
      </c>
      <c r="J196" s="1" t="s">
        <v>1000</v>
      </c>
      <c r="K196" s="1">
        <v>2018</v>
      </c>
      <c r="L196" s="2">
        <v>0.32847222222222222</v>
      </c>
      <c r="M196" s="1" t="s">
        <v>57</v>
      </c>
      <c r="N196" s="1" t="s">
        <v>1039</v>
      </c>
      <c r="O196" s="1" t="s">
        <v>187</v>
      </c>
      <c r="P196" s="1" t="s">
        <v>31</v>
      </c>
      <c r="Q196" s="1">
        <v>0</v>
      </c>
      <c r="R196" s="1">
        <v>1</v>
      </c>
      <c r="S196" s="1">
        <v>1</v>
      </c>
      <c r="T196" s="1" t="s">
        <v>44</v>
      </c>
      <c r="U196" s="1">
        <v>16</v>
      </c>
      <c r="V196" s="1" t="s">
        <v>33</v>
      </c>
      <c r="W196" s="1" t="s">
        <v>34</v>
      </c>
      <c r="X196" s="1" t="s">
        <v>1040</v>
      </c>
      <c r="Z196" s="1" t="s">
        <v>220</v>
      </c>
      <c r="AA196" s="1">
        <v>48</v>
      </c>
      <c r="AB196" s="1">
        <v>48139</v>
      </c>
    </row>
    <row r="197" spans="1:28" x14ac:dyDescent="0.25">
      <c r="A197" s="1">
        <v>206</v>
      </c>
      <c r="B197" s="1">
        <v>210381000976</v>
      </c>
      <c r="C197" s="1" t="s">
        <v>1041</v>
      </c>
      <c r="D197" s="1">
        <v>2103810</v>
      </c>
      <c r="E197" s="1" t="s">
        <v>1042</v>
      </c>
      <c r="F197" s="1" t="s">
        <v>1043</v>
      </c>
      <c r="G197" s="1">
        <v>1</v>
      </c>
      <c r="H197" s="1">
        <v>23</v>
      </c>
      <c r="I197" s="1">
        <v>2018</v>
      </c>
      <c r="J197" s="1" t="s">
        <v>1000</v>
      </c>
      <c r="K197" s="1">
        <v>2018</v>
      </c>
      <c r="L197" s="2">
        <v>0.33124999999999999</v>
      </c>
      <c r="M197" s="1" t="s">
        <v>28</v>
      </c>
      <c r="N197" s="1" t="s">
        <v>1044</v>
      </c>
      <c r="O197" s="1" t="s">
        <v>231</v>
      </c>
      <c r="P197" s="1" t="s">
        <v>31</v>
      </c>
      <c r="Q197" s="1">
        <v>2</v>
      </c>
      <c r="R197" s="1">
        <v>14</v>
      </c>
      <c r="S197" s="1">
        <v>16</v>
      </c>
      <c r="T197" s="1" t="s">
        <v>32</v>
      </c>
      <c r="U197" s="1">
        <v>15</v>
      </c>
      <c r="V197" s="1" t="s">
        <v>33</v>
      </c>
      <c r="W197" s="1" t="s">
        <v>34</v>
      </c>
      <c r="X197" s="1" t="s">
        <v>113</v>
      </c>
      <c r="Y197" s="1" t="s">
        <v>1045</v>
      </c>
      <c r="Z197" s="1" t="s">
        <v>1042</v>
      </c>
      <c r="AA197" s="1">
        <v>21</v>
      </c>
      <c r="AB197" s="1">
        <v>21157</v>
      </c>
    </row>
    <row r="198" spans="1:28" x14ac:dyDescent="0.25">
      <c r="A198" s="1">
        <v>207</v>
      </c>
      <c r="B198" s="1">
        <v>10237000942</v>
      </c>
      <c r="C198" s="1" t="s">
        <v>1046</v>
      </c>
      <c r="D198" s="1">
        <v>102370</v>
      </c>
      <c r="E198" s="1" t="s">
        <v>718</v>
      </c>
      <c r="F198" s="1" t="s">
        <v>1047</v>
      </c>
      <c r="G198" s="1">
        <v>1</v>
      </c>
      <c r="H198" s="1">
        <v>25</v>
      </c>
      <c r="I198" s="1">
        <v>2018</v>
      </c>
      <c r="J198" s="1" t="s">
        <v>1000</v>
      </c>
      <c r="K198" s="1">
        <v>2018</v>
      </c>
      <c r="L198" s="2">
        <v>0.47222222222222227</v>
      </c>
      <c r="M198" s="1" t="s">
        <v>41</v>
      </c>
      <c r="N198" s="1" t="s">
        <v>720</v>
      </c>
      <c r="O198" s="1" t="s">
        <v>621</v>
      </c>
      <c r="P198" s="1" t="s">
        <v>31</v>
      </c>
      <c r="Q198" s="1">
        <v>0</v>
      </c>
      <c r="R198" s="1">
        <v>0</v>
      </c>
      <c r="S198" s="1">
        <v>0</v>
      </c>
      <c r="T198" s="1" t="s">
        <v>44</v>
      </c>
      <c r="U198" s="1">
        <v>16</v>
      </c>
      <c r="V198" s="1" t="s">
        <v>33</v>
      </c>
      <c r="W198" s="1" t="s">
        <v>34</v>
      </c>
      <c r="X198" s="1" t="s">
        <v>225</v>
      </c>
      <c r="Y198" s="1" t="s">
        <v>92</v>
      </c>
      <c r="Z198" s="1" t="s">
        <v>718</v>
      </c>
      <c r="AA198" s="1">
        <v>1</v>
      </c>
      <c r="AB198" s="1">
        <v>1097</v>
      </c>
    </row>
    <row r="199" spans="1:28" x14ac:dyDescent="0.25">
      <c r="A199" s="1">
        <v>208</v>
      </c>
      <c r="B199" s="1">
        <v>62271012483</v>
      </c>
      <c r="C199" s="1" t="s">
        <v>1048</v>
      </c>
      <c r="D199" s="1">
        <v>622710</v>
      </c>
      <c r="E199" s="1" t="s">
        <v>222</v>
      </c>
      <c r="F199" s="3">
        <v>43102</v>
      </c>
      <c r="G199" s="1">
        <v>2</v>
      </c>
      <c r="H199" s="1">
        <v>1</v>
      </c>
      <c r="I199" s="1">
        <v>2018</v>
      </c>
      <c r="J199" s="1" t="s">
        <v>1000</v>
      </c>
      <c r="K199" s="1">
        <v>2018</v>
      </c>
      <c r="L199" s="2">
        <v>0.375</v>
      </c>
      <c r="M199" s="1" t="s">
        <v>41</v>
      </c>
      <c r="N199" s="1" t="s">
        <v>224</v>
      </c>
      <c r="O199" s="1" t="s">
        <v>98</v>
      </c>
      <c r="P199" s="1" t="s">
        <v>31</v>
      </c>
      <c r="Q199" s="1">
        <v>0</v>
      </c>
      <c r="R199" s="1">
        <v>5</v>
      </c>
      <c r="S199" s="1">
        <v>5</v>
      </c>
      <c r="T199" s="1" t="s">
        <v>90</v>
      </c>
      <c r="U199" s="1">
        <v>12</v>
      </c>
      <c r="V199" s="1" t="s">
        <v>130</v>
      </c>
      <c r="W199" s="1" t="s">
        <v>34</v>
      </c>
      <c r="X199" s="1" t="s">
        <v>1049</v>
      </c>
      <c r="Z199" s="1" t="s">
        <v>226</v>
      </c>
      <c r="AA199" s="1">
        <v>6</v>
      </c>
      <c r="AB199" s="1">
        <v>6037</v>
      </c>
    </row>
    <row r="200" spans="1:28" x14ac:dyDescent="0.25">
      <c r="A200" s="1">
        <v>209</v>
      </c>
      <c r="B200" s="1">
        <v>120018002721</v>
      </c>
      <c r="C200" s="1" t="s">
        <v>1050</v>
      </c>
      <c r="D200" s="1">
        <v>1200180</v>
      </c>
      <c r="E200" s="1" t="s">
        <v>572</v>
      </c>
      <c r="F200" s="1" t="s">
        <v>1051</v>
      </c>
      <c r="G200" s="1">
        <v>2</v>
      </c>
      <c r="H200" s="1">
        <v>14</v>
      </c>
      <c r="I200" s="1">
        <v>2018</v>
      </c>
      <c r="J200" s="1" t="s">
        <v>1000</v>
      </c>
      <c r="K200" s="1">
        <v>2018</v>
      </c>
      <c r="L200" s="2">
        <v>0.59791666666666665</v>
      </c>
      <c r="M200" s="1" t="s">
        <v>65</v>
      </c>
      <c r="N200" s="1" t="s">
        <v>1052</v>
      </c>
      <c r="O200" s="1" t="s">
        <v>89</v>
      </c>
      <c r="P200" s="1" t="s">
        <v>31</v>
      </c>
      <c r="Q200" s="1">
        <v>17</v>
      </c>
      <c r="R200" s="1">
        <v>17</v>
      </c>
      <c r="S200" s="1">
        <v>34</v>
      </c>
      <c r="T200" s="1" t="s">
        <v>32</v>
      </c>
      <c r="U200" s="1">
        <v>19</v>
      </c>
      <c r="V200" s="1" t="s">
        <v>33</v>
      </c>
      <c r="W200" s="1" t="s">
        <v>45</v>
      </c>
      <c r="X200" s="1" t="s">
        <v>1053</v>
      </c>
      <c r="Y200" s="1" t="s">
        <v>133</v>
      </c>
      <c r="Z200" s="1" t="s">
        <v>576</v>
      </c>
      <c r="AA200" s="1">
        <v>12</v>
      </c>
      <c r="AB200" s="1">
        <v>12011</v>
      </c>
    </row>
    <row r="201" spans="1:28" x14ac:dyDescent="0.25">
      <c r="A201" s="1">
        <v>210</v>
      </c>
      <c r="B201" s="1">
        <v>130162000786</v>
      </c>
      <c r="C201" s="1" t="s">
        <v>1054</v>
      </c>
      <c r="D201" s="1">
        <v>1301620</v>
      </c>
      <c r="E201" s="1" t="s">
        <v>1055</v>
      </c>
      <c r="F201" s="1" t="s">
        <v>1056</v>
      </c>
      <c r="G201" s="1">
        <v>2</v>
      </c>
      <c r="H201" s="1">
        <v>28</v>
      </c>
      <c r="I201" s="1">
        <v>2018</v>
      </c>
      <c r="J201" s="1" t="s">
        <v>1000</v>
      </c>
      <c r="K201" s="1">
        <v>2018</v>
      </c>
      <c r="L201" s="2">
        <v>0.47916666666666669</v>
      </c>
      <c r="M201" s="1" t="s">
        <v>65</v>
      </c>
      <c r="N201" s="1" t="s">
        <v>1057</v>
      </c>
      <c r="O201" s="1" t="s">
        <v>52</v>
      </c>
      <c r="P201" s="1" t="s">
        <v>31</v>
      </c>
      <c r="Q201" s="1">
        <v>0</v>
      </c>
      <c r="R201" s="1">
        <v>0</v>
      </c>
      <c r="S201" s="1">
        <v>0</v>
      </c>
      <c r="T201" s="1" t="s">
        <v>32</v>
      </c>
      <c r="U201" s="1">
        <v>53</v>
      </c>
      <c r="V201" s="1" t="s">
        <v>33</v>
      </c>
      <c r="W201" s="1" t="s">
        <v>1058</v>
      </c>
      <c r="X201" s="1" t="s">
        <v>1059</v>
      </c>
      <c r="Z201" s="1" t="s">
        <v>1060</v>
      </c>
      <c r="AA201" s="1">
        <v>13</v>
      </c>
      <c r="AB201" s="1">
        <v>13313</v>
      </c>
    </row>
    <row r="202" spans="1:28" x14ac:dyDescent="0.25">
      <c r="A202" s="1">
        <v>211</v>
      </c>
      <c r="B202" s="1">
        <v>10039000141</v>
      </c>
      <c r="C202" s="1" t="s">
        <v>924</v>
      </c>
      <c r="D202" s="1">
        <v>100390</v>
      </c>
      <c r="E202" s="1" t="s">
        <v>925</v>
      </c>
      <c r="F202" s="3">
        <v>43284</v>
      </c>
      <c r="G202" s="1">
        <v>3</v>
      </c>
      <c r="H202" s="1">
        <v>7</v>
      </c>
      <c r="I202" s="1">
        <v>2018</v>
      </c>
      <c r="J202" s="1" t="s">
        <v>1000</v>
      </c>
      <c r="K202" s="1">
        <v>2018</v>
      </c>
      <c r="L202" s="2">
        <v>0.65625</v>
      </c>
      <c r="M202" s="1" t="s">
        <v>65</v>
      </c>
      <c r="N202" s="1" t="s">
        <v>927</v>
      </c>
      <c r="O202" s="1" t="s">
        <v>621</v>
      </c>
      <c r="P202" s="1" t="s">
        <v>31</v>
      </c>
      <c r="Q202" s="1">
        <v>1</v>
      </c>
      <c r="R202" s="1">
        <v>0</v>
      </c>
      <c r="S202" s="1">
        <v>1</v>
      </c>
      <c r="T202" s="1" t="s">
        <v>90</v>
      </c>
      <c r="U202" s="1">
        <v>17</v>
      </c>
      <c r="V202" s="1" t="s">
        <v>33</v>
      </c>
      <c r="W202" s="1" t="s">
        <v>34</v>
      </c>
      <c r="X202" s="1" t="s">
        <v>206</v>
      </c>
      <c r="Z202" s="1" t="s">
        <v>37</v>
      </c>
      <c r="AA202" s="1">
        <v>1</v>
      </c>
      <c r="AB202" s="1">
        <v>1073</v>
      </c>
    </row>
    <row r="203" spans="1:28" x14ac:dyDescent="0.25">
      <c r="A203" s="1">
        <v>212</v>
      </c>
      <c r="B203" s="1">
        <v>62553003843</v>
      </c>
      <c r="C203" s="1" t="s">
        <v>1061</v>
      </c>
      <c r="D203" s="1">
        <v>625530</v>
      </c>
      <c r="E203" s="1" t="s">
        <v>1062</v>
      </c>
      <c r="F203" s="1" t="s">
        <v>1063</v>
      </c>
      <c r="G203" s="1">
        <v>3</v>
      </c>
      <c r="H203" s="1">
        <v>13</v>
      </c>
      <c r="I203" s="1">
        <v>2018</v>
      </c>
      <c r="J203" s="1" t="s">
        <v>1000</v>
      </c>
      <c r="K203" s="1">
        <v>2018</v>
      </c>
      <c r="L203" s="2">
        <v>0.55555555555555558</v>
      </c>
      <c r="M203" s="1" t="s">
        <v>28</v>
      </c>
      <c r="N203" s="1" t="s">
        <v>1064</v>
      </c>
      <c r="O203" s="1" t="s">
        <v>98</v>
      </c>
      <c r="P203" s="1" t="s">
        <v>31</v>
      </c>
      <c r="Q203" s="1">
        <v>0</v>
      </c>
      <c r="R203" s="1">
        <v>3</v>
      </c>
      <c r="S203" s="1">
        <v>3</v>
      </c>
      <c r="T203" s="1" t="s">
        <v>90</v>
      </c>
      <c r="V203" s="1" t="s">
        <v>33</v>
      </c>
      <c r="W203" s="1" t="s">
        <v>1058</v>
      </c>
      <c r="X203" s="1" t="s">
        <v>1065</v>
      </c>
      <c r="Y203" s="1" t="s">
        <v>356</v>
      </c>
      <c r="Z203" s="1" t="s">
        <v>646</v>
      </c>
      <c r="AA203" s="1">
        <v>6</v>
      </c>
      <c r="AB203" s="1">
        <v>6053</v>
      </c>
    </row>
    <row r="204" spans="1:28" x14ac:dyDescent="0.25">
      <c r="A204" s="1">
        <v>213</v>
      </c>
      <c r="B204" s="1">
        <v>301854000824</v>
      </c>
      <c r="C204" s="1" t="s">
        <v>1066</v>
      </c>
      <c r="D204" s="1">
        <v>3018540</v>
      </c>
      <c r="E204" s="1" t="s">
        <v>1067</v>
      </c>
      <c r="F204" s="1" t="s">
        <v>1068</v>
      </c>
      <c r="G204" s="1">
        <v>3</v>
      </c>
      <c r="H204" s="1">
        <v>16</v>
      </c>
      <c r="I204" s="1">
        <v>2018</v>
      </c>
      <c r="J204" s="1" t="s">
        <v>1000</v>
      </c>
      <c r="K204" s="1">
        <v>2018</v>
      </c>
      <c r="L204" s="2">
        <v>0.53125</v>
      </c>
      <c r="M204" s="1" t="s">
        <v>71</v>
      </c>
      <c r="N204" s="1" t="s">
        <v>1069</v>
      </c>
      <c r="O204" s="1" t="s">
        <v>1070</v>
      </c>
      <c r="P204" s="1" t="s">
        <v>31</v>
      </c>
      <c r="Q204" s="1">
        <v>0</v>
      </c>
      <c r="R204" s="1">
        <v>0</v>
      </c>
      <c r="S204" s="1">
        <v>0</v>
      </c>
      <c r="T204" s="1" t="s">
        <v>44</v>
      </c>
      <c r="V204" s="1" t="s">
        <v>33</v>
      </c>
      <c r="W204" s="1" t="s">
        <v>482</v>
      </c>
      <c r="X204" s="1" t="s">
        <v>206</v>
      </c>
      <c r="Y204" s="1" t="s">
        <v>356</v>
      </c>
      <c r="Z204" s="1" t="s">
        <v>1071</v>
      </c>
      <c r="AA204" s="1">
        <v>30</v>
      </c>
      <c r="AB204" s="1">
        <v>30063</v>
      </c>
    </row>
    <row r="205" spans="1:28" x14ac:dyDescent="0.25">
      <c r="A205" s="1">
        <v>214</v>
      </c>
      <c r="B205" s="1">
        <v>510300001245</v>
      </c>
      <c r="C205" s="1" t="s">
        <v>1072</v>
      </c>
      <c r="D205" s="1">
        <v>5103000</v>
      </c>
      <c r="E205" s="1" t="s">
        <v>629</v>
      </c>
      <c r="F205" s="1" t="s">
        <v>1073</v>
      </c>
      <c r="G205" s="1">
        <v>3</v>
      </c>
      <c r="H205" s="1">
        <v>19</v>
      </c>
      <c r="I205" s="1">
        <v>2018</v>
      </c>
      <c r="J205" s="1" t="s">
        <v>1000</v>
      </c>
      <c r="K205" s="1">
        <v>2018</v>
      </c>
      <c r="L205" s="2">
        <v>0.68263888888888891</v>
      </c>
      <c r="M205" s="1" t="s">
        <v>57</v>
      </c>
      <c r="N205" s="1" t="s">
        <v>553</v>
      </c>
      <c r="O205" s="1" t="s">
        <v>439</v>
      </c>
      <c r="P205" s="1" t="s">
        <v>31</v>
      </c>
      <c r="Q205" s="1">
        <v>0</v>
      </c>
      <c r="R205" s="1">
        <v>1</v>
      </c>
      <c r="S205" s="1">
        <v>1</v>
      </c>
      <c r="T205" s="1" t="s">
        <v>812</v>
      </c>
      <c r="Z205" s="1" t="s">
        <v>631</v>
      </c>
      <c r="AA205" s="1">
        <v>51</v>
      </c>
      <c r="AB205" s="1">
        <v>51740</v>
      </c>
    </row>
    <row r="206" spans="1:28" x14ac:dyDescent="0.25">
      <c r="A206" s="1">
        <v>215</v>
      </c>
      <c r="B206" s="1">
        <v>240060001224</v>
      </c>
      <c r="C206" s="1" t="s">
        <v>1074</v>
      </c>
      <c r="D206" s="1">
        <v>2400600</v>
      </c>
      <c r="E206" s="1" t="s">
        <v>1075</v>
      </c>
      <c r="F206" s="1" t="s">
        <v>1076</v>
      </c>
      <c r="G206" s="1">
        <v>3</v>
      </c>
      <c r="H206" s="1">
        <v>20</v>
      </c>
      <c r="I206" s="1">
        <v>2018</v>
      </c>
      <c r="J206" s="1" t="s">
        <v>1000</v>
      </c>
      <c r="K206" s="1">
        <v>2018</v>
      </c>
      <c r="L206" s="2">
        <v>0.3298611111111111</v>
      </c>
      <c r="M206" s="1" t="s">
        <v>28</v>
      </c>
      <c r="N206" s="1" t="s">
        <v>1077</v>
      </c>
      <c r="O206" s="1" t="s">
        <v>180</v>
      </c>
      <c r="P206" s="1" t="s">
        <v>31</v>
      </c>
      <c r="Q206" s="1">
        <v>1</v>
      </c>
      <c r="R206" s="1">
        <v>1</v>
      </c>
      <c r="S206" s="1">
        <v>2</v>
      </c>
      <c r="T206" s="1" t="s">
        <v>44</v>
      </c>
      <c r="U206" s="1">
        <v>17</v>
      </c>
      <c r="V206" s="1" t="s">
        <v>33</v>
      </c>
      <c r="W206" s="1" t="s">
        <v>34</v>
      </c>
      <c r="X206" s="1" t="s">
        <v>1078</v>
      </c>
      <c r="Y206" s="1" t="s">
        <v>83</v>
      </c>
      <c r="Z206" s="1" t="s">
        <v>1079</v>
      </c>
      <c r="AA206" s="1">
        <v>24</v>
      </c>
      <c r="AB206" s="1">
        <v>24037</v>
      </c>
    </row>
    <row r="207" spans="1:28" x14ac:dyDescent="0.25">
      <c r="A207" s="1">
        <v>277</v>
      </c>
      <c r="B207" s="1">
        <v>280456001097</v>
      </c>
      <c r="C207" s="1" t="s">
        <v>1080</v>
      </c>
      <c r="D207" s="1">
        <v>2804560</v>
      </c>
      <c r="E207" s="1" t="s">
        <v>1081</v>
      </c>
      <c r="F207" s="1" t="s">
        <v>1082</v>
      </c>
      <c r="G207" s="1">
        <v>3</v>
      </c>
      <c r="H207" s="1">
        <v>28</v>
      </c>
      <c r="I207" s="1">
        <v>2018</v>
      </c>
      <c r="J207" s="1" t="s">
        <v>1000</v>
      </c>
      <c r="K207" s="1">
        <v>2018</v>
      </c>
      <c r="L207" s="2">
        <v>0.61111111111111105</v>
      </c>
      <c r="M207" s="1" t="s">
        <v>65</v>
      </c>
      <c r="N207" s="1" t="s">
        <v>1083</v>
      </c>
      <c r="O207" s="1" t="s">
        <v>112</v>
      </c>
      <c r="P207" s="1" t="s">
        <v>31</v>
      </c>
      <c r="Q207" s="1">
        <v>0</v>
      </c>
      <c r="R207" s="1">
        <v>0</v>
      </c>
      <c r="S207" s="1">
        <v>0</v>
      </c>
      <c r="T207" s="1" t="s">
        <v>32</v>
      </c>
      <c r="U207" s="1">
        <v>20</v>
      </c>
      <c r="V207" s="1" t="s">
        <v>33</v>
      </c>
      <c r="X207" s="1" t="s">
        <v>317</v>
      </c>
      <c r="Z207" s="1" t="s">
        <v>1084</v>
      </c>
      <c r="AA207" s="1">
        <v>28</v>
      </c>
      <c r="AB207" s="1">
        <v>28155</v>
      </c>
    </row>
    <row r="208" spans="1:28" x14ac:dyDescent="0.25">
      <c r="A208" s="1">
        <v>278</v>
      </c>
      <c r="B208" s="1">
        <v>261962005629</v>
      </c>
      <c r="C208" s="1" t="s">
        <v>1085</v>
      </c>
      <c r="D208" s="1">
        <v>2619620</v>
      </c>
      <c r="E208" s="1" t="s">
        <v>1086</v>
      </c>
      <c r="F208" s="1" t="s">
        <v>1087</v>
      </c>
      <c r="G208" s="1">
        <v>4</v>
      </c>
      <c r="H208" s="1">
        <v>19</v>
      </c>
      <c r="I208" s="1">
        <v>2018</v>
      </c>
      <c r="J208" s="1" t="s">
        <v>1000</v>
      </c>
      <c r="K208" s="1">
        <v>2018</v>
      </c>
      <c r="L208" s="2">
        <v>0.57222222222222219</v>
      </c>
      <c r="M208" s="1" t="s">
        <v>41</v>
      </c>
      <c r="N208" s="1" t="s">
        <v>357</v>
      </c>
      <c r="O208" s="1" t="s">
        <v>124</v>
      </c>
      <c r="P208" s="1" t="s">
        <v>31</v>
      </c>
      <c r="Q208" s="1">
        <v>0</v>
      </c>
      <c r="R208" s="1">
        <v>0</v>
      </c>
      <c r="S208" s="1">
        <v>0</v>
      </c>
      <c r="T208" s="1" t="s">
        <v>812</v>
      </c>
      <c r="X208" s="1" t="s">
        <v>113</v>
      </c>
      <c r="Z208" s="1" t="s">
        <v>816</v>
      </c>
      <c r="AA208" s="1">
        <v>26</v>
      </c>
      <c r="AB208" s="1">
        <v>26075</v>
      </c>
    </row>
    <row r="209" spans="1:28" x14ac:dyDescent="0.25">
      <c r="A209" s="1">
        <v>216</v>
      </c>
      <c r="B209" s="1">
        <v>120126001271</v>
      </c>
      <c r="C209" s="1" t="s">
        <v>1088</v>
      </c>
      <c r="D209" s="1">
        <v>1201260</v>
      </c>
      <c r="E209" s="1" t="s">
        <v>1089</v>
      </c>
      <c r="F209" s="1" t="s">
        <v>1090</v>
      </c>
      <c r="G209" s="1">
        <v>4</v>
      </c>
      <c r="H209" s="1">
        <v>20</v>
      </c>
      <c r="I209" s="1">
        <v>2018</v>
      </c>
      <c r="J209" s="1" t="s">
        <v>1000</v>
      </c>
      <c r="K209" s="1">
        <v>2018</v>
      </c>
      <c r="L209" s="2">
        <v>0.36041666666666666</v>
      </c>
      <c r="M209" s="1" t="s">
        <v>71</v>
      </c>
      <c r="N209" s="1" t="s">
        <v>1091</v>
      </c>
      <c r="O209" s="1" t="s">
        <v>89</v>
      </c>
      <c r="P209" s="1" t="s">
        <v>31</v>
      </c>
      <c r="Q209" s="1">
        <v>0</v>
      </c>
      <c r="R209" s="1">
        <v>1</v>
      </c>
      <c r="S209" s="1">
        <v>1</v>
      </c>
      <c r="T209" s="1" t="s">
        <v>32</v>
      </c>
      <c r="U209" s="1">
        <v>19</v>
      </c>
      <c r="V209" s="1" t="s">
        <v>33</v>
      </c>
      <c r="W209" s="1" t="s">
        <v>373</v>
      </c>
      <c r="X209" s="1" t="s">
        <v>583</v>
      </c>
      <c r="Z209" s="1" t="s">
        <v>1092</v>
      </c>
      <c r="AA209" s="1">
        <v>12</v>
      </c>
      <c r="AB209" s="1">
        <v>12083</v>
      </c>
    </row>
    <row r="210" spans="1:28" x14ac:dyDescent="0.25">
      <c r="A210" s="1">
        <v>279</v>
      </c>
      <c r="B210" s="1">
        <v>130012001865</v>
      </c>
      <c r="C210" s="1" t="s">
        <v>1093</v>
      </c>
      <c r="D210" s="1">
        <v>1300120</v>
      </c>
      <c r="E210" s="1" t="s">
        <v>751</v>
      </c>
      <c r="F210" s="1" t="s">
        <v>1094</v>
      </c>
      <c r="G210" s="1">
        <v>4</v>
      </c>
      <c r="H210" s="1">
        <v>23</v>
      </c>
      <c r="I210" s="1">
        <v>2018</v>
      </c>
      <c r="J210" s="1" t="s">
        <v>1000</v>
      </c>
      <c r="K210" s="1">
        <v>2018</v>
      </c>
      <c r="L210" s="2">
        <v>0.54166666666666663</v>
      </c>
      <c r="M210" s="1" t="s">
        <v>57</v>
      </c>
      <c r="N210" s="1" t="s">
        <v>753</v>
      </c>
      <c r="O210" s="1" t="s">
        <v>52</v>
      </c>
      <c r="P210" s="1" t="s">
        <v>31</v>
      </c>
      <c r="Q210" s="1">
        <v>0</v>
      </c>
      <c r="R210" s="1">
        <v>0</v>
      </c>
      <c r="S210" s="1">
        <v>0</v>
      </c>
      <c r="T210" s="1" t="s">
        <v>44</v>
      </c>
      <c r="U210" s="1">
        <v>19</v>
      </c>
      <c r="V210" s="1" t="s">
        <v>33</v>
      </c>
      <c r="Z210" s="1" t="s">
        <v>755</v>
      </c>
      <c r="AA210" s="1">
        <v>13</v>
      </c>
      <c r="AB210" s="1">
        <v>13121</v>
      </c>
    </row>
    <row r="211" spans="1:28" x14ac:dyDescent="0.25">
      <c r="A211" s="1">
        <v>305</v>
      </c>
      <c r="B211" s="1">
        <v>350006000063</v>
      </c>
      <c r="C211" s="1" t="s">
        <v>1095</v>
      </c>
      <c r="D211" s="1">
        <v>3500060</v>
      </c>
      <c r="E211" s="1" t="s">
        <v>1096</v>
      </c>
      <c r="F211" s="1" t="s">
        <v>1097</v>
      </c>
      <c r="G211" s="1">
        <v>4</v>
      </c>
      <c r="H211" s="1">
        <v>25</v>
      </c>
      <c r="I211" s="1">
        <v>2018</v>
      </c>
      <c r="J211" s="1" t="s">
        <v>1000</v>
      </c>
      <c r="K211" s="1">
        <v>2018</v>
      </c>
      <c r="L211" s="2">
        <v>0.60416666666666663</v>
      </c>
      <c r="M211" s="1" t="s">
        <v>65</v>
      </c>
      <c r="N211" s="1" t="s">
        <v>1098</v>
      </c>
      <c r="O211" s="1" t="s">
        <v>73</v>
      </c>
      <c r="P211" s="1" t="s">
        <v>31</v>
      </c>
      <c r="Q211" s="1">
        <v>0</v>
      </c>
      <c r="R211" s="1">
        <v>1</v>
      </c>
      <c r="S211" s="1">
        <v>1</v>
      </c>
      <c r="T211" s="1" t="s">
        <v>44</v>
      </c>
      <c r="V211" s="1" t="s">
        <v>33</v>
      </c>
      <c r="W211" s="1" t="s">
        <v>837</v>
      </c>
      <c r="X211" s="1" t="s">
        <v>113</v>
      </c>
      <c r="Y211" s="1" t="s">
        <v>1099</v>
      </c>
      <c r="Z211" s="1" t="s">
        <v>1100</v>
      </c>
      <c r="AA211" s="1">
        <v>35</v>
      </c>
      <c r="AB211" s="1">
        <v>35001</v>
      </c>
    </row>
    <row r="212" spans="1:28" x14ac:dyDescent="0.25">
      <c r="A212" s="1">
        <v>218</v>
      </c>
      <c r="B212" s="1">
        <v>60282009515</v>
      </c>
      <c r="C212" s="1" t="s">
        <v>1095</v>
      </c>
      <c r="D212" s="1">
        <v>602820</v>
      </c>
      <c r="E212" s="1" t="s">
        <v>1101</v>
      </c>
      <c r="F212" s="3">
        <v>43409</v>
      </c>
      <c r="G212" s="1">
        <v>5</v>
      </c>
      <c r="H212" s="1">
        <v>11</v>
      </c>
      <c r="I212" s="1">
        <v>2018</v>
      </c>
      <c r="J212" s="1" t="s">
        <v>1000</v>
      </c>
      <c r="K212" s="1">
        <v>2018</v>
      </c>
      <c r="L212" s="2">
        <v>0.2951388888888889</v>
      </c>
      <c r="M212" s="1" t="s">
        <v>71</v>
      </c>
      <c r="N212" s="1" t="s">
        <v>1102</v>
      </c>
      <c r="O212" s="1" t="s">
        <v>98</v>
      </c>
      <c r="P212" s="1" t="s">
        <v>31</v>
      </c>
      <c r="Q212" s="1">
        <v>0</v>
      </c>
      <c r="R212" s="1">
        <v>1</v>
      </c>
      <c r="S212" s="1">
        <v>1</v>
      </c>
      <c r="T212" s="1" t="s">
        <v>44</v>
      </c>
      <c r="U212" s="1">
        <v>14</v>
      </c>
      <c r="V212" s="1" t="s">
        <v>33</v>
      </c>
      <c r="W212" s="1" t="s">
        <v>34</v>
      </c>
      <c r="X212" s="1" t="s">
        <v>1103</v>
      </c>
      <c r="Z212" s="1" t="s">
        <v>226</v>
      </c>
      <c r="AA212" s="1">
        <v>6</v>
      </c>
      <c r="AB212" s="1">
        <v>6037</v>
      </c>
    </row>
    <row r="213" spans="1:28" x14ac:dyDescent="0.25">
      <c r="A213" s="1">
        <v>219</v>
      </c>
      <c r="B213" s="1">
        <v>171233001481</v>
      </c>
      <c r="C213" s="1" t="s">
        <v>1104</v>
      </c>
      <c r="D213" s="1">
        <v>1712330</v>
      </c>
      <c r="E213" s="1" t="s">
        <v>1105</v>
      </c>
      <c r="F213" s="1" t="s">
        <v>1106</v>
      </c>
      <c r="G213" s="1">
        <v>5</v>
      </c>
      <c r="H213" s="1">
        <v>16</v>
      </c>
      <c r="I213" s="1">
        <v>2018</v>
      </c>
      <c r="J213" s="1" t="s">
        <v>1000</v>
      </c>
      <c r="K213" s="1">
        <v>2018</v>
      </c>
      <c r="L213" s="2">
        <v>0.33333333333333331</v>
      </c>
      <c r="M213" s="1" t="s">
        <v>65</v>
      </c>
      <c r="N213" s="1" t="s">
        <v>1107</v>
      </c>
      <c r="O213" s="1" t="s">
        <v>106</v>
      </c>
      <c r="P213" s="1" t="s">
        <v>31</v>
      </c>
      <c r="Q213" s="1">
        <v>0</v>
      </c>
      <c r="R213" s="1">
        <v>0</v>
      </c>
      <c r="S213" s="1">
        <v>0</v>
      </c>
      <c r="T213" s="1" t="s">
        <v>44</v>
      </c>
      <c r="U213" s="1">
        <v>19</v>
      </c>
      <c r="V213" s="1" t="s">
        <v>33</v>
      </c>
      <c r="W213" s="1" t="s">
        <v>34</v>
      </c>
      <c r="X213" s="1" t="s">
        <v>1103</v>
      </c>
      <c r="Y213" s="1" t="s">
        <v>606</v>
      </c>
      <c r="Z213" s="1" t="s">
        <v>743</v>
      </c>
      <c r="AA213" s="1">
        <v>17</v>
      </c>
      <c r="AB213" s="1">
        <v>17103</v>
      </c>
    </row>
    <row r="214" spans="1:28" x14ac:dyDescent="0.25">
      <c r="A214" s="1">
        <v>220</v>
      </c>
      <c r="B214" s="1">
        <v>483927004473</v>
      </c>
      <c r="C214" s="1" t="s">
        <v>1108</v>
      </c>
      <c r="D214" s="1">
        <v>4839270</v>
      </c>
      <c r="E214" s="1" t="s">
        <v>1109</v>
      </c>
      <c r="F214" s="1" t="s">
        <v>1110</v>
      </c>
      <c r="G214" s="1">
        <v>5</v>
      </c>
      <c r="H214" s="1">
        <v>18</v>
      </c>
      <c r="I214" s="1">
        <v>2018</v>
      </c>
      <c r="J214" s="1" t="s">
        <v>1000</v>
      </c>
      <c r="K214" s="1">
        <v>2018</v>
      </c>
      <c r="L214" s="2">
        <v>0.3125</v>
      </c>
      <c r="M214" s="1" t="s">
        <v>71</v>
      </c>
      <c r="N214" s="1" t="s">
        <v>1111</v>
      </c>
      <c r="O214" s="1" t="s">
        <v>187</v>
      </c>
      <c r="P214" s="1" t="s">
        <v>31</v>
      </c>
      <c r="Q214" s="1">
        <v>10</v>
      </c>
      <c r="R214" s="1">
        <v>13</v>
      </c>
      <c r="S214" s="1">
        <v>23</v>
      </c>
      <c r="T214" s="1" t="s">
        <v>32</v>
      </c>
      <c r="U214" s="1">
        <v>17</v>
      </c>
      <c r="V214" s="1" t="s">
        <v>33</v>
      </c>
      <c r="W214" s="1" t="s">
        <v>34</v>
      </c>
      <c r="X214" s="1" t="s">
        <v>1112</v>
      </c>
      <c r="Z214" s="1" t="s">
        <v>1113</v>
      </c>
      <c r="AA214" s="1">
        <v>48</v>
      </c>
      <c r="AB214" s="1">
        <v>48167</v>
      </c>
    </row>
    <row r="215" spans="1:28" x14ac:dyDescent="0.25">
      <c r="A215" s="1">
        <v>221</v>
      </c>
      <c r="B215" s="1">
        <v>180765000639</v>
      </c>
      <c r="C215" s="1" t="s">
        <v>1114</v>
      </c>
      <c r="D215" s="1">
        <v>1807650</v>
      </c>
      <c r="E215" s="1" t="s">
        <v>1115</v>
      </c>
      <c r="F215" s="1" t="s">
        <v>1116</v>
      </c>
      <c r="G215" s="1">
        <v>5</v>
      </c>
      <c r="H215" s="1">
        <v>25</v>
      </c>
      <c r="I215" s="1">
        <v>2018</v>
      </c>
      <c r="J215" s="1" t="s">
        <v>1000</v>
      </c>
      <c r="K215" s="1">
        <v>2018</v>
      </c>
      <c r="L215" s="2">
        <v>0.37916666666666665</v>
      </c>
      <c r="M215" s="1" t="s">
        <v>71</v>
      </c>
      <c r="N215" s="1" t="s">
        <v>1117</v>
      </c>
      <c r="O215" s="1" t="s">
        <v>205</v>
      </c>
      <c r="P215" s="1" t="s">
        <v>31</v>
      </c>
      <c r="Q215" s="1">
        <v>0</v>
      </c>
      <c r="R215" s="1">
        <v>2</v>
      </c>
      <c r="S215" s="1">
        <v>2</v>
      </c>
      <c r="T215" s="1" t="s">
        <v>44</v>
      </c>
      <c r="U215" s="1">
        <v>13</v>
      </c>
      <c r="V215" s="1" t="s">
        <v>33</v>
      </c>
      <c r="W215" s="1" t="s">
        <v>34</v>
      </c>
      <c r="X215" s="1" t="s">
        <v>1118</v>
      </c>
      <c r="Z215" s="1" t="s">
        <v>164</v>
      </c>
      <c r="AA215" s="1">
        <v>18</v>
      </c>
      <c r="AB215" s="1">
        <v>18057</v>
      </c>
    </row>
    <row r="216" spans="1:28" x14ac:dyDescent="0.25">
      <c r="A216" s="1">
        <v>222</v>
      </c>
      <c r="B216" s="1">
        <v>370297003466</v>
      </c>
      <c r="C216" s="1" t="s">
        <v>1119</v>
      </c>
      <c r="D216" s="1">
        <v>3702970</v>
      </c>
      <c r="E216" s="1" t="s">
        <v>327</v>
      </c>
      <c r="F216" s="1" t="s">
        <v>1120</v>
      </c>
      <c r="G216" s="1">
        <v>8</v>
      </c>
      <c r="H216" s="1">
        <v>30</v>
      </c>
      <c r="I216" s="1">
        <v>2018</v>
      </c>
      <c r="J216" s="1" t="s">
        <v>1121</v>
      </c>
      <c r="K216" s="1">
        <v>2018</v>
      </c>
      <c r="L216" s="2">
        <v>0.3125</v>
      </c>
      <c r="M216" s="1" t="s">
        <v>41</v>
      </c>
      <c r="N216" s="1" t="s">
        <v>329</v>
      </c>
      <c r="O216" s="1" t="s">
        <v>316</v>
      </c>
      <c r="P216" s="1" t="s">
        <v>31</v>
      </c>
      <c r="Q216" s="1">
        <v>0</v>
      </c>
      <c r="R216" s="1">
        <v>0</v>
      </c>
      <c r="S216" s="1">
        <v>0</v>
      </c>
      <c r="T216" s="1" t="s">
        <v>44</v>
      </c>
      <c r="U216" s="1">
        <v>34</v>
      </c>
      <c r="V216" s="1" t="s">
        <v>33</v>
      </c>
      <c r="W216" s="1" t="s">
        <v>1122</v>
      </c>
      <c r="X216" s="1" t="s">
        <v>1123</v>
      </c>
      <c r="Y216" s="1" t="s">
        <v>92</v>
      </c>
      <c r="Z216" s="1" t="s">
        <v>330</v>
      </c>
      <c r="AA216" s="1">
        <v>37</v>
      </c>
      <c r="AB216" s="1">
        <v>37119</v>
      </c>
    </row>
    <row r="217" spans="1:28" x14ac:dyDescent="0.25">
      <c r="A217" s="1">
        <v>223</v>
      </c>
      <c r="B217" s="1">
        <v>320006000567</v>
      </c>
      <c r="C217" s="1" t="s">
        <v>1124</v>
      </c>
      <c r="D217" s="1">
        <v>3200060</v>
      </c>
      <c r="E217" s="1" t="s">
        <v>1125</v>
      </c>
      <c r="F217" s="3">
        <v>43413</v>
      </c>
      <c r="G217" s="1">
        <v>9</v>
      </c>
      <c r="H217" s="1">
        <v>11</v>
      </c>
      <c r="I217" s="1">
        <v>2018</v>
      </c>
      <c r="J217" s="1" t="s">
        <v>1121</v>
      </c>
      <c r="K217" s="1">
        <v>2018</v>
      </c>
      <c r="L217" s="2">
        <v>0.60763888888888895</v>
      </c>
      <c r="M217" s="1" t="s">
        <v>28</v>
      </c>
      <c r="N217" s="1" t="s">
        <v>1126</v>
      </c>
      <c r="O217" s="1" t="s">
        <v>468</v>
      </c>
      <c r="P217" s="1" t="s">
        <v>31</v>
      </c>
      <c r="Q217" s="1">
        <v>1</v>
      </c>
      <c r="R217" s="1">
        <v>0</v>
      </c>
      <c r="S217" s="1">
        <v>1</v>
      </c>
      <c r="T217" s="1" t="s">
        <v>44</v>
      </c>
      <c r="U217" s="1">
        <v>16</v>
      </c>
      <c r="V217" s="1" t="s">
        <v>33</v>
      </c>
      <c r="W217" s="1" t="s">
        <v>34</v>
      </c>
      <c r="Z217" s="1" t="s">
        <v>1127</v>
      </c>
      <c r="AA217" s="1">
        <v>32</v>
      </c>
      <c r="AB217" s="1">
        <v>32003</v>
      </c>
    </row>
    <row r="218" spans="1:28" x14ac:dyDescent="0.25">
      <c r="A218" s="1">
        <v>280</v>
      </c>
      <c r="B218" s="1">
        <v>370297003363</v>
      </c>
      <c r="C218" s="1" t="s">
        <v>1128</v>
      </c>
      <c r="D218" s="1">
        <v>3702970</v>
      </c>
      <c r="E218" s="1" t="s">
        <v>327</v>
      </c>
      <c r="F218" s="1" t="s">
        <v>1129</v>
      </c>
      <c r="G218" s="1">
        <v>9</v>
      </c>
      <c r="H218" s="1">
        <v>24</v>
      </c>
      <c r="I218" s="1">
        <v>2018</v>
      </c>
      <c r="J218" s="1" t="s">
        <v>1121</v>
      </c>
      <c r="K218" s="1">
        <v>2018</v>
      </c>
      <c r="L218" s="2">
        <v>0.375</v>
      </c>
      <c r="M218" s="1" t="s">
        <v>57</v>
      </c>
      <c r="N218" s="1" t="s">
        <v>329</v>
      </c>
      <c r="O218" s="1" t="s">
        <v>316</v>
      </c>
      <c r="P218" s="1" t="s">
        <v>31</v>
      </c>
      <c r="Q218" s="1">
        <v>0</v>
      </c>
      <c r="R218" s="1">
        <v>0</v>
      </c>
      <c r="S218" s="1">
        <v>0</v>
      </c>
      <c r="T218" s="1" t="s">
        <v>44</v>
      </c>
      <c r="U218" s="1">
        <v>24</v>
      </c>
      <c r="V218" s="1" t="s">
        <v>33</v>
      </c>
      <c r="Z218" s="1" t="s">
        <v>330</v>
      </c>
      <c r="AA218" s="1">
        <v>37</v>
      </c>
      <c r="AB218" s="1">
        <v>37119</v>
      </c>
    </row>
    <row r="219" spans="1:28" x14ac:dyDescent="0.25">
      <c r="A219" s="1">
        <v>224</v>
      </c>
      <c r="B219" s="1">
        <v>20018000072</v>
      </c>
      <c r="C219" s="1" t="s">
        <v>1130</v>
      </c>
      <c r="D219" s="1">
        <v>200180</v>
      </c>
      <c r="E219" s="1" t="s">
        <v>1131</v>
      </c>
      <c r="F219" s="3">
        <v>43169</v>
      </c>
      <c r="G219" s="1">
        <v>10</v>
      </c>
      <c r="H219" s="1">
        <v>3</v>
      </c>
      <c r="I219" s="1">
        <v>2018</v>
      </c>
      <c r="J219" s="1" t="s">
        <v>1121</v>
      </c>
      <c r="K219" s="1">
        <v>2018</v>
      </c>
      <c r="L219" s="2">
        <v>0.41666666666666669</v>
      </c>
      <c r="M219" s="1" t="s">
        <v>65</v>
      </c>
      <c r="N219" s="1" t="s">
        <v>1132</v>
      </c>
      <c r="O219" s="1" t="s">
        <v>1133</v>
      </c>
      <c r="P219" s="1" t="s">
        <v>31</v>
      </c>
      <c r="Q219" s="1">
        <v>0</v>
      </c>
      <c r="R219" s="1">
        <v>1</v>
      </c>
      <c r="S219" s="1">
        <v>1</v>
      </c>
      <c r="T219" s="1" t="s">
        <v>44</v>
      </c>
      <c r="U219" s="1">
        <v>26</v>
      </c>
      <c r="V219" s="1" t="s">
        <v>33</v>
      </c>
      <c r="W219" s="1" t="s">
        <v>1134</v>
      </c>
      <c r="X219" s="1" t="s">
        <v>1135</v>
      </c>
      <c r="Z219" s="1" t="s">
        <v>1136</v>
      </c>
      <c r="AA219" s="1">
        <v>2</v>
      </c>
      <c r="AB219" s="1">
        <v>2020</v>
      </c>
    </row>
    <row r="220" spans="1:28" x14ac:dyDescent="0.25">
      <c r="A220" s="1">
        <v>226</v>
      </c>
      <c r="B220" s="1">
        <v>90045001161</v>
      </c>
      <c r="C220" s="1" t="s">
        <v>1137</v>
      </c>
      <c r="D220" s="1">
        <v>900450</v>
      </c>
      <c r="E220" s="1" t="s">
        <v>1138</v>
      </c>
      <c r="F220" s="1" t="s">
        <v>1139</v>
      </c>
      <c r="G220" s="1">
        <v>10</v>
      </c>
      <c r="H220" s="1">
        <v>22</v>
      </c>
      <c r="I220" s="1">
        <v>2018</v>
      </c>
      <c r="J220" s="1" t="s">
        <v>1121</v>
      </c>
      <c r="K220" s="1">
        <v>2018</v>
      </c>
      <c r="L220" s="2">
        <v>0.34375</v>
      </c>
      <c r="M220" s="1" t="s">
        <v>57</v>
      </c>
      <c r="N220" s="1" t="s">
        <v>1140</v>
      </c>
      <c r="O220" s="1" t="s">
        <v>594</v>
      </c>
      <c r="P220" s="1" t="s">
        <v>31</v>
      </c>
      <c r="Q220" s="1">
        <v>0</v>
      </c>
      <c r="R220" s="1">
        <v>0</v>
      </c>
      <c r="S220" s="1">
        <v>0</v>
      </c>
      <c r="T220" s="1" t="s">
        <v>44</v>
      </c>
      <c r="U220" s="1">
        <v>18</v>
      </c>
      <c r="V220" s="1" t="s">
        <v>33</v>
      </c>
      <c r="X220" s="1" t="s">
        <v>113</v>
      </c>
      <c r="Z220" s="1" t="s">
        <v>595</v>
      </c>
      <c r="AA220" s="1">
        <v>9</v>
      </c>
      <c r="AB220" s="1">
        <v>9001</v>
      </c>
    </row>
    <row r="221" spans="1:28" x14ac:dyDescent="0.25">
      <c r="A221" s="1">
        <v>227</v>
      </c>
      <c r="B221" s="1">
        <v>370297002324</v>
      </c>
      <c r="C221" s="1" t="s">
        <v>1141</v>
      </c>
      <c r="D221" s="1">
        <v>3702970</v>
      </c>
      <c r="E221" s="1" t="s">
        <v>327</v>
      </c>
      <c r="F221" s="1" t="s">
        <v>1142</v>
      </c>
      <c r="G221" s="1">
        <v>10</v>
      </c>
      <c r="H221" s="1">
        <v>29</v>
      </c>
      <c r="I221" s="1">
        <v>2018</v>
      </c>
      <c r="J221" s="1" t="s">
        <v>1121</v>
      </c>
      <c r="K221" s="1">
        <v>2018</v>
      </c>
      <c r="L221" s="2">
        <v>0.29166666666666669</v>
      </c>
      <c r="M221" s="1" t="s">
        <v>57</v>
      </c>
      <c r="N221" s="1" t="s">
        <v>1143</v>
      </c>
      <c r="O221" s="1" t="s">
        <v>316</v>
      </c>
      <c r="P221" s="1" t="s">
        <v>31</v>
      </c>
      <c r="Q221" s="1">
        <v>1</v>
      </c>
      <c r="R221" s="1">
        <v>0</v>
      </c>
      <c r="S221" s="1">
        <v>1</v>
      </c>
      <c r="T221" s="1" t="s">
        <v>44</v>
      </c>
      <c r="U221" s="1">
        <v>16</v>
      </c>
      <c r="V221" s="1" t="s">
        <v>33</v>
      </c>
      <c r="W221" s="1" t="s">
        <v>34</v>
      </c>
      <c r="X221" s="1" t="s">
        <v>1144</v>
      </c>
      <c r="Y221" s="1" t="s">
        <v>92</v>
      </c>
      <c r="Z221" s="1" t="s">
        <v>330</v>
      </c>
      <c r="AA221" s="1">
        <v>37</v>
      </c>
      <c r="AB221" s="1">
        <v>37119</v>
      </c>
    </row>
    <row r="222" spans="1:28" x14ac:dyDescent="0.25">
      <c r="A222" s="1">
        <v>228</v>
      </c>
      <c r="B222" s="1">
        <v>510300001257</v>
      </c>
      <c r="C222" s="1" t="s">
        <v>1145</v>
      </c>
      <c r="D222" s="1">
        <v>5103000</v>
      </c>
      <c r="E222" s="1" t="s">
        <v>629</v>
      </c>
      <c r="F222" s="1" t="s">
        <v>1146</v>
      </c>
      <c r="G222" s="1">
        <v>11</v>
      </c>
      <c r="H222" s="1">
        <v>20</v>
      </c>
      <c r="I222" s="1">
        <v>2018</v>
      </c>
      <c r="J222" s="1" t="s">
        <v>1121</v>
      </c>
      <c r="K222" s="1">
        <v>2018</v>
      </c>
      <c r="L222" s="2">
        <v>0.65625</v>
      </c>
      <c r="M222" s="1" t="s">
        <v>28</v>
      </c>
      <c r="N222" s="1" t="s">
        <v>553</v>
      </c>
      <c r="O222" s="1" t="s">
        <v>439</v>
      </c>
      <c r="P222" s="1" t="s">
        <v>31</v>
      </c>
      <c r="Q222" s="1">
        <v>0</v>
      </c>
      <c r="R222" s="1">
        <v>1</v>
      </c>
      <c r="S222" s="1">
        <v>1</v>
      </c>
      <c r="T222" s="1" t="s">
        <v>90</v>
      </c>
      <c r="U222" s="1">
        <v>29</v>
      </c>
      <c r="V222" s="1" t="s">
        <v>33</v>
      </c>
      <c r="W222" s="1" t="s">
        <v>131</v>
      </c>
      <c r="X222" s="1" t="s">
        <v>113</v>
      </c>
      <c r="Z222" s="1" t="s">
        <v>631</v>
      </c>
      <c r="AA222" s="1">
        <v>51</v>
      </c>
      <c r="AB222" s="1">
        <v>51740</v>
      </c>
    </row>
    <row r="223" spans="1:28" x14ac:dyDescent="0.25">
      <c r="A223" s="1">
        <v>229</v>
      </c>
      <c r="B223" s="1">
        <v>180951001555</v>
      </c>
      <c r="C223" s="1" t="s">
        <v>1147</v>
      </c>
      <c r="D223" s="1">
        <v>1809510</v>
      </c>
      <c r="E223" s="1" t="s">
        <v>1148</v>
      </c>
      <c r="F223" s="1" t="s">
        <v>1149</v>
      </c>
      <c r="G223" s="1">
        <v>12</v>
      </c>
      <c r="H223" s="1">
        <v>13</v>
      </c>
      <c r="I223" s="1">
        <v>2018</v>
      </c>
      <c r="J223" s="1" t="s">
        <v>1121</v>
      </c>
      <c r="K223" s="1">
        <v>2018</v>
      </c>
      <c r="L223" s="2">
        <v>0.33333333333333331</v>
      </c>
      <c r="M223" s="1" t="s">
        <v>41</v>
      </c>
      <c r="N223" s="1" t="s">
        <v>1150</v>
      </c>
      <c r="O223" s="1" t="s">
        <v>205</v>
      </c>
      <c r="P223" s="1" t="s">
        <v>31</v>
      </c>
      <c r="Q223" s="1">
        <v>0</v>
      </c>
      <c r="R223" s="1">
        <v>0</v>
      </c>
      <c r="S223" s="1">
        <v>0</v>
      </c>
      <c r="T223" s="1" t="s">
        <v>32</v>
      </c>
      <c r="U223" s="1">
        <v>14</v>
      </c>
      <c r="V223" s="1" t="s">
        <v>33</v>
      </c>
      <c r="W223" s="1" t="s">
        <v>34</v>
      </c>
      <c r="X223" s="1" t="s">
        <v>1151</v>
      </c>
      <c r="Z223" s="1" t="s">
        <v>421</v>
      </c>
      <c r="AA223" s="1">
        <v>18</v>
      </c>
      <c r="AB223" s="1">
        <v>18177</v>
      </c>
    </row>
    <row r="224" spans="1:28" x14ac:dyDescent="0.25">
      <c r="A224" s="1">
        <v>230</v>
      </c>
      <c r="B224" s="1">
        <v>410204000621</v>
      </c>
      <c r="C224" s="1" t="s">
        <v>1152</v>
      </c>
      <c r="D224" s="1">
        <v>4102040</v>
      </c>
      <c r="E224" s="1" t="s">
        <v>1153</v>
      </c>
      <c r="F224" s="3">
        <v>43770</v>
      </c>
      <c r="G224" s="1">
        <v>1</v>
      </c>
      <c r="H224" s="1">
        <v>11</v>
      </c>
      <c r="I224" s="1">
        <v>2019</v>
      </c>
      <c r="J224" s="1" t="s">
        <v>1121</v>
      </c>
      <c r="K224" s="1">
        <v>2019</v>
      </c>
      <c r="L224" s="2">
        <v>0.4375</v>
      </c>
      <c r="M224" s="1" t="s">
        <v>71</v>
      </c>
      <c r="N224" s="1" t="s">
        <v>1154</v>
      </c>
      <c r="O224" s="1" t="s">
        <v>461</v>
      </c>
      <c r="P224" s="1" t="s">
        <v>31</v>
      </c>
      <c r="Q224" s="1">
        <v>0</v>
      </c>
      <c r="R224" s="1">
        <v>0</v>
      </c>
      <c r="S224" s="1">
        <v>0</v>
      </c>
      <c r="T224" s="1" t="s">
        <v>44</v>
      </c>
      <c r="U224" s="1">
        <v>30</v>
      </c>
      <c r="V224" s="1" t="s">
        <v>33</v>
      </c>
      <c r="W224" s="1" t="s">
        <v>837</v>
      </c>
      <c r="X224" s="1" t="s">
        <v>113</v>
      </c>
      <c r="Z224" s="1" t="s">
        <v>1155</v>
      </c>
      <c r="AA224" s="1">
        <v>41</v>
      </c>
      <c r="AB224" s="1">
        <v>41039</v>
      </c>
    </row>
    <row r="225" spans="1:28" x14ac:dyDescent="0.25">
      <c r="A225" s="1">
        <v>281</v>
      </c>
      <c r="B225" s="1">
        <v>272124004557</v>
      </c>
      <c r="C225" s="1" t="s">
        <v>1156</v>
      </c>
      <c r="D225" s="1">
        <v>2721240</v>
      </c>
      <c r="E225" s="1" t="s">
        <v>1157</v>
      </c>
      <c r="F225" s="1" t="s">
        <v>1158</v>
      </c>
      <c r="G225" s="1">
        <v>1</v>
      </c>
      <c r="H225" s="1">
        <v>16</v>
      </c>
      <c r="I225" s="1">
        <v>2019</v>
      </c>
      <c r="J225" s="1" t="s">
        <v>1121</v>
      </c>
      <c r="K225" s="1">
        <v>2019</v>
      </c>
      <c r="L225" s="2">
        <v>0.52083333333333337</v>
      </c>
      <c r="M225" s="1" t="s">
        <v>65</v>
      </c>
      <c r="N225" s="1" t="s">
        <v>1159</v>
      </c>
      <c r="O225" s="1" t="s">
        <v>310</v>
      </c>
      <c r="P225" s="1" t="s">
        <v>31</v>
      </c>
      <c r="Q225" s="1">
        <v>0</v>
      </c>
      <c r="R225" s="1">
        <v>0</v>
      </c>
      <c r="S225" s="1">
        <v>0</v>
      </c>
      <c r="T225" s="1" t="s">
        <v>812</v>
      </c>
      <c r="Z225" s="1" t="s">
        <v>1160</v>
      </c>
      <c r="AA225" s="1">
        <v>27</v>
      </c>
      <c r="AB225" s="1">
        <v>27053</v>
      </c>
    </row>
    <row r="226" spans="1:28" x14ac:dyDescent="0.25">
      <c r="A226" s="1">
        <v>231</v>
      </c>
      <c r="B226" s="1">
        <v>240009000209</v>
      </c>
      <c r="C226" s="1" t="s">
        <v>1161</v>
      </c>
      <c r="D226" s="1">
        <v>2400090</v>
      </c>
      <c r="E226" s="1" t="s">
        <v>177</v>
      </c>
      <c r="F226" s="3">
        <v>43679</v>
      </c>
      <c r="G226" s="1">
        <v>2</v>
      </c>
      <c r="H226" s="1">
        <v>8</v>
      </c>
      <c r="I226" s="1">
        <v>2019</v>
      </c>
      <c r="J226" s="1" t="s">
        <v>1121</v>
      </c>
      <c r="K226" s="1">
        <v>2019</v>
      </c>
      <c r="L226" s="2">
        <v>0.5</v>
      </c>
      <c r="M226" s="1" t="s">
        <v>71</v>
      </c>
      <c r="N226" s="1" t="s">
        <v>179</v>
      </c>
      <c r="O226" s="1" t="s">
        <v>180</v>
      </c>
      <c r="P226" s="1" t="s">
        <v>31</v>
      </c>
      <c r="Q226" s="1">
        <v>0</v>
      </c>
      <c r="R226" s="1">
        <v>1</v>
      </c>
      <c r="S226" s="1">
        <v>1</v>
      </c>
      <c r="T226" s="1" t="s">
        <v>44</v>
      </c>
      <c r="U226" s="1">
        <v>25</v>
      </c>
      <c r="V226" s="1" t="s">
        <v>33</v>
      </c>
      <c r="W226" s="1" t="s">
        <v>928</v>
      </c>
      <c r="X226" s="1" t="s">
        <v>1162</v>
      </c>
      <c r="Z226" s="1" t="s">
        <v>183</v>
      </c>
      <c r="AA226" s="1">
        <v>24</v>
      </c>
      <c r="AB226" s="1">
        <v>24510</v>
      </c>
    </row>
    <row r="227" spans="1:28" x14ac:dyDescent="0.25">
      <c r="A227" s="1">
        <v>232</v>
      </c>
      <c r="B227" s="1">
        <v>350001001024</v>
      </c>
      <c r="C227" s="1" t="s">
        <v>1163</v>
      </c>
      <c r="D227" s="1">
        <v>3500010</v>
      </c>
      <c r="E227" s="1" t="s">
        <v>1164</v>
      </c>
      <c r="F227" s="1" t="s">
        <v>1165</v>
      </c>
      <c r="G227" s="1">
        <v>2</v>
      </c>
      <c r="H227" s="1">
        <v>14</v>
      </c>
      <c r="I227" s="1">
        <v>2019</v>
      </c>
      <c r="J227" s="1" t="s">
        <v>1121</v>
      </c>
      <c r="K227" s="1">
        <v>2019</v>
      </c>
      <c r="L227" s="2">
        <v>0.30208333333333331</v>
      </c>
      <c r="M227" s="1" t="s">
        <v>41</v>
      </c>
      <c r="N227" s="1" t="s">
        <v>1166</v>
      </c>
      <c r="O227" s="1" t="s">
        <v>73</v>
      </c>
      <c r="P227" s="1" t="s">
        <v>31</v>
      </c>
      <c r="Q227" s="1">
        <v>0</v>
      </c>
      <c r="R227" s="1">
        <v>0</v>
      </c>
      <c r="S227" s="1">
        <v>0</v>
      </c>
      <c r="T227" s="1" t="s">
        <v>199</v>
      </c>
      <c r="U227" s="1">
        <v>16</v>
      </c>
      <c r="V227" s="1" t="s">
        <v>33</v>
      </c>
      <c r="W227" s="1" t="s">
        <v>34</v>
      </c>
      <c r="X227" s="1" t="s">
        <v>707</v>
      </c>
      <c r="Z227" s="1" t="s">
        <v>1167</v>
      </c>
      <c r="AA227" s="1">
        <v>35</v>
      </c>
      <c r="AB227" s="1">
        <v>35043</v>
      </c>
    </row>
    <row r="228" spans="1:28" x14ac:dyDescent="0.25">
      <c r="A228" s="1">
        <v>234</v>
      </c>
      <c r="B228" s="1">
        <v>10243001035</v>
      </c>
      <c r="C228" s="1" t="s">
        <v>977</v>
      </c>
      <c r="D228" s="1">
        <v>102430</v>
      </c>
      <c r="E228" s="1" t="s">
        <v>978</v>
      </c>
      <c r="F228" s="1" t="s">
        <v>1168</v>
      </c>
      <c r="G228" s="1">
        <v>2</v>
      </c>
      <c r="H228" s="1">
        <v>26</v>
      </c>
      <c r="I228" s="1">
        <v>2019</v>
      </c>
      <c r="J228" s="1" t="s">
        <v>1121</v>
      </c>
      <c r="K228" s="1">
        <v>2019</v>
      </c>
      <c r="L228" s="2">
        <v>0.45833333333333331</v>
      </c>
      <c r="M228" s="1" t="s">
        <v>28</v>
      </c>
      <c r="N228" s="1" t="s">
        <v>980</v>
      </c>
      <c r="O228" s="1" t="s">
        <v>621</v>
      </c>
      <c r="P228" s="1" t="s">
        <v>31</v>
      </c>
      <c r="Q228" s="1">
        <v>0</v>
      </c>
      <c r="R228" s="1">
        <v>1</v>
      </c>
      <c r="S228" s="1">
        <v>1</v>
      </c>
      <c r="T228" s="1" t="s">
        <v>44</v>
      </c>
      <c r="U228" s="1">
        <v>16</v>
      </c>
      <c r="V228" s="1" t="s">
        <v>33</v>
      </c>
      <c r="W228" s="1" t="s">
        <v>34</v>
      </c>
      <c r="X228" s="1" t="s">
        <v>600</v>
      </c>
      <c r="Y228" s="1" t="s">
        <v>1169</v>
      </c>
      <c r="Z228" s="1" t="s">
        <v>978</v>
      </c>
      <c r="AA228" s="1">
        <v>1</v>
      </c>
      <c r="AB228" s="1">
        <v>1101</v>
      </c>
    </row>
    <row r="229" spans="1:28" x14ac:dyDescent="0.25">
      <c r="A229" s="1">
        <v>233</v>
      </c>
      <c r="B229" s="1">
        <v>201164001534</v>
      </c>
      <c r="C229" s="1" t="s">
        <v>1170</v>
      </c>
      <c r="D229" s="1">
        <v>2011640</v>
      </c>
      <c r="E229" s="1" t="s">
        <v>1171</v>
      </c>
      <c r="F229" s="3">
        <v>43468</v>
      </c>
      <c r="G229" s="1">
        <v>3</v>
      </c>
      <c r="H229" s="1">
        <v>1</v>
      </c>
      <c r="I229" s="1">
        <v>2019</v>
      </c>
      <c r="J229" s="1" t="s">
        <v>1121</v>
      </c>
      <c r="K229" s="1">
        <v>2019</v>
      </c>
      <c r="L229" s="2">
        <v>0.5625</v>
      </c>
      <c r="M229" s="1" t="s">
        <v>71</v>
      </c>
      <c r="N229" s="1" t="s">
        <v>1172</v>
      </c>
      <c r="O229" s="1" t="s">
        <v>1173</v>
      </c>
      <c r="P229" s="1" t="s">
        <v>31</v>
      </c>
      <c r="Q229" s="1">
        <v>0</v>
      </c>
      <c r="R229" s="1">
        <v>0</v>
      </c>
      <c r="S229" s="1">
        <v>0</v>
      </c>
      <c r="T229" s="1" t="s">
        <v>32</v>
      </c>
      <c r="U229" s="1">
        <v>26</v>
      </c>
      <c r="V229" s="1" t="s">
        <v>33</v>
      </c>
      <c r="W229" s="1" t="s">
        <v>1174</v>
      </c>
      <c r="X229" s="1" t="s">
        <v>113</v>
      </c>
      <c r="Z229" s="1" t="s">
        <v>1175</v>
      </c>
      <c r="AA229" s="1">
        <v>20</v>
      </c>
      <c r="AB229" s="1">
        <v>20091</v>
      </c>
    </row>
    <row r="230" spans="1:28" x14ac:dyDescent="0.25">
      <c r="A230" s="1">
        <v>235</v>
      </c>
      <c r="B230" s="1">
        <v>10042000205</v>
      </c>
      <c r="C230" s="1" t="s">
        <v>1176</v>
      </c>
      <c r="D230" s="1">
        <v>100420</v>
      </c>
      <c r="E230" s="1" t="s">
        <v>1177</v>
      </c>
      <c r="F230" s="1" t="s">
        <v>1178</v>
      </c>
      <c r="G230" s="1">
        <v>3</v>
      </c>
      <c r="H230" s="1">
        <v>22</v>
      </c>
      <c r="I230" s="1">
        <v>2019</v>
      </c>
      <c r="J230" s="1" t="s">
        <v>1121</v>
      </c>
      <c r="K230" s="1">
        <v>2019</v>
      </c>
      <c r="L230" s="2">
        <v>0.52083333333333337</v>
      </c>
      <c r="M230" s="1" t="s">
        <v>71</v>
      </c>
      <c r="N230" s="1" t="s">
        <v>1179</v>
      </c>
      <c r="O230" s="1" t="s">
        <v>621</v>
      </c>
      <c r="P230" s="1" t="s">
        <v>31</v>
      </c>
      <c r="Q230" s="1">
        <v>0</v>
      </c>
      <c r="R230" s="1">
        <v>1</v>
      </c>
      <c r="S230" s="1">
        <v>1</v>
      </c>
      <c r="T230" s="1" t="s">
        <v>90</v>
      </c>
      <c r="U230" s="1">
        <v>72</v>
      </c>
      <c r="V230" s="1" t="s">
        <v>33</v>
      </c>
      <c r="W230" s="1" t="s">
        <v>1180</v>
      </c>
      <c r="X230" s="1" t="s">
        <v>1181</v>
      </c>
      <c r="Y230" s="1" t="s">
        <v>133</v>
      </c>
      <c r="Z230" s="1" t="s">
        <v>1177</v>
      </c>
      <c r="AA230" s="1">
        <v>1</v>
      </c>
      <c r="AB230" s="1">
        <v>1009</v>
      </c>
    </row>
    <row r="231" spans="1:28" x14ac:dyDescent="0.25">
      <c r="A231" s="1">
        <v>236</v>
      </c>
      <c r="B231" s="1">
        <v>51182000899</v>
      </c>
      <c r="C231" s="1" t="s">
        <v>1182</v>
      </c>
      <c r="D231" s="1">
        <v>511820</v>
      </c>
      <c r="E231" s="1" t="s">
        <v>1183</v>
      </c>
      <c r="F231" s="3">
        <v>43469</v>
      </c>
      <c r="G231" s="1">
        <v>4</v>
      </c>
      <c r="H231" s="1">
        <v>1</v>
      </c>
      <c r="I231" s="1">
        <v>2019</v>
      </c>
      <c r="J231" s="1" t="s">
        <v>1121</v>
      </c>
      <c r="K231" s="1">
        <v>2019</v>
      </c>
      <c r="L231" s="2">
        <v>0.38472222222222219</v>
      </c>
      <c r="M231" s="1" t="s">
        <v>57</v>
      </c>
      <c r="N231" s="1" t="s">
        <v>1184</v>
      </c>
      <c r="O231" s="1" t="s">
        <v>907</v>
      </c>
      <c r="P231" s="1" t="s">
        <v>31</v>
      </c>
      <c r="Q231" s="1">
        <v>0</v>
      </c>
      <c r="R231" s="1">
        <v>1</v>
      </c>
      <c r="S231" s="1">
        <v>1</v>
      </c>
      <c r="T231" s="1" t="s">
        <v>44</v>
      </c>
      <c r="U231" s="1">
        <v>14</v>
      </c>
      <c r="W231" s="1" t="s">
        <v>34</v>
      </c>
      <c r="X231" s="1" t="s">
        <v>113</v>
      </c>
      <c r="Z231" s="1" t="s">
        <v>1185</v>
      </c>
      <c r="AA231" s="1">
        <v>5</v>
      </c>
      <c r="AB231" s="1">
        <v>5099</v>
      </c>
    </row>
    <row r="232" spans="1:28" x14ac:dyDescent="0.25">
      <c r="A232" s="1">
        <v>282</v>
      </c>
      <c r="B232" s="1">
        <v>63384005261</v>
      </c>
      <c r="C232" s="1" t="s">
        <v>1186</v>
      </c>
      <c r="D232" s="1">
        <v>633840</v>
      </c>
      <c r="E232" s="1" t="s">
        <v>1187</v>
      </c>
      <c r="F232" s="3">
        <v>43528</v>
      </c>
      <c r="G232" s="1">
        <v>4</v>
      </c>
      <c r="H232" s="1">
        <v>3</v>
      </c>
      <c r="I232" s="1">
        <v>2019</v>
      </c>
      <c r="J232" s="1" t="s">
        <v>1121</v>
      </c>
      <c r="K232" s="1">
        <v>2019</v>
      </c>
      <c r="L232" s="2">
        <v>0.57291666666666663</v>
      </c>
      <c r="M232" s="1" t="s">
        <v>65</v>
      </c>
      <c r="N232" s="1" t="s">
        <v>321</v>
      </c>
      <c r="O232" s="1" t="s">
        <v>98</v>
      </c>
      <c r="P232" s="1" t="s">
        <v>31</v>
      </c>
      <c r="Q232" s="1">
        <v>0</v>
      </c>
      <c r="R232" s="1">
        <v>0</v>
      </c>
      <c r="S232" s="1">
        <v>0</v>
      </c>
      <c r="T232" s="1" t="s">
        <v>812</v>
      </c>
      <c r="Z232" s="1" t="s">
        <v>325</v>
      </c>
      <c r="AA232" s="1">
        <v>6</v>
      </c>
      <c r="AB232" s="1">
        <v>6067</v>
      </c>
    </row>
    <row r="233" spans="1:28" x14ac:dyDescent="0.25">
      <c r="A233" s="1">
        <v>237</v>
      </c>
      <c r="B233" s="1">
        <v>120048000698</v>
      </c>
      <c r="C233" s="1" t="s">
        <v>1188</v>
      </c>
      <c r="D233" s="1">
        <v>1200480</v>
      </c>
      <c r="E233" s="1" t="s">
        <v>585</v>
      </c>
      <c r="F233" s="3">
        <v>43528</v>
      </c>
      <c r="G233" s="1">
        <v>4</v>
      </c>
      <c r="H233" s="1">
        <v>3</v>
      </c>
      <c r="I233" s="1">
        <v>2019</v>
      </c>
      <c r="J233" s="1" t="s">
        <v>1121</v>
      </c>
      <c r="K233" s="1">
        <v>2019</v>
      </c>
      <c r="L233" s="2">
        <v>0.45833333333333331</v>
      </c>
      <c r="M233" s="1" t="s">
        <v>65</v>
      </c>
      <c r="N233" s="1" t="s">
        <v>398</v>
      </c>
      <c r="O233" s="1" t="s">
        <v>89</v>
      </c>
      <c r="P233" s="1" t="s">
        <v>31</v>
      </c>
      <c r="Q233" s="1">
        <v>0</v>
      </c>
      <c r="R233" s="1">
        <v>0</v>
      </c>
      <c r="S233" s="1">
        <v>0</v>
      </c>
      <c r="T233" s="1" t="s">
        <v>812</v>
      </c>
      <c r="Z233" s="1" t="s">
        <v>399</v>
      </c>
      <c r="AA233" s="1">
        <v>12</v>
      </c>
      <c r="AB233" s="1">
        <v>12031</v>
      </c>
    </row>
    <row r="234" spans="1:28" x14ac:dyDescent="0.25">
      <c r="A234" s="1">
        <v>283</v>
      </c>
      <c r="B234" s="1">
        <v>260111708862</v>
      </c>
      <c r="C234" s="1" t="s">
        <v>1189</v>
      </c>
      <c r="D234" s="1">
        <v>2601117</v>
      </c>
      <c r="E234" s="1" t="s">
        <v>1190</v>
      </c>
      <c r="F234" s="1" t="s">
        <v>1191</v>
      </c>
      <c r="G234" s="1">
        <v>4</v>
      </c>
      <c r="H234" s="1">
        <v>17</v>
      </c>
      <c r="I234" s="1">
        <v>2019</v>
      </c>
      <c r="J234" s="1" t="s">
        <v>1121</v>
      </c>
      <c r="K234" s="1">
        <v>2019</v>
      </c>
      <c r="L234" s="2">
        <v>0.41666666666666669</v>
      </c>
      <c r="M234" s="1" t="s">
        <v>65</v>
      </c>
      <c r="N234" s="1" t="s">
        <v>1192</v>
      </c>
      <c r="O234" s="1" t="s">
        <v>124</v>
      </c>
      <c r="P234" s="1" t="s">
        <v>31</v>
      </c>
      <c r="Q234" s="1">
        <v>0</v>
      </c>
      <c r="R234" s="1">
        <v>0</v>
      </c>
      <c r="S234" s="1">
        <v>0</v>
      </c>
      <c r="T234" s="1" t="s">
        <v>44</v>
      </c>
      <c r="U234" s="1">
        <v>16</v>
      </c>
      <c r="W234" s="1" t="s">
        <v>34</v>
      </c>
      <c r="Z234" s="1" t="s">
        <v>127</v>
      </c>
      <c r="AA234" s="1">
        <v>26</v>
      </c>
      <c r="AB234" s="1">
        <v>26049</v>
      </c>
    </row>
    <row r="235" spans="1:28" x14ac:dyDescent="0.25">
      <c r="A235" s="1">
        <v>239</v>
      </c>
      <c r="B235" s="1">
        <v>80345006493</v>
      </c>
      <c r="C235" s="1" t="s">
        <v>1193</v>
      </c>
      <c r="D235" s="1">
        <v>803450</v>
      </c>
      <c r="E235" s="1" t="s">
        <v>1194</v>
      </c>
      <c r="F235" s="3">
        <v>43651</v>
      </c>
      <c r="G235" s="1">
        <v>5</v>
      </c>
      <c r="H235" s="1">
        <v>7</v>
      </c>
      <c r="I235" s="1">
        <v>2019</v>
      </c>
      <c r="J235" s="1" t="s">
        <v>1121</v>
      </c>
      <c r="K235" s="1">
        <v>2019</v>
      </c>
      <c r="L235" s="2">
        <v>0.57777777777777783</v>
      </c>
      <c r="M235" s="1" t="s">
        <v>28</v>
      </c>
      <c r="N235" s="1" t="s">
        <v>1195</v>
      </c>
      <c r="O235" s="1" t="s">
        <v>30</v>
      </c>
      <c r="P235" s="1" t="s">
        <v>31</v>
      </c>
      <c r="Q235" s="1">
        <v>1</v>
      </c>
      <c r="R235" s="1">
        <v>8</v>
      </c>
      <c r="S235" s="1">
        <v>9</v>
      </c>
      <c r="T235" s="1" t="s">
        <v>32</v>
      </c>
      <c r="U235" s="1">
        <v>16</v>
      </c>
      <c r="V235" s="1" t="s">
        <v>33</v>
      </c>
      <c r="W235" s="1" t="s">
        <v>34</v>
      </c>
      <c r="X235" s="1" t="s">
        <v>1196</v>
      </c>
      <c r="Y235" s="1" t="s">
        <v>502</v>
      </c>
      <c r="Z235" s="1" t="s">
        <v>463</v>
      </c>
      <c r="AA235" s="1">
        <v>8</v>
      </c>
      <c r="AB235" s="1">
        <v>8035</v>
      </c>
    </row>
    <row r="236" spans="1:28" x14ac:dyDescent="0.25">
      <c r="A236" s="1">
        <v>245</v>
      </c>
      <c r="B236" s="1">
        <v>110003000182</v>
      </c>
      <c r="C236" s="1" t="s">
        <v>1197</v>
      </c>
      <c r="D236" s="1">
        <v>1100030</v>
      </c>
      <c r="E236" s="1" t="s">
        <v>1198</v>
      </c>
      <c r="F236" s="3">
        <v>43805</v>
      </c>
      <c r="G236" s="1">
        <v>6</v>
      </c>
      <c r="H236" s="1">
        <v>12</v>
      </c>
      <c r="I236" s="1">
        <v>2019</v>
      </c>
      <c r="J236" s="1" t="s">
        <v>1121</v>
      </c>
      <c r="K236" s="1">
        <v>2019</v>
      </c>
      <c r="L236" s="2">
        <v>0.68055555555555547</v>
      </c>
      <c r="M236" s="1" t="s">
        <v>65</v>
      </c>
      <c r="N236" s="1" t="s">
        <v>151</v>
      </c>
      <c r="O236" s="1" t="s">
        <v>280</v>
      </c>
      <c r="P236" s="1" t="s">
        <v>31</v>
      </c>
      <c r="Q236" s="1">
        <v>0</v>
      </c>
      <c r="R236" s="1">
        <v>0</v>
      </c>
      <c r="S236" s="1">
        <v>0</v>
      </c>
      <c r="T236" s="1" t="s">
        <v>812</v>
      </c>
      <c r="Z236" s="1" t="s">
        <v>280</v>
      </c>
      <c r="AA236" s="1">
        <v>11</v>
      </c>
      <c r="AB236" s="1">
        <v>11001</v>
      </c>
    </row>
    <row r="237" spans="1:28" x14ac:dyDescent="0.25">
      <c r="A237" s="1">
        <v>244</v>
      </c>
      <c r="B237" s="1">
        <v>10243002084</v>
      </c>
      <c r="C237" s="1" t="s">
        <v>1199</v>
      </c>
      <c r="D237" s="1">
        <v>102430</v>
      </c>
      <c r="E237" s="1" t="s">
        <v>978</v>
      </c>
      <c r="F237" s="3">
        <v>43685</v>
      </c>
      <c r="G237" s="1">
        <v>8</v>
      </c>
      <c r="H237" s="1">
        <v>8</v>
      </c>
      <c r="I237" s="1">
        <v>2019</v>
      </c>
      <c r="J237" s="1" t="s">
        <v>1200</v>
      </c>
      <c r="K237" s="1">
        <v>2019</v>
      </c>
      <c r="L237" s="2">
        <v>0.30972222222222223</v>
      </c>
      <c r="M237" s="1" t="s">
        <v>41</v>
      </c>
      <c r="N237" s="1" t="s">
        <v>980</v>
      </c>
      <c r="O237" s="1" t="s">
        <v>621</v>
      </c>
      <c r="P237" s="1" t="s">
        <v>31</v>
      </c>
      <c r="Q237" s="1">
        <v>0</v>
      </c>
      <c r="R237" s="1">
        <v>0</v>
      </c>
      <c r="S237" s="1">
        <v>0</v>
      </c>
      <c r="T237" s="1" t="s">
        <v>44</v>
      </c>
      <c r="U237" s="1">
        <v>38</v>
      </c>
      <c r="V237" s="1" t="s">
        <v>33</v>
      </c>
      <c r="W237" s="1" t="s">
        <v>837</v>
      </c>
      <c r="X237" s="1" t="s">
        <v>206</v>
      </c>
      <c r="Z237" s="1" t="s">
        <v>978</v>
      </c>
      <c r="AA237" s="1">
        <v>1</v>
      </c>
      <c r="AB237" s="1">
        <v>1101</v>
      </c>
    </row>
    <row r="238" spans="1:28" x14ac:dyDescent="0.25">
      <c r="A238" s="1">
        <v>242</v>
      </c>
      <c r="B238" s="1">
        <v>62271003087</v>
      </c>
      <c r="C238" s="1" t="s">
        <v>1201</v>
      </c>
      <c r="D238" s="1">
        <v>622710</v>
      </c>
      <c r="E238" s="1" t="s">
        <v>222</v>
      </c>
      <c r="F238" s="1" t="s">
        <v>1202</v>
      </c>
      <c r="G238" s="1">
        <v>8</v>
      </c>
      <c r="H238" s="1">
        <v>27</v>
      </c>
      <c r="I238" s="1">
        <v>2019</v>
      </c>
      <c r="J238" s="1" t="s">
        <v>1200</v>
      </c>
      <c r="K238" s="1">
        <v>2019</v>
      </c>
      <c r="L238" s="2">
        <v>0.45833333333333331</v>
      </c>
      <c r="M238" s="1" t="s">
        <v>28</v>
      </c>
      <c r="N238" s="1" t="s">
        <v>224</v>
      </c>
      <c r="O238" s="1" t="s">
        <v>98</v>
      </c>
      <c r="P238" s="1" t="s">
        <v>31</v>
      </c>
      <c r="Q238" s="1">
        <v>0</v>
      </c>
      <c r="R238" s="1">
        <v>1</v>
      </c>
      <c r="S238" s="1">
        <v>1</v>
      </c>
      <c r="T238" s="1" t="s">
        <v>812</v>
      </c>
      <c r="Z238" s="1" t="s">
        <v>226</v>
      </c>
      <c r="AA238" s="1">
        <v>6</v>
      </c>
      <c r="AB238" s="1">
        <v>6037</v>
      </c>
    </row>
    <row r="239" spans="1:28" x14ac:dyDescent="0.25">
      <c r="A239" s="1">
        <v>241</v>
      </c>
      <c r="B239" s="1">
        <v>450072001202</v>
      </c>
      <c r="C239" s="1" t="s">
        <v>1203</v>
      </c>
      <c r="D239" s="1">
        <v>4500720</v>
      </c>
      <c r="E239" s="1" t="s">
        <v>1204</v>
      </c>
      <c r="F239" s="3">
        <v>43747</v>
      </c>
      <c r="G239" s="1">
        <v>9</v>
      </c>
      <c r="H239" s="1">
        <v>10</v>
      </c>
      <c r="I239" s="1">
        <v>2019</v>
      </c>
      <c r="J239" s="1" t="s">
        <v>1200</v>
      </c>
      <c r="K239" s="1">
        <v>2019</v>
      </c>
      <c r="M239" s="1" t="s">
        <v>28</v>
      </c>
      <c r="N239" s="1" t="s">
        <v>1205</v>
      </c>
      <c r="O239" s="1" t="s">
        <v>611</v>
      </c>
      <c r="P239" s="1" t="s">
        <v>31</v>
      </c>
      <c r="Q239" s="1">
        <v>0</v>
      </c>
      <c r="R239" s="1">
        <v>0</v>
      </c>
      <c r="S239" s="1">
        <v>0</v>
      </c>
      <c r="T239" s="1" t="s">
        <v>812</v>
      </c>
      <c r="Z239" s="1" t="s">
        <v>1206</v>
      </c>
      <c r="AA239" s="1">
        <v>45</v>
      </c>
      <c r="AB239" s="1">
        <v>45003</v>
      </c>
    </row>
    <row r="240" spans="1:28" x14ac:dyDescent="0.25">
      <c r="A240" s="1">
        <v>240</v>
      </c>
      <c r="B240" s="1">
        <v>110003000122</v>
      </c>
      <c r="C240" s="1" t="s">
        <v>1207</v>
      </c>
      <c r="D240" s="1">
        <v>1100030</v>
      </c>
      <c r="E240" s="1" t="s">
        <v>1198</v>
      </c>
      <c r="F240" s="1" t="s">
        <v>1208</v>
      </c>
      <c r="G240" s="1">
        <v>9</v>
      </c>
      <c r="H240" s="1">
        <v>25</v>
      </c>
      <c r="I240" s="1">
        <v>2019</v>
      </c>
      <c r="J240" s="1" t="s">
        <v>1200</v>
      </c>
      <c r="K240" s="1">
        <v>2019</v>
      </c>
      <c r="M240" s="1" t="s">
        <v>65</v>
      </c>
      <c r="N240" s="1" t="s">
        <v>151</v>
      </c>
      <c r="O240" s="1" t="s">
        <v>280</v>
      </c>
      <c r="P240" s="1" t="s">
        <v>31</v>
      </c>
      <c r="Q240" s="1">
        <v>0</v>
      </c>
      <c r="R240" s="1">
        <v>0</v>
      </c>
      <c r="S240" s="1">
        <v>0</v>
      </c>
      <c r="T240" s="1" t="s">
        <v>44</v>
      </c>
      <c r="Z240" s="1" t="s">
        <v>280</v>
      </c>
      <c r="AA240" s="1">
        <v>11</v>
      </c>
      <c r="AB240" s="1">
        <v>11001</v>
      </c>
    </row>
    <row r="241" spans="1:28" x14ac:dyDescent="0.25">
      <c r="A241" s="1">
        <v>246</v>
      </c>
      <c r="B241" s="1">
        <v>63583006130</v>
      </c>
      <c r="C241" s="1" t="s">
        <v>1209</v>
      </c>
      <c r="D241" s="1">
        <v>635830</v>
      </c>
      <c r="E241" s="1" t="s">
        <v>1210</v>
      </c>
      <c r="F241" s="1" t="s">
        <v>1211</v>
      </c>
      <c r="G241" s="1">
        <v>10</v>
      </c>
      <c r="H241" s="1">
        <v>22</v>
      </c>
      <c r="I241" s="1">
        <v>2019</v>
      </c>
      <c r="J241" s="1" t="s">
        <v>1200</v>
      </c>
      <c r="K241" s="1">
        <v>2019</v>
      </c>
      <c r="L241" s="2">
        <v>0.375</v>
      </c>
      <c r="M241" s="1" t="s">
        <v>28</v>
      </c>
      <c r="N241" s="1" t="s">
        <v>1212</v>
      </c>
      <c r="O241" s="1" t="s">
        <v>98</v>
      </c>
      <c r="P241" s="1" t="s">
        <v>31</v>
      </c>
      <c r="Q241" s="1">
        <v>0</v>
      </c>
      <c r="R241" s="1">
        <v>1</v>
      </c>
      <c r="S241" s="1">
        <v>1</v>
      </c>
      <c r="T241" s="1" t="s">
        <v>44</v>
      </c>
      <c r="U241" s="1">
        <v>17</v>
      </c>
      <c r="W241" s="1" t="s">
        <v>34</v>
      </c>
      <c r="Z241" s="1" t="s">
        <v>1213</v>
      </c>
      <c r="AA241" s="1">
        <v>6</v>
      </c>
      <c r="AB241" s="1">
        <v>6097</v>
      </c>
    </row>
    <row r="242" spans="1:28" x14ac:dyDescent="0.25">
      <c r="A242" s="1">
        <v>247</v>
      </c>
      <c r="B242" s="1">
        <v>240009000236</v>
      </c>
      <c r="C242" s="1" t="s">
        <v>1214</v>
      </c>
      <c r="D242" s="1">
        <v>2400090</v>
      </c>
      <c r="E242" s="1" t="s">
        <v>177</v>
      </c>
      <c r="F242" s="3">
        <v>43780</v>
      </c>
      <c r="G242" s="1">
        <v>11</v>
      </c>
      <c r="H242" s="1">
        <v>11</v>
      </c>
      <c r="I242" s="1">
        <v>2019</v>
      </c>
      <c r="J242" s="1" t="s">
        <v>1200</v>
      </c>
      <c r="K242" s="1">
        <v>2019</v>
      </c>
      <c r="L242" s="2">
        <v>0.58333333333333337</v>
      </c>
      <c r="M242" s="1" t="s">
        <v>57</v>
      </c>
      <c r="N242" s="1" t="s">
        <v>179</v>
      </c>
      <c r="O242" s="1" t="s">
        <v>180</v>
      </c>
      <c r="P242" s="1" t="s">
        <v>31</v>
      </c>
      <c r="Q242" s="1">
        <v>0</v>
      </c>
      <c r="R242" s="1">
        <v>1</v>
      </c>
      <c r="S242" s="1">
        <v>1</v>
      </c>
      <c r="T242" s="1" t="s">
        <v>44</v>
      </c>
      <c r="Z242" s="1" t="s">
        <v>183</v>
      </c>
      <c r="AA242" s="1">
        <v>24</v>
      </c>
      <c r="AB242" s="1">
        <v>24510</v>
      </c>
    </row>
    <row r="243" spans="1:28" x14ac:dyDescent="0.25">
      <c r="A243" s="1">
        <v>248</v>
      </c>
      <c r="B243" s="1">
        <v>64251006961</v>
      </c>
      <c r="C243" s="1" t="s">
        <v>1215</v>
      </c>
      <c r="D243" s="1">
        <v>642510</v>
      </c>
      <c r="E243" s="1" t="s">
        <v>1216</v>
      </c>
      <c r="F243" s="1" t="s">
        <v>1217</v>
      </c>
      <c r="G243" s="1">
        <v>11</v>
      </c>
      <c r="H243" s="1">
        <v>14</v>
      </c>
      <c r="I243" s="1">
        <v>2019</v>
      </c>
      <c r="J243" s="1" t="s">
        <v>1200</v>
      </c>
      <c r="K243" s="1">
        <v>2019</v>
      </c>
      <c r="L243" s="2">
        <v>0.31805555555555554</v>
      </c>
      <c r="M243" s="1" t="s">
        <v>41</v>
      </c>
      <c r="N243" s="1" t="s">
        <v>1218</v>
      </c>
      <c r="O243" s="1" t="s">
        <v>98</v>
      </c>
      <c r="P243" s="1" t="s">
        <v>31</v>
      </c>
      <c r="Q243" s="1">
        <v>2</v>
      </c>
      <c r="R243" s="1">
        <v>3</v>
      </c>
      <c r="S243" s="1">
        <v>5</v>
      </c>
      <c r="T243" s="1" t="s">
        <v>32</v>
      </c>
      <c r="U243" s="1">
        <v>16</v>
      </c>
      <c r="V243" s="1" t="s">
        <v>33</v>
      </c>
      <c r="W243" s="1" t="s">
        <v>34</v>
      </c>
      <c r="X243" s="1" t="s">
        <v>1219</v>
      </c>
      <c r="Y243" s="1" t="s">
        <v>1220</v>
      </c>
      <c r="Z243" s="1" t="s">
        <v>226</v>
      </c>
      <c r="AA243" s="1">
        <v>6</v>
      </c>
      <c r="AB243" s="1">
        <v>6037</v>
      </c>
    </row>
    <row r="244" spans="1:28" x14ac:dyDescent="0.25">
      <c r="A244" s="1">
        <v>249</v>
      </c>
      <c r="B244" s="1">
        <v>551578002025</v>
      </c>
      <c r="C244" s="1" t="s">
        <v>1221</v>
      </c>
      <c r="D244" s="1">
        <v>5515780</v>
      </c>
      <c r="E244" s="1" t="s">
        <v>1222</v>
      </c>
      <c r="F244" s="3">
        <v>43508</v>
      </c>
      <c r="G244" s="1">
        <v>12</v>
      </c>
      <c r="H244" s="1">
        <v>2</v>
      </c>
      <c r="I244" s="1">
        <v>2019</v>
      </c>
      <c r="J244" s="1" t="s">
        <v>1200</v>
      </c>
      <c r="K244" s="1">
        <v>2019</v>
      </c>
      <c r="L244" s="2">
        <v>0.375</v>
      </c>
      <c r="M244" s="1" t="s">
        <v>57</v>
      </c>
      <c r="N244" s="1" t="s">
        <v>1223</v>
      </c>
      <c r="O244" s="1" t="s">
        <v>425</v>
      </c>
      <c r="P244" s="1" t="s">
        <v>31</v>
      </c>
      <c r="Q244" s="1">
        <v>0</v>
      </c>
      <c r="R244" s="1">
        <v>1</v>
      </c>
      <c r="S244" s="1">
        <v>1</v>
      </c>
      <c r="T244" s="1" t="s">
        <v>44</v>
      </c>
      <c r="V244" s="1" t="s">
        <v>33</v>
      </c>
      <c r="W244" s="1" t="s">
        <v>482</v>
      </c>
      <c r="X244" s="1" t="s">
        <v>113</v>
      </c>
      <c r="Y244" s="1" t="s">
        <v>356</v>
      </c>
      <c r="Z244" s="1" t="s">
        <v>1224</v>
      </c>
      <c r="AA244" s="1">
        <v>55</v>
      </c>
      <c r="AB244" s="1">
        <v>55133</v>
      </c>
    </row>
    <row r="245" spans="1:28" x14ac:dyDescent="0.25">
      <c r="A245" s="1">
        <v>250</v>
      </c>
      <c r="B245" s="1">
        <v>551119001496</v>
      </c>
      <c r="C245" s="1" t="s">
        <v>1225</v>
      </c>
      <c r="D245" s="1">
        <v>5511190</v>
      </c>
      <c r="E245" s="1" t="s">
        <v>1226</v>
      </c>
      <c r="F245" s="3">
        <v>43536</v>
      </c>
      <c r="G245" s="1">
        <v>12</v>
      </c>
      <c r="H245" s="1">
        <v>3</v>
      </c>
      <c r="I245" s="1">
        <v>2019</v>
      </c>
      <c r="J245" s="1" t="s">
        <v>1200</v>
      </c>
      <c r="K245" s="1">
        <v>2019</v>
      </c>
      <c r="L245" s="2">
        <v>0.375</v>
      </c>
      <c r="M245" s="1" t="s">
        <v>28</v>
      </c>
      <c r="N245" s="1" t="s">
        <v>1227</v>
      </c>
      <c r="O245" s="1" t="s">
        <v>425</v>
      </c>
      <c r="P245" s="1" t="s">
        <v>31</v>
      </c>
      <c r="Q245" s="1">
        <v>0</v>
      </c>
      <c r="R245" s="1">
        <v>1</v>
      </c>
      <c r="S245" s="1">
        <v>1</v>
      </c>
      <c r="T245" s="1" t="s">
        <v>44</v>
      </c>
      <c r="V245" s="1" t="s">
        <v>33</v>
      </c>
      <c r="W245" s="1" t="s">
        <v>482</v>
      </c>
      <c r="X245" s="1" t="s">
        <v>113</v>
      </c>
      <c r="Y245" s="1" t="s">
        <v>356</v>
      </c>
      <c r="Z245" s="1" t="s">
        <v>1228</v>
      </c>
      <c r="AA245" s="1">
        <v>55</v>
      </c>
      <c r="AB245" s="1">
        <v>55139</v>
      </c>
    </row>
    <row r="246" spans="1:28" x14ac:dyDescent="0.25">
      <c r="A246" s="1">
        <v>251</v>
      </c>
      <c r="B246" s="1">
        <v>10117000429</v>
      </c>
      <c r="C246" s="1" t="s">
        <v>1229</v>
      </c>
      <c r="D246" s="1">
        <v>101170</v>
      </c>
      <c r="E246" s="1" t="s">
        <v>1230</v>
      </c>
      <c r="F246" s="3">
        <v>43750</v>
      </c>
      <c r="G246" s="1">
        <v>12</v>
      </c>
      <c r="H246" s="1">
        <v>10</v>
      </c>
      <c r="I246" s="1">
        <v>2019</v>
      </c>
      <c r="J246" s="1" t="s">
        <v>1200</v>
      </c>
      <c r="K246" s="1">
        <v>2019</v>
      </c>
      <c r="L246" s="2">
        <v>0.34722222222222227</v>
      </c>
      <c r="M246" s="1" t="s">
        <v>28</v>
      </c>
      <c r="N246" s="1" t="s">
        <v>767</v>
      </c>
      <c r="O246" s="1" t="s">
        <v>621</v>
      </c>
      <c r="P246" s="1" t="s">
        <v>31</v>
      </c>
      <c r="Q246" s="1">
        <v>0</v>
      </c>
      <c r="R246" s="1">
        <v>0</v>
      </c>
      <c r="S246" s="1">
        <v>0</v>
      </c>
      <c r="T246" s="1" t="s">
        <v>44</v>
      </c>
      <c r="U246" s="1">
        <v>22</v>
      </c>
      <c r="V246" s="1" t="s">
        <v>33</v>
      </c>
      <c r="Z246" s="1" t="s">
        <v>673</v>
      </c>
      <c r="AA246" s="1">
        <v>1</v>
      </c>
      <c r="AB246" s="1">
        <v>1103</v>
      </c>
    </row>
    <row r="247" spans="1:28" x14ac:dyDescent="0.25">
      <c r="A247" s="1">
        <v>254</v>
      </c>
      <c r="B247" s="1">
        <v>482364002397</v>
      </c>
      <c r="C247" s="1" t="s">
        <v>1231</v>
      </c>
      <c r="D247" s="1">
        <v>4823640</v>
      </c>
      <c r="E247" s="1" t="s">
        <v>679</v>
      </c>
      <c r="F247" s="1" t="s">
        <v>1232</v>
      </c>
      <c r="G247" s="1">
        <v>1</v>
      </c>
      <c r="H247" s="1">
        <v>14</v>
      </c>
      <c r="I247" s="1">
        <v>2020</v>
      </c>
      <c r="J247" s="1" t="s">
        <v>1200</v>
      </c>
      <c r="K247" s="1">
        <v>2020</v>
      </c>
      <c r="L247" s="2">
        <v>0.66666666666666663</v>
      </c>
      <c r="M247" s="1" t="s">
        <v>28</v>
      </c>
      <c r="N247" s="1" t="s">
        <v>1233</v>
      </c>
      <c r="O247" s="1" t="s">
        <v>187</v>
      </c>
      <c r="P247" s="1" t="s">
        <v>31</v>
      </c>
      <c r="Q247" s="1">
        <v>1</v>
      </c>
      <c r="R247" s="1">
        <v>0</v>
      </c>
      <c r="S247" s="1">
        <v>1</v>
      </c>
      <c r="T247" s="1" t="s">
        <v>90</v>
      </c>
      <c r="U247" s="1">
        <v>16</v>
      </c>
      <c r="V247" s="1" t="s">
        <v>33</v>
      </c>
      <c r="W247" s="1" t="s">
        <v>34</v>
      </c>
      <c r="X247" s="1" t="s">
        <v>1234</v>
      </c>
      <c r="Z247" s="1" t="s">
        <v>684</v>
      </c>
      <c r="AA247" s="1">
        <v>48</v>
      </c>
      <c r="AB247" s="1">
        <v>48201</v>
      </c>
    </row>
    <row r="248" spans="1:28" x14ac:dyDescent="0.25">
      <c r="A248" s="1">
        <v>255</v>
      </c>
      <c r="B248" s="1">
        <v>62922009598</v>
      </c>
      <c r="C248" s="1" t="s">
        <v>1235</v>
      </c>
      <c r="D248" s="1">
        <v>629220</v>
      </c>
      <c r="E248" s="1" t="s">
        <v>173</v>
      </c>
      <c r="F248" s="1" t="s">
        <v>1236</v>
      </c>
      <c r="G248" s="1">
        <v>1</v>
      </c>
      <c r="H248" s="1">
        <v>23</v>
      </c>
      <c r="I248" s="1">
        <v>2020</v>
      </c>
      <c r="J248" s="1" t="s">
        <v>1200</v>
      </c>
      <c r="K248" s="1">
        <v>2020</v>
      </c>
      <c r="L248" s="2">
        <v>0.47916666666666669</v>
      </c>
      <c r="M248" s="1" t="s">
        <v>41</v>
      </c>
      <c r="N248" s="1" t="s">
        <v>173</v>
      </c>
      <c r="O248" s="1" t="s">
        <v>98</v>
      </c>
      <c r="P248" s="1" t="s">
        <v>31</v>
      </c>
      <c r="Q248" s="1">
        <v>0</v>
      </c>
      <c r="R248" s="1">
        <v>1</v>
      </c>
      <c r="S248" s="1">
        <v>1</v>
      </c>
      <c r="T248" s="1" t="s">
        <v>32</v>
      </c>
      <c r="Z248" s="1" t="s">
        <v>175</v>
      </c>
      <c r="AA248" s="1">
        <v>6</v>
      </c>
      <c r="AB248" s="1">
        <v>6111</v>
      </c>
    </row>
    <row r="249" spans="1:28" x14ac:dyDescent="0.25">
      <c r="A249" s="1">
        <v>256</v>
      </c>
      <c r="B249" s="1">
        <v>490087000524</v>
      </c>
      <c r="C249" s="1" t="s">
        <v>1237</v>
      </c>
      <c r="D249" s="1">
        <v>4900870</v>
      </c>
      <c r="E249" s="1" t="s">
        <v>1238</v>
      </c>
      <c r="F249" s="1" t="s">
        <v>1239</v>
      </c>
      <c r="G249" s="1">
        <v>2</v>
      </c>
      <c r="H249" s="1">
        <v>13</v>
      </c>
      <c r="I249" s="1">
        <v>2020</v>
      </c>
      <c r="J249" s="1" t="s">
        <v>1200</v>
      </c>
      <c r="K249" s="1">
        <v>2020</v>
      </c>
      <c r="L249" s="2">
        <v>0.625</v>
      </c>
      <c r="M249" s="1" t="s">
        <v>41</v>
      </c>
      <c r="N249" s="1" t="s">
        <v>1240</v>
      </c>
      <c r="O249" s="1" t="s">
        <v>958</v>
      </c>
      <c r="P249" s="1" t="s">
        <v>31</v>
      </c>
      <c r="Q249" s="1">
        <v>0</v>
      </c>
      <c r="R249" s="1">
        <v>0</v>
      </c>
      <c r="S249" s="1">
        <v>0</v>
      </c>
      <c r="T249" s="1" t="s">
        <v>44</v>
      </c>
      <c r="W249" s="1" t="s">
        <v>34</v>
      </c>
      <c r="Z249" s="1" t="s">
        <v>959</v>
      </c>
      <c r="AA249" s="1">
        <v>49</v>
      </c>
      <c r="AB249" s="1">
        <v>49035</v>
      </c>
    </row>
    <row r="250" spans="1:28" x14ac:dyDescent="0.25">
      <c r="A250" s="1">
        <v>257</v>
      </c>
      <c r="B250" s="1">
        <v>60285000207</v>
      </c>
      <c r="C250" s="1" t="s">
        <v>1241</v>
      </c>
      <c r="D250" s="1">
        <v>602850</v>
      </c>
      <c r="E250" s="1" t="s">
        <v>1242</v>
      </c>
      <c r="F250" s="1" t="s">
        <v>1243</v>
      </c>
      <c r="G250" s="1">
        <v>2</v>
      </c>
      <c r="H250" s="1">
        <v>19</v>
      </c>
      <c r="I250" s="1">
        <v>2020</v>
      </c>
      <c r="J250" s="1" t="s">
        <v>1200</v>
      </c>
      <c r="K250" s="1">
        <v>2020</v>
      </c>
      <c r="L250" s="2">
        <v>0.39583333333333331</v>
      </c>
      <c r="M250" s="1" t="s">
        <v>65</v>
      </c>
      <c r="N250" s="1" t="s">
        <v>1244</v>
      </c>
      <c r="O250" s="1" t="s">
        <v>98</v>
      </c>
      <c r="P250" s="1" t="s">
        <v>31</v>
      </c>
      <c r="Q250" s="1">
        <v>0</v>
      </c>
      <c r="R250" s="1">
        <v>0</v>
      </c>
      <c r="S250" s="1">
        <v>0</v>
      </c>
      <c r="T250" s="1" t="s">
        <v>44</v>
      </c>
      <c r="U250" s="1">
        <v>15</v>
      </c>
      <c r="V250" s="1" t="s">
        <v>33</v>
      </c>
      <c r="Z250" s="1" t="s">
        <v>1245</v>
      </c>
      <c r="AA250" s="1">
        <v>6</v>
      </c>
      <c r="AB250" s="1">
        <v>6013</v>
      </c>
    </row>
    <row r="251" spans="1:28" x14ac:dyDescent="0.25">
      <c r="A251" s="1">
        <v>258</v>
      </c>
      <c r="B251" s="1">
        <v>350011700891</v>
      </c>
      <c r="C251" s="1" t="s">
        <v>1246</v>
      </c>
      <c r="D251" s="1">
        <v>3500117</v>
      </c>
      <c r="E251" s="1" t="s">
        <v>1246</v>
      </c>
      <c r="F251" s="1" t="s">
        <v>1247</v>
      </c>
      <c r="G251" s="1">
        <v>2</v>
      </c>
      <c r="H251" s="1">
        <v>21</v>
      </c>
      <c r="I251" s="1">
        <v>2020</v>
      </c>
      <c r="J251" s="1" t="s">
        <v>1200</v>
      </c>
      <c r="K251" s="1">
        <v>2020</v>
      </c>
      <c r="L251" s="2">
        <v>0.45833333333333331</v>
      </c>
      <c r="M251" s="1" t="s">
        <v>71</v>
      </c>
      <c r="N251" s="1" t="s">
        <v>1098</v>
      </c>
      <c r="O251" s="1" t="s">
        <v>73</v>
      </c>
      <c r="P251" s="1" t="s">
        <v>31</v>
      </c>
      <c r="Q251" s="1">
        <v>0</v>
      </c>
      <c r="R251" s="1">
        <v>0</v>
      </c>
      <c r="S251" s="1">
        <v>0</v>
      </c>
      <c r="T251" s="1" t="s">
        <v>812</v>
      </c>
      <c r="Z251" s="1" t="s">
        <v>1100</v>
      </c>
      <c r="AA251" s="1">
        <v>35</v>
      </c>
      <c r="AB251" s="1">
        <v>35001</v>
      </c>
    </row>
    <row r="252" spans="1:28" x14ac:dyDescent="0.25">
      <c r="A252" s="1">
        <v>260</v>
      </c>
      <c r="B252" s="1">
        <v>120048000691</v>
      </c>
      <c r="C252" s="1" t="s">
        <v>584</v>
      </c>
      <c r="D252" s="1">
        <v>1200480</v>
      </c>
      <c r="E252" s="1" t="s">
        <v>585</v>
      </c>
      <c r="F252" s="3">
        <v>44084</v>
      </c>
      <c r="G252" s="1">
        <v>10</v>
      </c>
      <c r="H252" s="1">
        <v>9</v>
      </c>
      <c r="I252" s="1">
        <v>2020</v>
      </c>
      <c r="J252" s="1" t="s">
        <v>1248</v>
      </c>
      <c r="K252" s="1">
        <v>2020</v>
      </c>
      <c r="L252" s="2">
        <v>0.58333333333333337</v>
      </c>
      <c r="M252" s="1" t="s">
        <v>71</v>
      </c>
      <c r="N252" s="1" t="s">
        <v>398</v>
      </c>
      <c r="O252" s="1" t="s">
        <v>89</v>
      </c>
      <c r="P252" s="1" t="s">
        <v>31</v>
      </c>
      <c r="Q252" s="1">
        <v>0</v>
      </c>
      <c r="R252" s="1">
        <v>1</v>
      </c>
      <c r="S252" s="1">
        <v>1</v>
      </c>
      <c r="T252" s="1" t="s">
        <v>90</v>
      </c>
      <c r="U252" s="1">
        <v>18</v>
      </c>
      <c r="X252" s="1" t="s">
        <v>412</v>
      </c>
      <c r="Z252" s="1" t="s">
        <v>399</v>
      </c>
      <c r="AA252" s="1">
        <v>12</v>
      </c>
      <c r="AB252" s="1">
        <v>12031</v>
      </c>
    </row>
    <row r="253" spans="1:28" x14ac:dyDescent="0.25">
      <c r="A253" s="1">
        <v>261</v>
      </c>
      <c r="B253" s="1">
        <v>370042000124</v>
      </c>
      <c r="C253" s="1" t="s">
        <v>1249</v>
      </c>
      <c r="D253" s="1">
        <v>3700420</v>
      </c>
      <c r="E253" s="1" t="s">
        <v>1250</v>
      </c>
      <c r="F253" s="1" t="s">
        <v>1251</v>
      </c>
      <c r="G253" s="1">
        <v>11</v>
      </c>
      <c r="H253" s="1">
        <v>13</v>
      </c>
      <c r="I253" s="1">
        <v>2020</v>
      </c>
      <c r="J253" s="1" t="s">
        <v>1248</v>
      </c>
      <c r="K253" s="1">
        <v>2020</v>
      </c>
      <c r="L253" s="2">
        <v>0.58333333333333337</v>
      </c>
      <c r="M253" s="1" t="s">
        <v>71</v>
      </c>
      <c r="N253" s="1" t="s">
        <v>1252</v>
      </c>
      <c r="O253" s="1" t="s">
        <v>316</v>
      </c>
      <c r="P253" s="1" t="s">
        <v>31</v>
      </c>
      <c r="Q253" s="1">
        <v>0</v>
      </c>
      <c r="R253" s="1">
        <v>1</v>
      </c>
      <c r="S253" s="1">
        <v>1</v>
      </c>
      <c r="T253" s="1" t="s">
        <v>90</v>
      </c>
      <c r="Z253" s="1" t="s">
        <v>1253</v>
      </c>
      <c r="AA253" s="1">
        <v>37</v>
      </c>
      <c r="AB253" s="1">
        <v>37019</v>
      </c>
    </row>
    <row r="254" spans="1:28" x14ac:dyDescent="0.25">
      <c r="A254" s="1">
        <v>262</v>
      </c>
      <c r="B254" s="1">
        <v>370210000929</v>
      </c>
      <c r="C254" s="1" t="s">
        <v>1254</v>
      </c>
      <c r="D254" s="1">
        <v>3702100</v>
      </c>
      <c r="E254" s="1" t="s">
        <v>1255</v>
      </c>
      <c r="F254" s="1" t="s">
        <v>1256</v>
      </c>
      <c r="G254" s="1">
        <v>11</v>
      </c>
      <c r="H254" s="1">
        <v>24</v>
      </c>
      <c r="I254" s="1">
        <v>2020</v>
      </c>
      <c r="J254" s="1" t="s">
        <v>1248</v>
      </c>
      <c r="K254" s="1">
        <v>2020</v>
      </c>
      <c r="L254" s="2">
        <v>0.32291666666666669</v>
      </c>
      <c r="M254" s="1" t="s">
        <v>28</v>
      </c>
      <c r="N254" s="1" t="s">
        <v>1257</v>
      </c>
      <c r="O254" s="1" t="s">
        <v>316</v>
      </c>
      <c r="P254" s="1" t="s">
        <v>31</v>
      </c>
      <c r="Q254" s="1">
        <v>0</v>
      </c>
      <c r="R254" s="1">
        <v>1</v>
      </c>
      <c r="S254" s="1">
        <v>1</v>
      </c>
      <c r="T254" s="1" t="s">
        <v>90</v>
      </c>
      <c r="U254" s="1">
        <v>12</v>
      </c>
      <c r="V254" s="1" t="s">
        <v>33</v>
      </c>
      <c r="Z254" s="1" t="s">
        <v>1258</v>
      </c>
      <c r="AA254" s="1">
        <v>37</v>
      </c>
      <c r="AB254" s="1">
        <v>37089</v>
      </c>
    </row>
    <row r="255" spans="1:28" x14ac:dyDescent="0.25">
      <c r="A255" s="1">
        <v>263</v>
      </c>
      <c r="B255" s="1">
        <v>51393001212</v>
      </c>
      <c r="C255" s="1" t="s">
        <v>1259</v>
      </c>
      <c r="D255" s="1">
        <v>513930</v>
      </c>
      <c r="E255" s="1" t="s">
        <v>1260</v>
      </c>
      <c r="F255" s="3">
        <v>44199</v>
      </c>
      <c r="G255" s="1">
        <v>3</v>
      </c>
      <c r="H255" s="1">
        <v>1</v>
      </c>
      <c r="I255" s="1">
        <v>2021</v>
      </c>
      <c r="J255" s="1" t="s">
        <v>1248</v>
      </c>
      <c r="K255" s="1">
        <v>2021</v>
      </c>
      <c r="L255" s="2">
        <v>0.41319444444444442</v>
      </c>
      <c r="M255" s="1" t="s">
        <v>57</v>
      </c>
      <c r="N255" s="1" t="s">
        <v>1261</v>
      </c>
      <c r="O255" s="1" t="s">
        <v>907</v>
      </c>
      <c r="P255" s="1" t="s">
        <v>31</v>
      </c>
      <c r="Q255" s="1">
        <v>1</v>
      </c>
      <c r="R255" s="1">
        <v>0</v>
      </c>
      <c r="S255" s="1">
        <v>1</v>
      </c>
      <c r="T255" s="1" t="s">
        <v>44</v>
      </c>
      <c r="U255" s="1">
        <v>15</v>
      </c>
      <c r="V255" s="1" t="s">
        <v>33</v>
      </c>
      <c r="X255" s="1" t="s">
        <v>113</v>
      </c>
      <c r="Z255" s="1" t="s">
        <v>37</v>
      </c>
      <c r="AA255" s="1">
        <v>5</v>
      </c>
      <c r="AB255" s="1">
        <v>5069</v>
      </c>
    </row>
    <row r="256" spans="1:28" x14ac:dyDescent="0.25">
      <c r="A256" s="1">
        <v>267</v>
      </c>
      <c r="B256" s="1">
        <v>363033004076</v>
      </c>
      <c r="C256" s="1" t="s">
        <v>1262</v>
      </c>
      <c r="D256" s="1">
        <v>3630330</v>
      </c>
      <c r="E256" s="1" t="s">
        <v>1263</v>
      </c>
      <c r="F256" s="3">
        <v>44199</v>
      </c>
      <c r="G256" s="1">
        <v>3</v>
      </c>
      <c r="H256" s="1">
        <v>1</v>
      </c>
      <c r="I256" s="1">
        <v>2021</v>
      </c>
      <c r="J256" s="1" t="s">
        <v>1248</v>
      </c>
      <c r="K256" s="1">
        <v>2021</v>
      </c>
      <c r="L256" s="2">
        <v>0.40277777777777773</v>
      </c>
      <c r="M256" s="1" t="s">
        <v>57</v>
      </c>
      <c r="N256" s="1" t="s">
        <v>1264</v>
      </c>
      <c r="O256" s="1" t="s">
        <v>248</v>
      </c>
      <c r="P256" s="1" t="s">
        <v>31</v>
      </c>
      <c r="Q256" s="1">
        <v>0</v>
      </c>
      <c r="R256" s="1">
        <v>1</v>
      </c>
      <c r="S256" s="1">
        <v>1</v>
      </c>
      <c r="T256" s="1" t="s">
        <v>44</v>
      </c>
      <c r="U256" s="1">
        <v>19</v>
      </c>
      <c r="V256" s="1" t="s">
        <v>33</v>
      </c>
      <c r="W256" s="1" t="s">
        <v>1265</v>
      </c>
      <c r="X256" s="1" t="s">
        <v>1266</v>
      </c>
      <c r="Y256" s="1" t="s">
        <v>1267</v>
      </c>
      <c r="Z256" s="1" t="s">
        <v>421</v>
      </c>
      <c r="AA256" s="1">
        <v>36</v>
      </c>
      <c r="AB256" s="1">
        <v>36117</v>
      </c>
    </row>
    <row r="257" spans="1:28" x14ac:dyDescent="0.25">
      <c r="A257" s="1">
        <v>264</v>
      </c>
      <c r="B257" s="1">
        <v>450156000305</v>
      </c>
      <c r="C257" s="1" t="s">
        <v>1268</v>
      </c>
      <c r="D257" s="1">
        <v>4501560</v>
      </c>
      <c r="E257" s="1" t="s">
        <v>1269</v>
      </c>
      <c r="F257" s="3">
        <v>44411</v>
      </c>
      <c r="G257" s="1">
        <v>3</v>
      </c>
      <c r="H257" s="1">
        <v>8</v>
      </c>
      <c r="I257" s="1">
        <v>2021</v>
      </c>
      <c r="J257" s="1" t="s">
        <v>1248</v>
      </c>
      <c r="K257" s="1">
        <v>2021</v>
      </c>
      <c r="L257" s="2">
        <v>0.5625</v>
      </c>
      <c r="M257" s="1" t="s">
        <v>57</v>
      </c>
      <c r="N257" s="1" t="s">
        <v>1270</v>
      </c>
      <c r="O257" s="1" t="s">
        <v>611</v>
      </c>
      <c r="P257" s="1" t="s">
        <v>31</v>
      </c>
      <c r="Q257" s="1">
        <v>0</v>
      </c>
      <c r="R257" s="1">
        <v>1</v>
      </c>
      <c r="S257" s="1">
        <v>1</v>
      </c>
      <c r="T257" s="1" t="s">
        <v>44</v>
      </c>
      <c r="U257" s="1">
        <v>54</v>
      </c>
      <c r="Z257" s="1" t="s">
        <v>1271</v>
      </c>
      <c r="AA257" s="1">
        <v>45</v>
      </c>
      <c r="AB257" s="1">
        <v>45025</v>
      </c>
    </row>
    <row r="258" spans="1:28" x14ac:dyDescent="0.25">
      <c r="A258" s="1">
        <v>266</v>
      </c>
      <c r="B258" s="1">
        <v>10297001160</v>
      </c>
      <c r="C258" s="1" t="s">
        <v>1272</v>
      </c>
      <c r="D258" s="1">
        <v>102970</v>
      </c>
      <c r="E258" s="1" t="s">
        <v>1273</v>
      </c>
      <c r="F258" s="3">
        <v>44200</v>
      </c>
      <c r="G258" s="1">
        <v>4</v>
      </c>
      <c r="H258" s="1">
        <v>1</v>
      </c>
      <c r="I258" s="1">
        <v>2021</v>
      </c>
      <c r="J258" s="1" t="s">
        <v>1248</v>
      </c>
      <c r="K258" s="1">
        <v>2021</v>
      </c>
      <c r="L258" s="2">
        <v>0.54166666666666663</v>
      </c>
      <c r="M258" s="1" t="s">
        <v>41</v>
      </c>
      <c r="N258" s="1" t="s">
        <v>1274</v>
      </c>
      <c r="O258" s="1" t="s">
        <v>621</v>
      </c>
      <c r="P258" s="1" t="s">
        <v>31</v>
      </c>
      <c r="Q258" s="1">
        <v>0</v>
      </c>
      <c r="R258" s="1">
        <v>0</v>
      </c>
      <c r="S258" s="1">
        <v>0</v>
      </c>
      <c r="T258" s="1" t="s">
        <v>44</v>
      </c>
      <c r="U258" s="1">
        <v>15</v>
      </c>
      <c r="V258" s="1" t="s">
        <v>33</v>
      </c>
      <c r="X258" s="1" t="s">
        <v>113</v>
      </c>
      <c r="Z258" s="1" t="s">
        <v>190</v>
      </c>
      <c r="AA258" s="1">
        <v>1</v>
      </c>
      <c r="AB258" s="1">
        <v>1047</v>
      </c>
    </row>
    <row r="259" spans="1:28" x14ac:dyDescent="0.25">
      <c r="A259" s="1">
        <v>265</v>
      </c>
      <c r="B259" s="1">
        <v>470222000767</v>
      </c>
      <c r="C259" s="1" t="s">
        <v>1275</v>
      </c>
      <c r="D259" s="1">
        <v>4702220</v>
      </c>
      <c r="E259" s="1" t="s">
        <v>570</v>
      </c>
      <c r="F259" s="3">
        <v>44534</v>
      </c>
      <c r="G259" s="1">
        <v>4</v>
      </c>
      <c r="H259" s="1">
        <v>12</v>
      </c>
      <c r="I259" s="1">
        <v>2021</v>
      </c>
      <c r="J259" s="1" t="s">
        <v>1248</v>
      </c>
      <c r="K259" s="1">
        <v>2021</v>
      </c>
      <c r="L259" s="2">
        <v>0.63541666666666663</v>
      </c>
      <c r="M259" s="1" t="s">
        <v>57</v>
      </c>
      <c r="N259" s="1" t="s">
        <v>568</v>
      </c>
      <c r="O259" s="1" t="s">
        <v>368</v>
      </c>
      <c r="P259" s="1" t="s">
        <v>31</v>
      </c>
      <c r="Q259" s="1">
        <v>0</v>
      </c>
      <c r="R259" s="1">
        <v>1</v>
      </c>
      <c r="S259" s="1">
        <v>1</v>
      </c>
      <c r="T259" s="1" t="s">
        <v>90</v>
      </c>
      <c r="U259" s="1">
        <v>17</v>
      </c>
      <c r="V259" s="1" t="s">
        <v>33</v>
      </c>
      <c r="X259" s="1" t="s">
        <v>1276</v>
      </c>
      <c r="Z259" s="1" t="s">
        <v>570</v>
      </c>
      <c r="AA259" s="1">
        <v>47</v>
      </c>
      <c r="AB259" s="1">
        <v>47093</v>
      </c>
    </row>
    <row r="260" spans="1:28" x14ac:dyDescent="0.25">
      <c r="A260" s="1">
        <v>270</v>
      </c>
      <c r="B260" s="1">
        <v>273178001333</v>
      </c>
      <c r="C260" s="1" t="s">
        <v>1277</v>
      </c>
      <c r="D260" s="1">
        <v>2731780</v>
      </c>
      <c r="E260" s="1" t="s">
        <v>1278</v>
      </c>
      <c r="F260" s="1" t="s">
        <v>1279</v>
      </c>
      <c r="G260" s="1">
        <v>4</v>
      </c>
      <c r="H260" s="1">
        <v>26</v>
      </c>
      <c r="I260" s="1">
        <v>2021</v>
      </c>
      <c r="J260" s="1" t="s">
        <v>1248</v>
      </c>
      <c r="K260" s="1">
        <v>2021</v>
      </c>
      <c r="L260" s="2">
        <v>0.36388888888888887</v>
      </c>
      <c r="M260" s="1" t="s">
        <v>57</v>
      </c>
      <c r="N260" s="1" t="s">
        <v>1280</v>
      </c>
      <c r="O260" s="1" t="s">
        <v>310</v>
      </c>
      <c r="P260" s="1" t="s">
        <v>31</v>
      </c>
      <c r="Q260" s="1">
        <v>0</v>
      </c>
      <c r="R260" s="1">
        <v>0</v>
      </c>
      <c r="S260" s="1">
        <v>0</v>
      </c>
      <c r="T260" s="1" t="s">
        <v>32</v>
      </c>
      <c r="U260" s="1">
        <v>12</v>
      </c>
      <c r="V260" s="1" t="s">
        <v>33</v>
      </c>
      <c r="X260" s="1" t="s">
        <v>113</v>
      </c>
      <c r="Y260" s="1" t="s">
        <v>1281</v>
      </c>
      <c r="Z260" s="1" t="s">
        <v>1160</v>
      </c>
      <c r="AA260" s="1">
        <v>27</v>
      </c>
      <c r="AB260" s="1">
        <v>27053</v>
      </c>
    </row>
    <row r="261" spans="1:28" x14ac:dyDescent="0.25">
      <c r="A261" s="1">
        <v>271</v>
      </c>
      <c r="B261" s="1">
        <v>100162000141</v>
      </c>
      <c r="C261" s="1" t="s">
        <v>1282</v>
      </c>
      <c r="D261" s="1">
        <v>1001620</v>
      </c>
      <c r="E261" s="1" t="s">
        <v>1283</v>
      </c>
      <c r="F261" s="1" t="s">
        <v>1284</v>
      </c>
      <c r="G261" s="1">
        <v>4</v>
      </c>
      <c r="H261" s="1">
        <v>27</v>
      </c>
      <c r="I261" s="1">
        <v>2021</v>
      </c>
      <c r="J261" s="1" t="s">
        <v>1248</v>
      </c>
      <c r="K261" s="1">
        <v>2021</v>
      </c>
      <c r="L261" s="2">
        <v>0.43402777777777773</v>
      </c>
      <c r="M261" s="1" t="s">
        <v>28</v>
      </c>
      <c r="N261" s="1" t="s">
        <v>1285</v>
      </c>
      <c r="O261" s="1" t="s">
        <v>1286</v>
      </c>
      <c r="P261" s="1" t="s">
        <v>31</v>
      </c>
      <c r="Q261" s="1">
        <v>1</v>
      </c>
      <c r="R261" s="1">
        <v>0</v>
      </c>
      <c r="S261" s="1">
        <v>1</v>
      </c>
      <c r="T261" s="1" t="s">
        <v>44</v>
      </c>
      <c r="U261" s="1">
        <v>47</v>
      </c>
      <c r="V261" s="1" t="s">
        <v>33</v>
      </c>
      <c r="X261" s="1" t="s">
        <v>113</v>
      </c>
      <c r="Z261" s="1" t="s">
        <v>1287</v>
      </c>
      <c r="AA261" s="1">
        <v>10</v>
      </c>
      <c r="AB261" s="1">
        <v>10001</v>
      </c>
    </row>
    <row r="262" spans="1:28" x14ac:dyDescent="0.25">
      <c r="A262" s="1">
        <v>272</v>
      </c>
      <c r="B262" s="1">
        <v>360106506342</v>
      </c>
      <c r="C262" s="1" t="s">
        <v>1288</v>
      </c>
      <c r="D262" s="1">
        <v>3601065</v>
      </c>
      <c r="E262" s="1" t="s">
        <v>1288</v>
      </c>
      <c r="F262" s="1" t="s">
        <v>1289</v>
      </c>
      <c r="G262" s="1">
        <v>4</v>
      </c>
      <c r="H262" s="1">
        <v>29</v>
      </c>
      <c r="I262" s="1">
        <v>2021</v>
      </c>
      <c r="J262" s="1" t="s">
        <v>1248</v>
      </c>
      <c r="K262" s="1">
        <v>2021</v>
      </c>
      <c r="L262" s="2">
        <v>0.61458333333333337</v>
      </c>
      <c r="M262" s="1" t="s">
        <v>41</v>
      </c>
      <c r="N262" s="1" t="s">
        <v>1290</v>
      </c>
      <c r="O262" s="1" t="s">
        <v>248</v>
      </c>
      <c r="P262" s="1" t="s">
        <v>31</v>
      </c>
      <c r="Q262" s="1">
        <v>1</v>
      </c>
      <c r="R262" s="1">
        <v>0</v>
      </c>
      <c r="S262" s="1">
        <v>1</v>
      </c>
      <c r="T262" s="1" t="s">
        <v>44</v>
      </c>
      <c r="U262" s="1">
        <v>15</v>
      </c>
      <c r="V262" s="1" t="s">
        <v>33</v>
      </c>
      <c r="Z262" s="1" t="s">
        <v>1291</v>
      </c>
      <c r="AA262" s="1">
        <v>36</v>
      </c>
      <c r="AB262" s="1">
        <v>36047</v>
      </c>
    </row>
    <row r="263" spans="1:28" x14ac:dyDescent="0.25">
      <c r="A263" s="1">
        <v>273</v>
      </c>
      <c r="B263" s="1">
        <v>180567001032</v>
      </c>
      <c r="C263" s="1" t="s">
        <v>1292</v>
      </c>
      <c r="D263" s="1">
        <v>1805670</v>
      </c>
      <c r="E263" s="1" t="s">
        <v>1293</v>
      </c>
      <c r="F263" s="1" t="s">
        <v>1294</v>
      </c>
      <c r="G263" s="1">
        <v>4</v>
      </c>
      <c r="H263" s="1">
        <v>30</v>
      </c>
      <c r="I263" s="1">
        <v>2021</v>
      </c>
      <c r="J263" s="1" t="s">
        <v>1248</v>
      </c>
      <c r="K263" s="1">
        <v>2021</v>
      </c>
      <c r="L263" s="2">
        <v>0.54166666666666663</v>
      </c>
      <c r="M263" s="1" t="s">
        <v>71</v>
      </c>
      <c r="N263" s="1" t="s">
        <v>1295</v>
      </c>
      <c r="O263" s="1" t="s">
        <v>205</v>
      </c>
      <c r="P263" s="1" t="s">
        <v>31</v>
      </c>
      <c r="Q263" s="1">
        <v>0</v>
      </c>
      <c r="R263" s="1">
        <v>1</v>
      </c>
      <c r="S263" s="1">
        <v>1</v>
      </c>
      <c r="T263" s="1" t="s">
        <v>44</v>
      </c>
      <c r="U263" s="1">
        <v>32</v>
      </c>
      <c r="V263" s="1" t="s">
        <v>33</v>
      </c>
      <c r="Z263" s="1" t="s">
        <v>1092</v>
      </c>
      <c r="AA263" s="1">
        <v>18</v>
      </c>
      <c r="AB263" s="1">
        <v>18097</v>
      </c>
    </row>
    <row r="264" spans="1:28" x14ac:dyDescent="0.25">
      <c r="A264" s="1">
        <v>274</v>
      </c>
      <c r="B264" s="1">
        <v>450237000601</v>
      </c>
      <c r="C264" s="1" t="s">
        <v>1296</v>
      </c>
      <c r="D264" s="1">
        <v>4502370</v>
      </c>
      <c r="E264" s="1" t="s">
        <v>1297</v>
      </c>
      <c r="F264" s="3">
        <v>44321</v>
      </c>
      <c r="G264" s="1">
        <v>5</v>
      </c>
      <c r="H264" s="1">
        <v>5</v>
      </c>
      <c r="I264" s="1">
        <v>2021</v>
      </c>
      <c r="J264" s="1" t="s">
        <v>1248</v>
      </c>
      <c r="K264" s="1">
        <v>2021</v>
      </c>
      <c r="L264" s="2">
        <v>0.33333333333333331</v>
      </c>
      <c r="M264" s="1" t="s">
        <v>65</v>
      </c>
      <c r="N264" s="1" t="s">
        <v>1298</v>
      </c>
      <c r="O264" s="1" t="s">
        <v>611</v>
      </c>
      <c r="P264" s="1" t="s">
        <v>31</v>
      </c>
      <c r="Q264" s="1">
        <v>0</v>
      </c>
      <c r="R264" s="1">
        <v>0</v>
      </c>
      <c r="S264" s="1">
        <v>0</v>
      </c>
      <c r="T264" s="1" t="s">
        <v>756</v>
      </c>
      <c r="U264" s="1">
        <v>15</v>
      </c>
      <c r="V264" s="1" t="s">
        <v>33</v>
      </c>
      <c r="X264" s="1" t="s">
        <v>113</v>
      </c>
      <c r="Y264" s="1" t="s">
        <v>1299</v>
      </c>
      <c r="Z264" s="1" t="s">
        <v>1300</v>
      </c>
      <c r="AA264" s="1">
        <v>45</v>
      </c>
      <c r="AB264" s="1">
        <v>45047</v>
      </c>
    </row>
    <row r="265" spans="1:28" x14ac:dyDescent="0.25">
      <c r="A265" s="1">
        <v>275</v>
      </c>
      <c r="B265" s="1">
        <v>160157001061</v>
      </c>
      <c r="C265" s="1" t="s">
        <v>1301</v>
      </c>
      <c r="D265" s="1">
        <v>1601570</v>
      </c>
      <c r="E265" s="1" t="s">
        <v>1302</v>
      </c>
      <c r="F265" s="3">
        <v>44352</v>
      </c>
      <c r="G265" s="1">
        <v>5</v>
      </c>
      <c r="H265" s="1">
        <v>6</v>
      </c>
      <c r="I265" s="1">
        <v>2021</v>
      </c>
      <c r="J265" s="1" t="s">
        <v>1248</v>
      </c>
      <c r="K265" s="1">
        <v>2021</v>
      </c>
      <c r="L265" s="2">
        <v>0.375</v>
      </c>
      <c r="M265" s="1" t="s">
        <v>41</v>
      </c>
      <c r="N265" s="1" t="s">
        <v>1303</v>
      </c>
      <c r="O265" s="1" t="s">
        <v>1304</v>
      </c>
      <c r="P265" s="1" t="s">
        <v>31</v>
      </c>
      <c r="Q265" s="1">
        <v>0</v>
      </c>
      <c r="R265" s="1">
        <v>3</v>
      </c>
      <c r="S265" s="1">
        <v>3</v>
      </c>
      <c r="T265" s="1" t="s">
        <v>32</v>
      </c>
      <c r="V265" s="1" t="s">
        <v>130</v>
      </c>
      <c r="W265" s="1" t="s">
        <v>34</v>
      </c>
      <c r="X265" s="1" t="s">
        <v>113</v>
      </c>
      <c r="Z265" s="1" t="s">
        <v>37</v>
      </c>
      <c r="AA265" s="1">
        <v>16</v>
      </c>
      <c r="AB265" s="1">
        <v>16051</v>
      </c>
    </row>
    <row r="266" spans="1:28" x14ac:dyDescent="0.25">
      <c r="A266" s="1">
        <v>276</v>
      </c>
      <c r="B266" s="1">
        <v>482364013022</v>
      </c>
      <c r="C266" s="1" t="s">
        <v>694</v>
      </c>
      <c r="D266" s="1">
        <v>4823640</v>
      </c>
      <c r="E266" s="1" t="s">
        <v>1305</v>
      </c>
      <c r="F266" s="3">
        <v>44445</v>
      </c>
      <c r="G266" s="1">
        <v>6</v>
      </c>
      <c r="H266" s="1">
        <v>9</v>
      </c>
      <c r="I266" s="1">
        <v>2021</v>
      </c>
      <c r="J266" s="1" t="s">
        <v>1248</v>
      </c>
      <c r="K266" s="1">
        <v>2021</v>
      </c>
      <c r="L266" s="2">
        <v>0.4375</v>
      </c>
      <c r="M266" s="1" t="s">
        <v>65</v>
      </c>
      <c r="N266" s="1" t="s">
        <v>681</v>
      </c>
      <c r="O266" s="1" t="s">
        <v>187</v>
      </c>
      <c r="P266" s="1" t="s">
        <v>31</v>
      </c>
      <c r="Q266" s="1">
        <v>0</v>
      </c>
      <c r="R266" s="1">
        <v>1</v>
      </c>
      <c r="S266" s="1">
        <v>1</v>
      </c>
      <c r="T266" s="1" t="s">
        <v>44</v>
      </c>
      <c r="Z266" s="1" t="s">
        <v>684</v>
      </c>
      <c r="AA266" s="1">
        <v>48</v>
      </c>
      <c r="AB266" s="1">
        <v>48201</v>
      </c>
    </row>
    <row r="267" spans="1:28" x14ac:dyDescent="0.25">
      <c r="A267" s="1">
        <v>286</v>
      </c>
      <c r="B267" s="1">
        <v>130174002537</v>
      </c>
      <c r="C267" s="1" t="s">
        <v>1307</v>
      </c>
      <c r="D267" s="1">
        <v>1301740</v>
      </c>
      <c r="E267" s="1" t="s">
        <v>764</v>
      </c>
      <c r="F267" s="3">
        <v>44538</v>
      </c>
      <c r="G267" s="1">
        <v>8</v>
      </c>
      <c r="H267" s="1">
        <v>12</v>
      </c>
      <c r="I267" s="1">
        <v>2021</v>
      </c>
      <c r="J267" s="1" t="s">
        <v>1306</v>
      </c>
      <c r="K267" s="1">
        <v>2021</v>
      </c>
      <c r="L267" s="2">
        <v>0.625</v>
      </c>
      <c r="M267" s="1" t="s">
        <v>41</v>
      </c>
      <c r="N267" s="1" t="s">
        <v>1308</v>
      </c>
      <c r="O267" s="1" t="s">
        <v>52</v>
      </c>
      <c r="P267" s="1" t="s">
        <v>31</v>
      </c>
      <c r="Q267" s="1">
        <v>0</v>
      </c>
      <c r="R267" s="1">
        <v>1</v>
      </c>
      <c r="S267" s="1">
        <v>1</v>
      </c>
      <c r="T267" s="1" t="s">
        <v>44</v>
      </c>
      <c r="W267" s="1" t="s">
        <v>482</v>
      </c>
      <c r="X267" s="1" t="s">
        <v>113</v>
      </c>
      <c r="Z267" s="1" t="s">
        <v>764</v>
      </c>
      <c r="AA267" s="1">
        <v>13</v>
      </c>
      <c r="AB267" s="1">
        <v>13089</v>
      </c>
    </row>
    <row r="268" spans="1:28" x14ac:dyDescent="0.25">
      <c r="A268" s="1">
        <v>287</v>
      </c>
      <c r="B268" s="1">
        <v>350006000118</v>
      </c>
      <c r="C268" s="1" t="s">
        <v>1309</v>
      </c>
      <c r="D268" s="1">
        <v>3500060</v>
      </c>
      <c r="E268" s="1" t="s">
        <v>1096</v>
      </c>
      <c r="F268" s="1" t="s">
        <v>1310</v>
      </c>
      <c r="G268" s="1">
        <v>8</v>
      </c>
      <c r="H268" s="1">
        <v>13</v>
      </c>
      <c r="I268" s="1">
        <v>2021</v>
      </c>
      <c r="J268" s="1" t="s">
        <v>1306</v>
      </c>
      <c r="K268" s="1">
        <v>2021</v>
      </c>
      <c r="L268" s="2">
        <v>0.53125</v>
      </c>
      <c r="M268" s="1" t="s">
        <v>71</v>
      </c>
      <c r="N268" s="1" t="s">
        <v>1098</v>
      </c>
      <c r="O268" s="1" t="s">
        <v>73</v>
      </c>
      <c r="P268" s="1" t="s">
        <v>31</v>
      </c>
      <c r="Q268" s="1">
        <v>1</v>
      </c>
      <c r="R268" s="1">
        <v>0</v>
      </c>
      <c r="S268" s="1">
        <v>1</v>
      </c>
      <c r="T268" s="1" t="s">
        <v>44</v>
      </c>
      <c r="U268" s="1">
        <v>13</v>
      </c>
      <c r="V268" s="1" t="s">
        <v>33</v>
      </c>
      <c r="X268" s="1" t="s">
        <v>113</v>
      </c>
      <c r="Z268" s="1" t="s">
        <v>1100</v>
      </c>
      <c r="AA268" s="1">
        <v>35</v>
      </c>
      <c r="AB268" s="1">
        <v>35001</v>
      </c>
    </row>
    <row r="269" spans="1:28" x14ac:dyDescent="0.25">
      <c r="A269" s="1">
        <v>288</v>
      </c>
      <c r="B269" s="1">
        <v>450391000873</v>
      </c>
      <c r="C269" s="1" t="s">
        <v>1311</v>
      </c>
      <c r="D269" s="1">
        <v>4503910</v>
      </c>
      <c r="E269" s="1" t="s">
        <v>1312</v>
      </c>
      <c r="F269" s="1" t="s">
        <v>1313</v>
      </c>
      <c r="G269" s="1">
        <v>8</v>
      </c>
      <c r="H269" s="1">
        <v>18</v>
      </c>
      <c r="I269" s="1">
        <v>2021</v>
      </c>
      <c r="J269" s="1" t="s">
        <v>1306</v>
      </c>
      <c r="K269" s="1">
        <v>2021</v>
      </c>
      <c r="L269" s="2">
        <v>0.66666666666666663</v>
      </c>
      <c r="M269" s="1" t="s">
        <v>65</v>
      </c>
      <c r="N269" s="1" t="s">
        <v>1312</v>
      </c>
      <c r="O269" s="1" t="s">
        <v>611</v>
      </c>
      <c r="P269" s="1" t="s">
        <v>31</v>
      </c>
      <c r="Q269" s="1">
        <v>0</v>
      </c>
      <c r="R269" s="1">
        <v>3</v>
      </c>
      <c r="S269" s="1">
        <v>3</v>
      </c>
      <c r="T269" s="1" t="s">
        <v>44</v>
      </c>
      <c r="U269" s="1">
        <v>14</v>
      </c>
      <c r="V269" s="1" t="s">
        <v>33</v>
      </c>
      <c r="Z269" s="1" t="s">
        <v>1314</v>
      </c>
      <c r="AA269" s="1">
        <v>45</v>
      </c>
      <c r="AB269" s="1">
        <v>45075</v>
      </c>
    </row>
    <row r="270" spans="1:28" x14ac:dyDescent="0.25">
      <c r="A270" s="1">
        <v>289</v>
      </c>
      <c r="B270" s="1">
        <v>370333001384</v>
      </c>
      <c r="C270" s="1" t="s">
        <v>1315</v>
      </c>
      <c r="D270" s="1">
        <v>3703330</v>
      </c>
      <c r="E270" s="1" t="s">
        <v>1316</v>
      </c>
      <c r="F270" s="1" t="s">
        <v>1317</v>
      </c>
      <c r="G270" s="1">
        <v>8</v>
      </c>
      <c r="H270" s="1">
        <v>30</v>
      </c>
      <c r="I270" s="1">
        <v>2021</v>
      </c>
      <c r="J270" s="1" t="s">
        <v>1306</v>
      </c>
      <c r="K270" s="1">
        <v>2021</v>
      </c>
      <c r="L270" s="2">
        <v>0.45833333333333331</v>
      </c>
      <c r="M270" s="1" t="s">
        <v>57</v>
      </c>
      <c r="N270" s="1" t="s">
        <v>1318</v>
      </c>
      <c r="O270" s="1" t="s">
        <v>316</v>
      </c>
      <c r="P270" s="1" t="s">
        <v>31</v>
      </c>
      <c r="Q270" s="1">
        <v>0</v>
      </c>
      <c r="R270" s="1">
        <v>1</v>
      </c>
      <c r="S270" s="1">
        <v>1</v>
      </c>
      <c r="T270" s="1" t="s">
        <v>44</v>
      </c>
      <c r="U270" s="1">
        <v>15</v>
      </c>
      <c r="V270" s="1" t="s">
        <v>33</v>
      </c>
      <c r="Z270" s="1" t="s">
        <v>1319</v>
      </c>
      <c r="AA270" s="1">
        <v>37</v>
      </c>
      <c r="AB270" s="1">
        <v>37129</v>
      </c>
    </row>
    <row r="271" spans="1:28" x14ac:dyDescent="0.25">
      <c r="A271" s="1">
        <v>290</v>
      </c>
      <c r="B271" s="1">
        <v>370150000623</v>
      </c>
      <c r="C271" s="1" t="s">
        <v>1320</v>
      </c>
      <c r="D271" s="1">
        <v>3701500</v>
      </c>
      <c r="E271" s="1" t="s">
        <v>1321</v>
      </c>
      <c r="F271" s="3">
        <v>44205</v>
      </c>
      <c r="G271" s="1">
        <v>9</v>
      </c>
      <c r="H271" s="1">
        <v>1</v>
      </c>
      <c r="I271" s="1">
        <v>2021</v>
      </c>
      <c r="J271" s="1" t="s">
        <v>1306</v>
      </c>
      <c r="K271" s="1">
        <v>2021</v>
      </c>
      <c r="L271" s="2">
        <v>0.5</v>
      </c>
      <c r="M271" s="1" t="s">
        <v>65</v>
      </c>
      <c r="N271" s="1" t="s">
        <v>774</v>
      </c>
      <c r="O271" s="1" t="s">
        <v>316</v>
      </c>
      <c r="P271" s="1" t="s">
        <v>31</v>
      </c>
      <c r="Q271" s="1">
        <v>1</v>
      </c>
      <c r="R271" s="1">
        <v>0</v>
      </c>
      <c r="S271" s="1">
        <v>1</v>
      </c>
      <c r="T271" s="1" t="s">
        <v>44</v>
      </c>
      <c r="U271" s="1">
        <v>15</v>
      </c>
      <c r="V271" s="1" t="s">
        <v>33</v>
      </c>
      <c r="Z271" s="1" t="s">
        <v>775</v>
      </c>
      <c r="AA271" s="1">
        <v>37</v>
      </c>
      <c r="AB271" s="1">
        <v>37067</v>
      </c>
    </row>
    <row r="272" spans="1:28" x14ac:dyDescent="0.25">
      <c r="A272" s="1">
        <v>291</v>
      </c>
      <c r="B272" s="1">
        <v>470369001987</v>
      </c>
      <c r="C272" s="1" t="s">
        <v>1322</v>
      </c>
      <c r="D272" s="1">
        <v>4703690</v>
      </c>
      <c r="E272" s="1" t="s">
        <v>1323</v>
      </c>
      <c r="F272" s="3">
        <v>44386</v>
      </c>
      <c r="G272" s="1">
        <v>9</v>
      </c>
      <c r="H272" s="1">
        <v>7</v>
      </c>
      <c r="I272" s="1">
        <v>2021</v>
      </c>
      <c r="J272" s="1" t="s">
        <v>1306</v>
      </c>
      <c r="K272" s="1">
        <v>2021</v>
      </c>
      <c r="L272" s="2">
        <v>0.64583333333333337</v>
      </c>
      <c r="M272" s="1" t="s">
        <v>28</v>
      </c>
      <c r="N272" s="1" t="s">
        <v>1324</v>
      </c>
      <c r="O272" s="1" t="s">
        <v>368</v>
      </c>
      <c r="P272" s="1" t="s">
        <v>31</v>
      </c>
      <c r="Q272" s="1">
        <v>0</v>
      </c>
      <c r="R272" s="1">
        <v>0</v>
      </c>
      <c r="S272" s="1">
        <v>0</v>
      </c>
      <c r="T272" s="1" t="s">
        <v>44</v>
      </c>
      <c r="U272" s="1">
        <v>15</v>
      </c>
      <c r="V272" s="1" t="s">
        <v>33</v>
      </c>
      <c r="Z272" s="1" t="s">
        <v>1323</v>
      </c>
      <c r="AA272" s="1">
        <v>47</v>
      </c>
      <c r="AB272" s="1">
        <v>47149</v>
      </c>
    </row>
    <row r="273" spans="1:28" x14ac:dyDescent="0.25">
      <c r="A273" s="1">
        <v>292</v>
      </c>
      <c r="B273" s="1">
        <v>261428008350</v>
      </c>
      <c r="C273" s="1" t="s">
        <v>1325</v>
      </c>
      <c r="D273" s="1">
        <v>2614280</v>
      </c>
      <c r="E273" s="1" t="s">
        <v>1326</v>
      </c>
      <c r="F273" s="3">
        <v>44417</v>
      </c>
      <c r="G273" s="1">
        <v>9</v>
      </c>
      <c r="H273" s="1">
        <v>8</v>
      </c>
      <c r="I273" s="1">
        <v>2021</v>
      </c>
      <c r="J273" s="1" t="s">
        <v>1306</v>
      </c>
      <c r="K273" s="1">
        <v>2021</v>
      </c>
      <c r="L273" s="2">
        <v>0.60416666666666663</v>
      </c>
      <c r="M273" s="1" t="s">
        <v>65</v>
      </c>
      <c r="N273" s="1" t="s">
        <v>1327</v>
      </c>
      <c r="O273" s="1" t="s">
        <v>124</v>
      </c>
      <c r="P273" s="1" t="s">
        <v>31</v>
      </c>
      <c r="Q273" s="1">
        <v>0</v>
      </c>
      <c r="R273" s="1">
        <v>0</v>
      </c>
      <c r="S273" s="1">
        <v>0</v>
      </c>
      <c r="T273" s="1" t="s">
        <v>44</v>
      </c>
      <c r="V273" s="1" t="s">
        <v>33</v>
      </c>
      <c r="Z273" s="1" t="s">
        <v>1328</v>
      </c>
      <c r="AA273" s="1">
        <v>26</v>
      </c>
      <c r="AB273" s="1">
        <v>26125</v>
      </c>
    </row>
    <row r="274" spans="1:28" x14ac:dyDescent="0.25">
      <c r="A274" s="1">
        <v>293</v>
      </c>
      <c r="B274" s="1">
        <v>510264001451</v>
      </c>
      <c r="C274" s="1" t="s">
        <v>48</v>
      </c>
      <c r="D274" s="1">
        <v>5102640</v>
      </c>
      <c r="E274" s="1" t="s">
        <v>1329</v>
      </c>
      <c r="F274" s="1" t="s">
        <v>1330</v>
      </c>
      <c r="G274" s="1">
        <v>9</v>
      </c>
      <c r="H274" s="1">
        <v>20</v>
      </c>
      <c r="I274" s="1">
        <v>2021</v>
      </c>
      <c r="J274" s="1" t="s">
        <v>1306</v>
      </c>
      <c r="K274" s="1">
        <v>2021</v>
      </c>
      <c r="L274" s="2">
        <v>0.48541666666666666</v>
      </c>
      <c r="M274" s="1" t="s">
        <v>57</v>
      </c>
      <c r="N274" s="1" t="s">
        <v>1331</v>
      </c>
      <c r="O274" s="1" t="s">
        <v>439</v>
      </c>
      <c r="P274" s="1" t="s">
        <v>31</v>
      </c>
      <c r="Q274" s="1">
        <v>0</v>
      </c>
      <c r="R274" s="1">
        <v>2</v>
      </c>
      <c r="S274" s="1">
        <v>2</v>
      </c>
      <c r="T274" s="1" t="s">
        <v>44</v>
      </c>
      <c r="U274" s="1">
        <v>15</v>
      </c>
      <c r="V274" s="1" t="s">
        <v>33</v>
      </c>
      <c r="Z274" s="1" t="s">
        <v>1332</v>
      </c>
      <c r="AA274" s="1">
        <v>51</v>
      </c>
      <c r="AB274" s="1">
        <v>51700</v>
      </c>
    </row>
    <row r="275" spans="1:28" x14ac:dyDescent="0.25">
      <c r="A275" s="1">
        <v>294</v>
      </c>
      <c r="B275" s="1">
        <v>280315001222</v>
      </c>
      <c r="C275" s="1" t="s">
        <v>1333</v>
      </c>
      <c r="D275" s="1">
        <v>2803150</v>
      </c>
      <c r="E275" s="1" t="s">
        <v>1334</v>
      </c>
      <c r="F275" s="1" t="s">
        <v>1335</v>
      </c>
      <c r="G275" s="1">
        <v>9</v>
      </c>
      <c r="H275" s="1">
        <v>30</v>
      </c>
      <c r="I275" s="1">
        <v>2021</v>
      </c>
      <c r="J275" s="1" t="s">
        <v>1306</v>
      </c>
      <c r="K275" s="1">
        <v>2021</v>
      </c>
      <c r="L275" s="2">
        <v>0.57291666666666663</v>
      </c>
      <c r="M275" s="1" t="s">
        <v>41</v>
      </c>
      <c r="N275" s="1" t="s">
        <v>767</v>
      </c>
      <c r="O275" s="1" t="s">
        <v>112</v>
      </c>
      <c r="P275" s="1" t="s">
        <v>31</v>
      </c>
      <c r="Q275" s="1">
        <v>0</v>
      </c>
      <c r="R275" s="1">
        <v>1</v>
      </c>
      <c r="S275" s="1">
        <v>1</v>
      </c>
      <c r="T275" s="1" t="s">
        <v>90</v>
      </c>
      <c r="V275" s="1" t="s">
        <v>33</v>
      </c>
      <c r="W275" s="1" t="s">
        <v>34</v>
      </c>
      <c r="X275" s="1" t="s">
        <v>113</v>
      </c>
      <c r="Y275" s="1" t="s">
        <v>1336</v>
      </c>
      <c r="Z275" s="1" t="s">
        <v>1337</v>
      </c>
      <c r="AA275" s="1">
        <v>28</v>
      </c>
      <c r="AB275" s="1">
        <v>28101</v>
      </c>
    </row>
    <row r="276" spans="1:28" x14ac:dyDescent="0.25">
      <c r="A276" s="1">
        <v>295</v>
      </c>
      <c r="B276" s="1">
        <v>470014801043</v>
      </c>
      <c r="C276" s="1" t="s">
        <v>1338</v>
      </c>
      <c r="D276" s="1">
        <v>4700148</v>
      </c>
      <c r="E276" s="1" t="s">
        <v>552</v>
      </c>
      <c r="F276" s="1" t="s">
        <v>1335</v>
      </c>
      <c r="G276" s="1">
        <v>9</v>
      </c>
      <c r="H276" s="1">
        <v>30</v>
      </c>
      <c r="I276" s="1">
        <v>2021</v>
      </c>
      <c r="J276" s="1" t="s">
        <v>1306</v>
      </c>
      <c r="K276" s="1">
        <v>2021</v>
      </c>
      <c r="L276" s="2">
        <v>0.41666666666666669</v>
      </c>
      <c r="M276" s="1" t="s">
        <v>41</v>
      </c>
      <c r="N276" s="1" t="s">
        <v>550</v>
      </c>
      <c r="O276" s="1" t="s">
        <v>368</v>
      </c>
      <c r="P276" s="1" t="s">
        <v>31</v>
      </c>
      <c r="Q276" s="1">
        <v>0</v>
      </c>
      <c r="R276" s="1">
        <v>1</v>
      </c>
      <c r="S276" s="1">
        <v>1</v>
      </c>
      <c r="T276" s="1" t="s">
        <v>44</v>
      </c>
      <c r="U276" s="1">
        <v>13</v>
      </c>
      <c r="V276" s="1" t="s">
        <v>33</v>
      </c>
      <c r="Z276" s="1" t="s">
        <v>552</v>
      </c>
      <c r="AA276" s="1">
        <v>47</v>
      </c>
      <c r="AB276" s="1">
        <v>47157</v>
      </c>
    </row>
    <row r="277" spans="1:28" x14ac:dyDescent="0.25">
      <c r="A277" s="1">
        <v>296</v>
      </c>
      <c r="B277" s="1">
        <v>480020910714</v>
      </c>
      <c r="C277" s="1" t="s">
        <v>1339</v>
      </c>
      <c r="D277" s="1">
        <v>4800209</v>
      </c>
      <c r="E277" s="1" t="s">
        <v>1340</v>
      </c>
      <c r="F277" s="3">
        <v>44206</v>
      </c>
      <c r="G277" s="1">
        <v>10</v>
      </c>
      <c r="H277" s="1">
        <v>1</v>
      </c>
      <c r="I277" s="1">
        <v>2021</v>
      </c>
      <c r="J277" s="1" t="s">
        <v>1306</v>
      </c>
      <c r="K277" s="1">
        <v>2021</v>
      </c>
      <c r="L277" s="2">
        <v>0.48958333333333331</v>
      </c>
      <c r="M277" s="1" t="s">
        <v>71</v>
      </c>
      <c r="N277" s="1" t="s">
        <v>681</v>
      </c>
      <c r="O277" s="1" t="s">
        <v>187</v>
      </c>
      <c r="P277" s="1" t="s">
        <v>31</v>
      </c>
      <c r="Q277" s="1">
        <v>0</v>
      </c>
      <c r="R277" s="1">
        <v>1</v>
      </c>
      <c r="S277" s="1">
        <v>1</v>
      </c>
      <c r="T277" s="1" t="s">
        <v>44</v>
      </c>
      <c r="U277" s="1">
        <v>25</v>
      </c>
      <c r="V277" s="1" t="s">
        <v>33</v>
      </c>
      <c r="W277" s="1" t="s">
        <v>373</v>
      </c>
      <c r="Z277" s="1" t="s">
        <v>684</v>
      </c>
      <c r="AA277" s="1">
        <v>48</v>
      </c>
      <c r="AB277" s="1">
        <v>48201</v>
      </c>
    </row>
    <row r="278" spans="1:28" x14ac:dyDescent="0.25">
      <c r="A278" s="1">
        <v>297</v>
      </c>
      <c r="B278" s="1">
        <v>482892013423</v>
      </c>
      <c r="C278" s="1" t="s">
        <v>1341</v>
      </c>
      <c r="D278" s="1">
        <v>4828920</v>
      </c>
      <c r="E278" s="1" t="s">
        <v>1342</v>
      </c>
      <c r="F278" s="3">
        <v>44357</v>
      </c>
      <c r="G278" s="1">
        <v>10</v>
      </c>
      <c r="H278" s="1">
        <v>6</v>
      </c>
      <c r="I278" s="1">
        <v>2021</v>
      </c>
      <c r="J278" s="1" t="s">
        <v>1306</v>
      </c>
      <c r="K278" s="1">
        <v>2021</v>
      </c>
      <c r="L278" s="2">
        <v>0.38541666666666669</v>
      </c>
      <c r="M278" s="1" t="s">
        <v>65</v>
      </c>
      <c r="N278" s="1" t="s">
        <v>1343</v>
      </c>
      <c r="O278" s="1" t="s">
        <v>187</v>
      </c>
      <c r="P278" s="1" t="s">
        <v>31</v>
      </c>
      <c r="Q278" s="1">
        <v>0</v>
      </c>
      <c r="R278" s="1">
        <v>4</v>
      </c>
      <c r="S278" s="1">
        <v>4</v>
      </c>
      <c r="T278" s="1" t="s">
        <v>44</v>
      </c>
      <c r="U278" s="1">
        <v>18</v>
      </c>
      <c r="V278" s="1" t="s">
        <v>33</v>
      </c>
      <c r="W278" s="1" t="s">
        <v>34</v>
      </c>
      <c r="X278" s="1" t="s">
        <v>113</v>
      </c>
      <c r="Z278" s="1" t="s">
        <v>484</v>
      </c>
      <c r="AA278" s="1">
        <v>48</v>
      </c>
      <c r="AB278" s="1">
        <v>48439</v>
      </c>
    </row>
    <row r="279" spans="1:28" x14ac:dyDescent="0.25">
      <c r="A279" s="1">
        <v>299</v>
      </c>
      <c r="B279" s="1">
        <v>50900000607</v>
      </c>
      <c r="C279" s="1" t="s">
        <v>1344</v>
      </c>
      <c r="D279" s="1">
        <v>509000</v>
      </c>
      <c r="E279" s="1" t="s">
        <v>1345</v>
      </c>
      <c r="F279" s="3">
        <v>44540</v>
      </c>
      <c r="G279" s="1">
        <v>10</v>
      </c>
      <c r="H279" s="1">
        <v>12</v>
      </c>
      <c r="I279" s="1">
        <v>2021</v>
      </c>
      <c r="J279" s="1" t="s">
        <v>1306</v>
      </c>
      <c r="K279" s="1">
        <v>2021</v>
      </c>
      <c r="L279" s="2">
        <v>0.4770833333333333</v>
      </c>
      <c r="M279" s="1" t="s">
        <v>28</v>
      </c>
      <c r="N279" s="1" t="s">
        <v>1346</v>
      </c>
      <c r="O279" s="1" t="s">
        <v>907</v>
      </c>
      <c r="P279" s="1" t="s">
        <v>31</v>
      </c>
      <c r="Q279" s="1">
        <v>0</v>
      </c>
      <c r="R279" s="1">
        <v>0</v>
      </c>
      <c r="S279" s="1">
        <v>0</v>
      </c>
      <c r="T279" s="1" t="s">
        <v>812</v>
      </c>
      <c r="Z279" s="1" t="s">
        <v>1347</v>
      </c>
      <c r="AA279" s="1">
        <v>5</v>
      </c>
      <c r="AB279" s="1">
        <v>5119</v>
      </c>
    </row>
    <row r="280" spans="1:28" x14ac:dyDescent="0.25">
      <c r="A280" s="1">
        <v>298</v>
      </c>
      <c r="B280" s="1">
        <v>170993001061</v>
      </c>
      <c r="C280" s="1" t="s">
        <v>1348</v>
      </c>
      <c r="D280" s="1">
        <v>1709930</v>
      </c>
      <c r="E280" s="1" t="s">
        <v>401</v>
      </c>
      <c r="F280" s="3">
        <v>44540</v>
      </c>
      <c r="G280" s="1">
        <v>10</v>
      </c>
      <c r="H280" s="1">
        <v>12</v>
      </c>
      <c r="I280" s="1">
        <v>2021</v>
      </c>
      <c r="J280" s="1" t="s">
        <v>1306</v>
      </c>
      <c r="K280" s="1">
        <v>2021</v>
      </c>
      <c r="L280" s="2">
        <v>0.63541666666666663</v>
      </c>
      <c r="M280" s="1" t="s">
        <v>28</v>
      </c>
      <c r="N280" s="1" t="s">
        <v>105</v>
      </c>
      <c r="O280" s="1" t="s">
        <v>106</v>
      </c>
      <c r="P280" s="1" t="s">
        <v>31</v>
      </c>
      <c r="Q280" s="1">
        <v>0</v>
      </c>
      <c r="R280" s="1">
        <v>2</v>
      </c>
      <c r="S280" s="1">
        <v>2</v>
      </c>
      <c r="T280" s="1" t="s">
        <v>32</v>
      </c>
      <c r="Z280" s="1" t="s">
        <v>107</v>
      </c>
      <c r="AA280" s="1">
        <v>17</v>
      </c>
      <c r="AB280" s="1">
        <v>17031</v>
      </c>
    </row>
    <row r="281" spans="1:28" x14ac:dyDescent="0.25">
      <c r="A281" s="1">
        <v>300</v>
      </c>
      <c r="B281" s="1">
        <v>170993000957</v>
      </c>
      <c r="C281" s="1" t="s">
        <v>1349</v>
      </c>
      <c r="D281" s="1">
        <v>1709930</v>
      </c>
      <c r="E281" s="1" t="s">
        <v>401</v>
      </c>
      <c r="F281" s="1" t="s">
        <v>1350</v>
      </c>
      <c r="G281" s="1">
        <v>10</v>
      </c>
      <c r="H281" s="1">
        <v>13</v>
      </c>
      <c r="I281" s="1">
        <v>2021</v>
      </c>
      <c r="J281" s="1" t="s">
        <v>1306</v>
      </c>
      <c r="K281" s="1">
        <v>2021</v>
      </c>
      <c r="L281" s="2">
        <v>0.35972222222222222</v>
      </c>
      <c r="M281" s="1" t="s">
        <v>65</v>
      </c>
      <c r="N281" s="1" t="s">
        <v>105</v>
      </c>
      <c r="O281" s="1" t="s">
        <v>106</v>
      </c>
      <c r="P281" s="1" t="s">
        <v>31</v>
      </c>
      <c r="Q281" s="1">
        <v>0</v>
      </c>
      <c r="R281" s="1">
        <v>0</v>
      </c>
      <c r="S281" s="1">
        <v>0</v>
      </c>
      <c r="T281" s="1" t="s">
        <v>44</v>
      </c>
      <c r="Z281" s="1" t="s">
        <v>107</v>
      </c>
      <c r="AA281" s="1">
        <v>17</v>
      </c>
      <c r="AB281" s="1">
        <v>17031</v>
      </c>
    </row>
    <row r="282" spans="1:28" x14ac:dyDescent="0.25">
      <c r="A282" s="1">
        <v>306</v>
      </c>
      <c r="B282" s="1">
        <v>362376003307</v>
      </c>
      <c r="C282" s="1" t="s">
        <v>1351</v>
      </c>
      <c r="D282" s="1">
        <v>3623760</v>
      </c>
      <c r="E282" s="1" t="s">
        <v>1352</v>
      </c>
      <c r="F282" s="1" t="s">
        <v>1353</v>
      </c>
      <c r="G282" s="1">
        <v>11</v>
      </c>
      <c r="H282" s="1">
        <v>15</v>
      </c>
      <c r="I282" s="1">
        <v>2021</v>
      </c>
      <c r="J282" s="1" t="s">
        <v>1306</v>
      </c>
      <c r="K282" s="1">
        <v>2021</v>
      </c>
      <c r="L282" s="2">
        <v>0.63541666666666663</v>
      </c>
      <c r="M282" s="1" t="s">
        <v>57</v>
      </c>
      <c r="N282" s="1" t="s">
        <v>1354</v>
      </c>
      <c r="O282" s="1" t="s">
        <v>248</v>
      </c>
      <c r="P282" s="1" t="s">
        <v>31</v>
      </c>
      <c r="Q282" s="1">
        <v>0</v>
      </c>
      <c r="R282" s="1">
        <v>0</v>
      </c>
      <c r="S282" s="1">
        <v>0</v>
      </c>
      <c r="T282" s="1" t="s">
        <v>44</v>
      </c>
      <c r="U282" s="1">
        <v>13</v>
      </c>
      <c r="V282" s="1" t="s">
        <v>33</v>
      </c>
      <c r="W282" s="1" t="s">
        <v>34</v>
      </c>
      <c r="X282" s="1" t="s">
        <v>238</v>
      </c>
      <c r="Z282" s="1" t="s">
        <v>1355</v>
      </c>
      <c r="AA282" s="1">
        <v>36</v>
      </c>
      <c r="AB282" s="1">
        <v>36027</v>
      </c>
    </row>
    <row r="283" spans="1:28" x14ac:dyDescent="0.25">
      <c r="A283" s="1">
        <v>307</v>
      </c>
      <c r="B283" s="1">
        <v>360009002194</v>
      </c>
      <c r="C283" s="1" t="s">
        <v>1356</v>
      </c>
      <c r="D283" s="1">
        <v>3600090</v>
      </c>
      <c r="E283" s="1" t="s">
        <v>1357</v>
      </c>
      <c r="F283" s="1" t="s">
        <v>1358</v>
      </c>
      <c r="G283" s="1">
        <v>11</v>
      </c>
      <c r="H283" s="1">
        <v>16</v>
      </c>
      <c r="I283" s="1">
        <v>2021</v>
      </c>
      <c r="J283" s="1" t="s">
        <v>1306</v>
      </c>
      <c r="K283" s="1">
        <v>2021</v>
      </c>
      <c r="L283" s="2">
        <v>0.59375</v>
      </c>
      <c r="M283" s="1" t="s">
        <v>28</v>
      </c>
      <c r="N283" s="1" t="s">
        <v>1359</v>
      </c>
      <c r="O283" s="1" t="s">
        <v>248</v>
      </c>
      <c r="P283" s="1" t="s">
        <v>31</v>
      </c>
      <c r="Q283" s="1">
        <v>0</v>
      </c>
      <c r="R283" s="1">
        <v>0</v>
      </c>
      <c r="S283" s="1">
        <v>0</v>
      </c>
      <c r="T283" s="1" t="s">
        <v>812</v>
      </c>
      <c r="U283" s="1">
        <v>45</v>
      </c>
      <c r="V283" s="1" t="s">
        <v>33</v>
      </c>
      <c r="X283" s="1" t="s">
        <v>113</v>
      </c>
      <c r="Z283" s="1" t="s">
        <v>1360</v>
      </c>
      <c r="AA283" s="1">
        <v>36</v>
      </c>
      <c r="AB283" s="1">
        <v>36005</v>
      </c>
    </row>
    <row r="284" spans="1:28" x14ac:dyDescent="0.25">
      <c r="A284" s="1">
        <v>302</v>
      </c>
      <c r="B284" s="1">
        <v>80234000064</v>
      </c>
      <c r="C284" s="1" t="s">
        <v>1361</v>
      </c>
      <c r="D284" s="1">
        <v>802340</v>
      </c>
      <c r="E284" s="1" t="s">
        <v>1362</v>
      </c>
      <c r="F284" s="1" t="s">
        <v>1363</v>
      </c>
      <c r="G284" s="1">
        <v>11</v>
      </c>
      <c r="H284" s="1">
        <v>19</v>
      </c>
      <c r="I284" s="1">
        <v>2021</v>
      </c>
      <c r="J284" s="1" t="s">
        <v>1306</v>
      </c>
      <c r="K284" s="1">
        <v>2021</v>
      </c>
      <c r="L284" s="2">
        <v>0.5</v>
      </c>
      <c r="M284" s="1" t="s">
        <v>71</v>
      </c>
      <c r="N284" s="1" t="s">
        <v>1364</v>
      </c>
      <c r="O284" s="1" t="s">
        <v>30</v>
      </c>
      <c r="P284" s="1" t="s">
        <v>31</v>
      </c>
      <c r="Q284" s="1">
        <v>0</v>
      </c>
      <c r="R284" s="1">
        <v>3</v>
      </c>
      <c r="S284" s="1">
        <v>3</v>
      </c>
      <c r="T284" s="1" t="s">
        <v>44</v>
      </c>
      <c r="U284" s="1">
        <v>16</v>
      </c>
      <c r="W284" s="1" t="s">
        <v>34</v>
      </c>
      <c r="Z284" s="1" t="s">
        <v>801</v>
      </c>
      <c r="AA284" s="1">
        <v>8</v>
      </c>
      <c r="AB284" s="1">
        <v>8005</v>
      </c>
    </row>
    <row r="285" spans="1:28" x14ac:dyDescent="0.25">
      <c r="A285" s="1">
        <v>308</v>
      </c>
      <c r="B285" s="1">
        <v>173897003955</v>
      </c>
      <c r="C285" s="1" t="s">
        <v>1365</v>
      </c>
      <c r="D285" s="1">
        <v>1738970</v>
      </c>
      <c r="E285" s="1" t="s">
        <v>1366</v>
      </c>
      <c r="F285" s="1" t="s">
        <v>1367</v>
      </c>
      <c r="G285" s="1">
        <v>11</v>
      </c>
      <c r="H285" s="1">
        <v>24</v>
      </c>
      <c r="I285" s="1">
        <v>2021</v>
      </c>
      <c r="J285" s="1" t="s">
        <v>1306</v>
      </c>
      <c r="K285" s="1">
        <v>2021</v>
      </c>
      <c r="L285" s="2">
        <v>0.625</v>
      </c>
      <c r="M285" s="1" t="s">
        <v>65</v>
      </c>
      <c r="N285" s="1" t="s">
        <v>1368</v>
      </c>
      <c r="O285" s="1" t="s">
        <v>106</v>
      </c>
      <c r="P285" s="1" t="s">
        <v>31</v>
      </c>
      <c r="Q285" s="1">
        <v>0</v>
      </c>
      <c r="R285" s="1">
        <v>0</v>
      </c>
      <c r="S285" s="1">
        <v>0</v>
      </c>
      <c r="T285" s="1" t="s">
        <v>44</v>
      </c>
      <c r="Z285" s="1" t="s">
        <v>107</v>
      </c>
      <c r="AA285" s="1">
        <v>17</v>
      </c>
      <c r="AB285" s="1">
        <v>17031</v>
      </c>
    </row>
    <row r="286" spans="1:28" x14ac:dyDescent="0.25">
      <c r="A286" s="1">
        <v>303</v>
      </c>
      <c r="B286" s="1">
        <v>40633001882</v>
      </c>
      <c r="C286" s="1" t="s">
        <v>1369</v>
      </c>
      <c r="D286" s="1">
        <v>406330</v>
      </c>
      <c r="E286" s="1" t="s">
        <v>1370</v>
      </c>
      <c r="F286" s="1" t="s">
        <v>1371</v>
      </c>
      <c r="G286" s="1">
        <v>11</v>
      </c>
      <c r="H286" s="1">
        <v>29</v>
      </c>
      <c r="I286" s="1">
        <v>2021</v>
      </c>
      <c r="J286" s="1" t="s">
        <v>1306</v>
      </c>
      <c r="K286" s="1">
        <v>2021</v>
      </c>
      <c r="L286" s="2">
        <v>0.625</v>
      </c>
      <c r="M286" s="1" t="s">
        <v>57</v>
      </c>
      <c r="N286" s="1" t="s">
        <v>1372</v>
      </c>
      <c r="O286" s="1" t="s">
        <v>138</v>
      </c>
      <c r="P286" s="1" t="s">
        <v>31</v>
      </c>
      <c r="Q286" s="1">
        <v>0</v>
      </c>
      <c r="R286" s="1">
        <v>1</v>
      </c>
      <c r="S286" s="1">
        <v>1</v>
      </c>
      <c r="T286" s="1" t="s">
        <v>44</v>
      </c>
      <c r="U286" s="1">
        <v>15</v>
      </c>
      <c r="V286" s="1" t="s">
        <v>33</v>
      </c>
      <c r="W286" s="1" t="s">
        <v>34</v>
      </c>
      <c r="Z286" s="1" t="s">
        <v>916</v>
      </c>
      <c r="AA286" s="1">
        <v>4</v>
      </c>
      <c r="AB286" s="1">
        <v>4013</v>
      </c>
    </row>
    <row r="287" spans="1:28" x14ac:dyDescent="0.25">
      <c r="A287" s="1">
        <v>304</v>
      </c>
      <c r="B287" s="1">
        <v>262724006338</v>
      </c>
      <c r="C287" s="1" t="s">
        <v>1373</v>
      </c>
      <c r="D287" s="1">
        <v>2627240</v>
      </c>
      <c r="E287" s="1" t="s">
        <v>1374</v>
      </c>
      <c r="F287" s="1" t="s">
        <v>1375</v>
      </c>
      <c r="G287" s="1">
        <v>11</v>
      </c>
      <c r="H287" s="1">
        <v>30</v>
      </c>
      <c r="I287" s="1">
        <v>2021</v>
      </c>
      <c r="J287" s="1" t="s">
        <v>1306</v>
      </c>
      <c r="K287" s="1">
        <v>2021</v>
      </c>
      <c r="L287" s="2">
        <v>0.53472222222222221</v>
      </c>
      <c r="M287" s="1" t="s">
        <v>28</v>
      </c>
      <c r="N287" s="1" t="s">
        <v>1376</v>
      </c>
      <c r="O287" s="1" t="s">
        <v>124</v>
      </c>
      <c r="P287" s="1" t="s">
        <v>31</v>
      </c>
      <c r="Q287" s="1">
        <v>4</v>
      </c>
      <c r="R287" s="1">
        <v>7</v>
      </c>
      <c r="S287" s="1">
        <v>11</v>
      </c>
      <c r="T287" s="1" t="s">
        <v>32</v>
      </c>
      <c r="U287" s="1">
        <v>15</v>
      </c>
      <c r="V287" s="1" t="s">
        <v>33</v>
      </c>
      <c r="W287" s="1" t="s">
        <v>34</v>
      </c>
      <c r="X287" s="1" t="s">
        <v>317</v>
      </c>
      <c r="Y287" s="1" t="s">
        <v>502</v>
      </c>
      <c r="Z287" s="1" t="s">
        <v>1328</v>
      </c>
      <c r="AA287" s="1">
        <v>26</v>
      </c>
      <c r="AB287" s="1">
        <v>26125</v>
      </c>
    </row>
    <row r="288" spans="1:28" x14ac:dyDescent="0.25">
      <c r="A288" s="1">
        <v>309</v>
      </c>
      <c r="B288" s="1">
        <v>483432003843</v>
      </c>
      <c r="C288" s="1" t="s">
        <v>1377</v>
      </c>
      <c r="D288" s="1">
        <v>4834320</v>
      </c>
      <c r="E288" s="1" t="s">
        <v>1378</v>
      </c>
      <c r="F288" s="3">
        <v>44208</v>
      </c>
      <c r="G288" s="1">
        <v>12</v>
      </c>
      <c r="H288" s="1">
        <v>1</v>
      </c>
      <c r="I288" s="1">
        <v>2021</v>
      </c>
      <c r="J288" s="1" t="s">
        <v>1306</v>
      </c>
      <c r="K288" s="1">
        <v>2021</v>
      </c>
      <c r="L288" s="2">
        <v>0.95833333333333337</v>
      </c>
      <c r="M288" s="1" t="s">
        <v>65</v>
      </c>
      <c r="N288" s="1" t="s">
        <v>1379</v>
      </c>
      <c r="O288" s="1" t="s">
        <v>187</v>
      </c>
      <c r="P288" s="1" t="s">
        <v>31</v>
      </c>
      <c r="Q288" s="1">
        <v>0</v>
      </c>
      <c r="R288" s="1">
        <v>0</v>
      </c>
      <c r="S288" s="1">
        <v>0</v>
      </c>
      <c r="T288" s="1" t="s">
        <v>44</v>
      </c>
      <c r="U288" s="1">
        <v>21</v>
      </c>
      <c r="V288" s="1" t="s">
        <v>33</v>
      </c>
      <c r="Z288" s="1" t="s">
        <v>684</v>
      </c>
      <c r="AA288" s="1">
        <v>48</v>
      </c>
      <c r="AB288" s="1">
        <v>48201</v>
      </c>
    </row>
    <row r="289" spans="1:28" x14ac:dyDescent="0.25">
      <c r="A289" s="1">
        <v>310</v>
      </c>
      <c r="B289" s="1">
        <v>360108506376</v>
      </c>
      <c r="C289" s="1" t="s">
        <v>1380</v>
      </c>
      <c r="D289" s="1">
        <v>3601085</v>
      </c>
      <c r="E289" s="1" t="s">
        <v>1380</v>
      </c>
      <c r="F289" s="3">
        <v>44451</v>
      </c>
      <c r="G289" s="1">
        <v>12</v>
      </c>
      <c r="H289" s="1">
        <v>9</v>
      </c>
      <c r="I289" s="1">
        <v>2021</v>
      </c>
      <c r="J289" s="1" t="s">
        <v>1306</v>
      </c>
      <c r="K289" s="1">
        <v>2021</v>
      </c>
      <c r="L289" s="2">
        <v>0.39583333333333331</v>
      </c>
      <c r="M289" s="1" t="s">
        <v>41</v>
      </c>
      <c r="N289" s="1" t="s">
        <v>248</v>
      </c>
      <c r="O289" s="1" t="s">
        <v>248</v>
      </c>
      <c r="P289" s="1" t="s">
        <v>31</v>
      </c>
      <c r="Q289" s="1">
        <v>0</v>
      </c>
      <c r="R289" s="1">
        <v>0</v>
      </c>
      <c r="S289" s="1">
        <v>0</v>
      </c>
      <c r="T289" s="1" t="s">
        <v>812</v>
      </c>
      <c r="Z289" s="1" t="s">
        <v>251</v>
      </c>
      <c r="AA289" s="1">
        <v>36</v>
      </c>
      <c r="AB289" s="1">
        <v>36061</v>
      </c>
    </row>
    <row r="290" spans="1:28" x14ac:dyDescent="0.25">
      <c r="A290" s="1">
        <v>311</v>
      </c>
      <c r="B290" s="1">
        <v>370405002882</v>
      </c>
      <c r="C290" s="1" t="s">
        <v>1381</v>
      </c>
      <c r="D290" s="1">
        <v>3704050</v>
      </c>
      <c r="E290" s="1" t="s">
        <v>1382</v>
      </c>
      <c r="F290" s="3">
        <v>44451</v>
      </c>
      <c r="G290" s="1">
        <v>12</v>
      </c>
      <c r="H290" s="1">
        <v>9</v>
      </c>
      <c r="I290" s="1">
        <v>2021</v>
      </c>
      <c r="J290" s="1" t="s">
        <v>1306</v>
      </c>
      <c r="K290" s="1">
        <v>2021</v>
      </c>
      <c r="L290" s="2">
        <v>0.58333333333333337</v>
      </c>
      <c r="M290" s="1" t="s">
        <v>41</v>
      </c>
      <c r="N290" s="1" t="s">
        <v>1383</v>
      </c>
      <c r="O290" s="1" t="s">
        <v>316</v>
      </c>
      <c r="P290" s="1" t="s">
        <v>31</v>
      </c>
      <c r="Q290" s="1">
        <v>0</v>
      </c>
      <c r="R290" s="1">
        <v>0</v>
      </c>
      <c r="S290" s="1">
        <v>0</v>
      </c>
      <c r="T290" s="1" t="s">
        <v>90</v>
      </c>
      <c r="Z290" s="1" t="s">
        <v>832</v>
      </c>
      <c r="AA290" s="1">
        <v>37</v>
      </c>
      <c r="AB290" s="1">
        <v>37159</v>
      </c>
    </row>
    <row r="291" spans="1:28" x14ac:dyDescent="0.25">
      <c r="A291" s="1">
        <v>312</v>
      </c>
      <c r="B291" s="1">
        <v>370297001285</v>
      </c>
      <c r="C291" s="1" t="s">
        <v>1384</v>
      </c>
      <c r="D291" s="1">
        <v>3702970</v>
      </c>
      <c r="E291" s="1" t="s">
        <v>1385</v>
      </c>
      <c r="F291" s="1" t="s">
        <v>1386</v>
      </c>
      <c r="G291" s="1">
        <v>12</v>
      </c>
      <c r="H291" s="1">
        <v>13</v>
      </c>
      <c r="I291" s="1">
        <v>2021</v>
      </c>
      <c r="J291" s="1" t="s">
        <v>1306</v>
      </c>
      <c r="K291" s="1">
        <v>2021</v>
      </c>
      <c r="L291" s="2">
        <v>0.59375</v>
      </c>
      <c r="M291" s="1" t="s">
        <v>57</v>
      </c>
      <c r="N291" s="1" t="s">
        <v>329</v>
      </c>
      <c r="O291" s="1" t="s">
        <v>316</v>
      </c>
      <c r="P291" s="1" t="s">
        <v>31</v>
      </c>
      <c r="Q291" s="1">
        <v>0</v>
      </c>
      <c r="R291" s="1">
        <v>0</v>
      </c>
      <c r="S291" s="1">
        <v>0</v>
      </c>
      <c r="T291" s="1" t="s">
        <v>44</v>
      </c>
      <c r="W291" s="1" t="s">
        <v>34</v>
      </c>
      <c r="Z291" s="1" t="s">
        <v>330</v>
      </c>
      <c r="AA291" s="1">
        <v>37</v>
      </c>
      <c r="AB291" s="1">
        <v>37119</v>
      </c>
    </row>
    <row r="292" spans="1:28" x14ac:dyDescent="0.25">
      <c r="A292" s="1">
        <v>313</v>
      </c>
      <c r="B292" s="1">
        <v>450336000951</v>
      </c>
      <c r="C292" s="1" t="s">
        <v>1387</v>
      </c>
      <c r="D292" s="1">
        <v>4503360</v>
      </c>
      <c r="E292" s="1" t="s">
        <v>1388</v>
      </c>
      <c r="F292" s="1" t="s">
        <v>1389</v>
      </c>
      <c r="G292" s="1">
        <v>12</v>
      </c>
      <c r="H292" s="1">
        <v>16</v>
      </c>
      <c r="I292" s="1">
        <v>2021</v>
      </c>
      <c r="J292" s="1" t="s">
        <v>1306</v>
      </c>
      <c r="K292" s="1">
        <v>2021</v>
      </c>
      <c r="L292" s="2">
        <v>0.625</v>
      </c>
      <c r="M292" s="1" t="s">
        <v>41</v>
      </c>
      <c r="N292" s="1" t="s">
        <v>1390</v>
      </c>
      <c r="O292" s="1" t="s">
        <v>611</v>
      </c>
      <c r="P292" s="1" t="s">
        <v>31</v>
      </c>
      <c r="Q292" s="1">
        <v>0</v>
      </c>
      <c r="R292" s="1">
        <v>0</v>
      </c>
      <c r="S292" s="1">
        <v>0</v>
      </c>
      <c r="T292" s="1" t="s">
        <v>44</v>
      </c>
      <c r="U292" s="1">
        <v>15</v>
      </c>
      <c r="V292" s="1" t="s">
        <v>33</v>
      </c>
      <c r="W292" s="1" t="s">
        <v>34</v>
      </c>
      <c r="Z292" s="1" t="s">
        <v>1391</v>
      </c>
      <c r="AA292" s="1">
        <v>45</v>
      </c>
      <c r="AB292" s="1">
        <v>45079</v>
      </c>
    </row>
    <row r="293" spans="1:28" x14ac:dyDescent="0.25">
      <c r="A293" s="1">
        <v>314</v>
      </c>
      <c r="B293" s="1">
        <v>173451003599</v>
      </c>
      <c r="C293" s="1" t="s">
        <v>1392</v>
      </c>
      <c r="D293" s="1">
        <v>1734510</v>
      </c>
      <c r="E293" s="1" t="s">
        <v>1393</v>
      </c>
      <c r="F293" s="3">
        <v>44652</v>
      </c>
      <c r="G293" s="1">
        <v>1</v>
      </c>
      <c r="H293" s="1">
        <v>4</v>
      </c>
      <c r="I293" s="1">
        <v>2022</v>
      </c>
      <c r="J293" s="1" t="s">
        <v>1306</v>
      </c>
      <c r="K293" s="1">
        <v>2022</v>
      </c>
      <c r="L293" s="2">
        <v>0.54861111111111105</v>
      </c>
      <c r="M293" s="1" t="s">
        <v>28</v>
      </c>
      <c r="N293" s="1" t="s">
        <v>1004</v>
      </c>
      <c r="O293" s="1" t="s">
        <v>106</v>
      </c>
      <c r="P293" s="1" t="s">
        <v>31</v>
      </c>
      <c r="Q293" s="1">
        <v>0</v>
      </c>
      <c r="R293" s="1">
        <v>2</v>
      </c>
      <c r="S293" s="1">
        <v>2</v>
      </c>
      <c r="T293" s="1" t="s">
        <v>44</v>
      </c>
      <c r="U293" s="1">
        <v>16</v>
      </c>
      <c r="V293" s="1" t="s">
        <v>33</v>
      </c>
      <c r="X293" s="1" t="s">
        <v>317</v>
      </c>
      <c r="Z293" s="1" t="s">
        <v>1228</v>
      </c>
      <c r="AA293" s="1">
        <v>17</v>
      </c>
      <c r="AB293" s="1">
        <v>17201</v>
      </c>
    </row>
    <row r="294" spans="1:28" x14ac:dyDescent="0.25">
      <c r="A294" s="1">
        <v>315</v>
      </c>
      <c r="B294" s="1">
        <v>120171001872</v>
      </c>
      <c r="C294" s="1" t="s">
        <v>1394</v>
      </c>
      <c r="D294" s="1">
        <v>1201710</v>
      </c>
      <c r="E294" s="1" t="s">
        <v>1395</v>
      </c>
      <c r="F294" s="1" t="s">
        <v>1396</v>
      </c>
      <c r="G294" s="1">
        <v>1</v>
      </c>
      <c r="H294" s="1">
        <v>19</v>
      </c>
      <c r="I294" s="1">
        <v>2022</v>
      </c>
      <c r="J294" s="1" t="s">
        <v>1306</v>
      </c>
      <c r="K294" s="1">
        <v>2022</v>
      </c>
      <c r="L294" s="2">
        <v>0.5</v>
      </c>
      <c r="M294" s="1" t="s">
        <v>65</v>
      </c>
      <c r="N294" s="1" t="s">
        <v>1397</v>
      </c>
      <c r="O294" s="1" t="s">
        <v>89</v>
      </c>
      <c r="P294" s="1" t="s">
        <v>31</v>
      </c>
      <c r="Q294" s="1">
        <v>0</v>
      </c>
      <c r="R294" s="1">
        <v>1</v>
      </c>
      <c r="S294" s="1">
        <v>1</v>
      </c>
      <c r="T294" s="1" t="s">
        <v>44</v>
      </c>
      <c r="U294" s="1">
        <v>16</v>
      </c>
      <c r="V294" s="1" t="s">
        <v>33</v>
      </c>
      <c r="W294" s="1" t="s">
        <v>34</v>
      </c>
      <c r="X294" s="1" t="s">
        <v>317</v>
      </c>
      <c r="Z294" s="1" t="s">
        <v>434</v>
      </c>
      <c r="AA294" s="1">
        <v>12</v>
      </c>
      <c r="AB294" s="1">
        <v>12117</v>
      </c>
    </row>
    <row r="295" spans="1:28" x14ac:dyDescent="0.25">
      <c r="A295" s="1">
        <v>317</v>
      </c>
      <c r="B295" s="1">
        <v>421917006047</v>
      </c>
      <c r="C295" s="1" t="s">
        <v>1398</v>
      </c>
      <c r="D295" s="1">
        <v>4219170</v>
      </c>
      <c r="E295" s="1" t="s">
        <v>1399</v>
      </c>
      <c r="F295" s="1" t="s">
        <v>1396</v>
      </c>
      <c r="G295" s="1">
        <v>1</v>
      </c>
      <c r="H295" s="1">
        <v>19</v>
      </c>
      <c r="I295" s="1">
        <v>2022</v>
      </c>
      <c r="J295" s="1" t="s">
        <v>1306</v>
      </c>
      <c r="K295" s="1">
        <v>2022</v>
      </c>
      <c r="L295" s="2">
        <v>0.57291666666666663</v>
      </c>
      <c r="M295" s="1" t="s">
        <v>65</v>
      </c>
      <c r="N295" s="1" t="s">
        <v>454</v>
      </c>
      <c r="O295" s="1" t="s">
        <v>59</v>
      </c>
      <c r="P295" s="1" t="s">
        <v>31</v>
      </c>
      <c r="Q295" s="1">
        <v>1</v>
      </c>
      <c r="R295" s="1">
        <v>0</v>
      </c>
      <c r="S295" s="1">
        <v>1</v>
      </c>
      <c r="T295" s="1" t="s">
        <v>44</v>
      </c>
      <c r="Z295" s="1" t="s">
        <v>456</v>
      </c>
      <c r="AA295" s="1">
        <v>42</v>
      </c>
      <c r="AB295" s="1">
        <v>42003</v>
      </c>
    </row>
    <row r="296" spans="1:28" x14ac:dyDescent="0.25">
      <c r="A296" s="1">
        <v>316</v>
      </c>
      <c r="B296" s="1">
        <v>240048000808</v>
      </c>
      <c r="C296" s="1" t="s">
        <v>1400</v>
      </c>
      <c r="D296" s="1">
        <v>2400480</v>
      </c>
      <c r="E296" s="1" t="s">
        <v>1401</v>
      </c>
      <c r="F296" s="1" t="s">
        <v>1402</v>
      </c>
      <c r="G296" s="1">
        <v>1</v>
      </c>
      <c r="H296" s="1">
        <v>21</v>
      </c>
      <c r="I296" s="1">
        <v>2022</v>
      </c>
      <c r="J296" s="1" t="s">
        <v>1306</v>
      </c>
      <c r="K296" s="1">
        <v>2022</v>
      </c>
      <c r="L296" s="2">
        <v>0.54166666666666663</v>
      </c>
      <c r="M296" s="1" t="s">
        <v>71</v>
      </c>
      <c r="N296" s="1" t="s">
        <v>1403</v>
      </c>
      <c r="O296" s="1" t="s">
        <v>180</v>
      </c>
      <c r="P296" s="1" t="s">
        <v>31</v>
      </c>
      <c r="Q296" s="1">
        <v>0</v>
      </c>
      <c r="R296" s="1">
        <v>1</v>
      </c>
      <c r="S296" s="1">
        <v>1</v>
      </c>
      <c r="T296" s="1" t="s">
        <v>44</v>
      </c>
      <c r="U296" s="1">
        <v>17</v>
      </c>
      <c r="V296" s="1" t="s">
        <v>33</v>
      </c>
      <c r="W296" s="1" t="s">
        <v>34</v>
      </c>
      <c r="Z296" s="1" t="s">
        <v>978</v>
      </c>
      <c r="AA296" s="1">
        <v>24</v>
      </c>
      <c r="AB296" s="1">
        <v>24031</v>
      </c>
    </row>
    <row r="297" spans="1:28" x14ac:dyDescent="0.25">
      <c r="A297" s="1">
        <v>323</v>
      </c>
      <c r="B297" s="1">
        <v>270002502871</v>
      </c>
      <c r="C297" s="1" t="s">
        <v>1404</v>
      </c>
      <c r="D297" s="1">
        <v>2700025</v>
      </c>
      <c r="E297" s="1" t="s">
        <v>1405</v>
      </c>
      <c r="F297" s="3">
        <v>44563</v>
      </c>
      <c r="G297" s="1">
        <v>2</v>
      </c>
      <c r="H297" s="1">
        <v>1</v>
      </c>
      <c r="I297" s="1">
        <v>2022</v>
      </c>
      <c r="J297" s="1" t="s">
        <v>1306</v>
      </c>
      <c r="K297" s="1">
        <v>2022</v>
      </c>
      <c r="L297" s="2">
        <v>0.50486111111111109</v>
      </c>
      <c r="M297" s="1" t="s">
        <v>28</v>
      </c>
      <c r="N297" s="1" t="s">
        <v>1406</v>
      </c>
      <c r="O297" s="1" t="s">
        <v>310</v>
      </c>
      <c r="P297" s="1" t="s">
        <v>31</v>
      </c>
      <c r="Q297" s="1">
        <v>1</v>
      </c>
      <c r="R297" s="1">
        <v>1</v>
      </c>
      <c r="S297" s="1">
        <v>2</v>
      </c>
      <c r="T297" s="1" t="s">
        <v>44</v>
      </c>
      <c r="U297" s="1">
        <v>19</v>
      </c>
      <c r="V297" s="1" t="s">
        <v>33</v>
      </c>
      <c r="W297" s="1" t="s">
        <v>34</v>
      </c>
      <c r="Z297" s="1" t="s">
        <v>1160</v>
      </c>
      <c r="AA297" s="1">
        <v>27</v>
      </c>
      <c r="AB297" s="1">
        <v>27053</v>
      </c>
    </row>
    <row r="298" spans="1:28" x14ac:dyDescent="0.25">
      <c r="A298" s="1">
        <v>335</v>
      </c>
      <c r="B298" s="1">
        <v>362010001839</v>
      </c>
      <c r="C298" s="1" t="s">
        <v>1407</v>
      </c>
      <c r="D298" s="1">
        <v>3620100</v>
      </c>
      <c r="E298" s="1" t="s">
        <v>1408</v>
      </c>
      <c r="F298" s="3">
        <v>44775</v>
      </c>
      <c r="G298" s="1">
        <v>2</v>
      </c>
      <c r="H298" s="1">
        <v>8</v>
      </c>
      <c r="I298" s="1">
        <v>2022</v>
      </c>
      <c r="J298" s="1" t="s">
        <v>1306</v>
      </c>
      <c r="K298" s="1">
        <v>2022</v>
      </c>
      <c r="L298" s="2">
        <v>0.58333333333333337</v>
      </c>
      <c r="M298" s="1" t="s">
        <v>28</v>
      </c>
      <c r="N298" s="1" t="s">
        <v>1409</v>
      </c>
      <c r="O298" s="1" t="s">
        <v>248</v>
      </c>
      <c r="P298" s="1" t="s">
        <v>31</v>
      </c>
      <c r="Q298" s="1">
        <v>0</v>
      </c>
      <c r="R298" s="1">
        <v>0</v>
      </c>
      <c r="S298" s="1">
        <v>0</v>
      </c>
      <c r="T298" s="1" t="s">
        <v>812</v>
      </c>
      <c r="Z298" s="1" t="s">
        <v>1410</v>
      </c>
      <c r="AA298" s="1">
        <v>36</v>
      </c>
      <c r="AB298" s="1">
        <v>36119</v>
      </c>
    </row>
    <row r="299" spans="1:28" x14ac:dyDescent="0.25">
      <c r="A299" s="1">
        <v>324</v>
      </c>
      <c r="B299" s="1">
        <v>80615001357</v>
      </c>
      <c r="C299" s="1" t="s">
        <v>1411</v>
      </c>
      <c r="D299" s="1">
        <v>806150</v>
      </c>
      <c r="E299" s="1" t="s">
        <v>1412</v>
      </c>
      <c r="F299" s="1" t="s">
        <v>1413</v>
      </c>
      <c r="G299" s="1">
        <v>2</v>
      </c>
      <c r="H299" s="1">
        <v>22</v>
      </c>
      <c r="I299" s="1">
        <v>2022</v>
      </c>
      <c r="J299" s="1" t="s">
        <v>1306</v>
      </c>
      <c r="K299" s="1">
        <v>2022</v>
      </c>
      <c r="L299" s="2">
        <v>0.64583333333333337</v>
      </c>
      <c r="M299" s="1" t="s">
        <v>28</v>
      </c>
      <c r="N299" s="1" t="s">
        <v>1414</v>
      </c>
      <c r="O299" s="1" t="s">
        <v>30</v>
      </c>
      <c r="P299" s="1" t="s">
        <v>31</v>
      </c>
      <c r="Q299" s="1">
        <v>1</v>
      </c>
      <c r="R299" s="1">
        <v>0</v>
      </c>
      <c r="S299" s="1">
        <v>1</v>
      </c>
      <c r="T299" s="1" t="s">
        <v>44</v>
      </c>
      <c r="W299" s="1" t="s">
        <v>640</v>
      </c>
      <c r="X299" s="1" t="s">
        <v>1415</v>
      </c>
      <c r="Z299" s="1" t="s">
        <v>1416</v>
      </c>
      <c r="AA299" s="1">
        <v>8</v>
      </c>
      <c r="AB299" s="1">
        <v>8101</v>
      </c>
    </row>
    <row r="300" spans="1:28" x14ac:dyDescent="0.25">
      <c r="A300" s="1">
        <v>336</v>
      </c>
      <c r="B300" s="1">
        <v>130123000473</v>
      </c>
      <c r="C300" s="1" t="s">
        <v>1417</v>
      </c>
      <c r="D300" s="1">
        <v>1301230</v>
      </c>
      <c r="E300" s="1" t="s">
        <v>1418</v>
      </c>
      <c r="F300" s="1" t="s">
        <v>1419</v>
      </c>
      <c r="G300" s="1">
        <v>2</v>
      </c>
      <c r="H300" s="1">
        <v>28</v>
      </c>
      <c r="I300" s="1">
        <v>2022</v>
      </c>
      <c r="J300" s="1" t="s">
        <v>1306</v>
      </c>
      <c r="K300" s="1">
        <v>2022</v>
      </c>
      <c r="M300" s="1" t="s">
        <v>57</v>
      </c>
      <c r="N300" s="1" t="s">
        <v>1420</v>
      </c>
      <c r="O300" s="1" t="s">
        <v>52</v>
      </c>
      <c r="P300" s="1" t="s">
        <v>31</v>
      </c>
      <c r="Q300" s="1">
        <v>0</v>
      </c>
      <c r="R300" s="1">
        <v>0</v>
      </c>
      <c r="S300" s="1">
        <v>0</v>
      </c>
      <c r="T300" s="1" t="s">
        <v>812</v>
      </c>
      <c r="W300" s="1" t="s">
        <v>34</v>
      </c>
      <c r="X300" s="1" t="s">
        <v>1421</v>
      </c>
      <c r="Z300" s="1" t="s">
        <v>1420</v>
      </c>
      <c r="AA300" s="1">
        <v>13</v>
      </c>
      <c r="AB300" s="1">
        <v>13063</v>
      </c>
    </row>
    <row r="301" spans="1:28" x14ac:dyDescent="0.25">
      <c r="A301" s="1">
        <v>318</v>
      </c>
      <c r="B301" s="1">
        <v>201014000040</v>
      </c>
      <c r="C301" s="1" t="s">
        <v>1422</v>
      </c>
      <c r="D301" s="1">
        <v>2010140</v>
      </c>
      <c r="E301" s="1" t="s">
        <v>1423</v>
      </c>
      <c r="F301" s="3">
        <v>44654</v>
      </c>
      <c r="G301" s="1">
        <v>3</v>
      </c>
      <c r="H301" s="1">
        <v>4</v>
      </c>
      <c r="I301" s="1">
        <v>2022</v>
      </c>
      <c r="J301" s="1" t="s">
        <v>1306</v>
      </c>
      <c r="K301" s="1">
        <v>2022</v>
      </c>
      <c r="L301" s="2">
        <v>0.4375</v>
      </c>
      <c r="M301" s="1" t="s">
        <v>71</v>
      </c>
      <c r="N301" s="1" t="s">
        <v>1424</v>
      </c>
      <c r="O301" s="1" t="s">
        <v>1173</v>
      </c>
      <c r="P301" s="1" t="s">
        <v>31</v>
      </c>
      <c r="Q301" s="1">
        <v>0</v>
      </c>
      <c r="R301" s="1">
        <v>2</v>
      </c>
      <c r="S301" s="1">
        <v>2</v>
      </c>
      <c r="T301" s="1" t="s">
        <v>44</v>
      </c>
      <c r="U301" s="1">
        <v>18</v>
      </c>
      <c r="V301" s="1" t="s">
        <v>33</v>
      </c>
      <c r="W301" s="1" t="s">
        <v>34</v>
      </c>
      <c r="Z301" s="1" t="s">
        <v>1175</v>
      </c>
      <c r="AA301" s="1">
        <v>20</v>
      </c>
      <c r="AB301" s="1">
        <v>20091</v>
      </c>
    </row>
    <row r="302" spans="1:28" x14ac:dyDescent="0.25">
      <c r="F302" s="3"/>
      <c r="G302" s="15"/>
      <c r="H302" s="15"/>
      <c r="I302" s="15"/>
      <c r="L302" s="16"/>
      <c r="Q302" s="1">
        <f>SUM(Q2:Q301)</f>
        <v>150</v>
      </c>
      <c r="R302" s="1">
        <f>SUM(R2:R301)</f>
        <v>344</v>
      </c>
      <c r="S302" s="1">
        <f>SUM(S2:S301)</f>
        <v>494</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25180-F68F-4256-A83D-8BBE930C8016}">
  <dimension ref="A1:AZ59"/>
  <sheetViews>
    <sheetView tabSelected="1" zoomScale="60" zoomScaleNormal="60" workbookViewId="0">
      <selection activeCell="AN59" sqref="AN59"/>
    </sheetView>
  </sheetViews>
  <sheetFormatPr defaultRowHeight="13.8" x14ac:dyDescent="0.25"/>
  <cols>
    <col min="1" max="1" width="2.77734375" style="9" customWidth="1"/>
    <col min="2" max="2" width="1.33203125" customWidth="1"/>
    <col min="33" max="33" width="14.6640625" customWidth="1"/>
    <col min="34" max="34" width="8.88671875" customWidth="1"/>
    <col min="37" max="37" width="8.88671875" customWidth="1"/>
    <col min="38" max="38" width="21.21875" customWidth="1"/>
    <col min="39" max="39" width="1.44140625" style="11" customWidth="1"/>
    <col min="40" max="40" width="3.6640625" style="11" customWidth="1"/>
    <col min="41" max="41" width="8.88671875" style="11"/>
  </cols>
  <sheetData>
    <row r="1" spans="1:52" ht="13.2" customHeight="1"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K1" s="9"/>
      <c r="AM1" s="9"/>
      <c r="AN1" s="9"/>
    </row>
    <row r="2" spans="1:52" ht="14.4" x14ac:dyDescent="0.3">
      <c r="A2" s="8"/>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2"/>
      <c r="AK2" s="12"/>
      <c r="AL2" s="12"/>
      <c r="AM2" s="13"/>
      <c r="AN2" s="9"/>
    </row>
    <row r="3" spans="1:52" ht="14.4" x14ac:dyDescent="0.3">
      <c r="A3" s="8"/>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2"/>
      <c r="AK3" s="12"/>
      <c r="AL3" s="12"/>
      <c r="AM3" s="13"/>
      <c r="AN3" s="9"/>
    </row>
    <row r="4" spans="1:52" ht="14.4" x14ac:dyDescent="0.3">
      <c r="A4" s="8"/>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2"/>
      <c r="AK4" s="12"/>
      <c r="AL4" s="12"/>
      <c r="AM4" s="13"/>
      <c r="AN4" s="9"/>
    </row>
    <row r="5" spans="1:52" ht="14.4" x14ac:dyDescent="0.3">
      <c r="A5" s="8"/>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2"/>
      <c r="AK5" s="12"/>
      <c r="AL5" s="12"/>
      <c r="AM5" s="13"/>
      <c r="AN5" s="9"/>
    </row>
    <row r="6" spans="1:52" ht="14.4" x14ac:dyDescent="0.3">
      <c r="A6" s="8"/>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2"/>
      <c r="AK6" s="12"/>
      <c r="AL6" s="12"/>
      <c r="AM6" s="13"/>
      <c r="AN6" s="9"/>
    </row>
    <row r="7" spans="1:52" ht="14.4" x14ac:dyDescent="0.3">
      <c r="A7" s="8"/>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2"/>
      <c r="AK7" s="12"/>
      <c r="AL7" s="12"/>
      <c r="AM7" s="13"/>
      <c r="AN7" s="9"/>
    </row>
    <row r="8" spans="1:52" ht="14.4" x14ac:dyDescent="0.3">
      <c r="A8" s="8"/>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2"/>
      <c r="AK8" s="12"/>
      <c r="AL8" s="12"/>
      <c r="AM8" s="13"/>
      <c r="AN8" s="9"/>
    </row>
    <row r="9" spans="1:52" ht="14.4" x14ac:dyDescent="0.3">
      <c r="A9" s="8"/>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2"/>
      <c r="AK9" s="12"/>
      <c r="AL9" s="12"/>
      <c r="AM9" s="13"/>
      <c r="AN9" s="9"/>
    </row>
    <row r="10" spans="1:52" ht="14.4" x14ac:dyDescent="0.3">
      <c r="A10" s="8"/>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2"/>
      <c r="AK10" s="12"/>
      <c r="AL10" s="12"/>
      <c r="AM10" s="13"/>
      <c r="AN10" s="9"/>
    </row>
    <row r="11" spans="1:52" ht="14.4" x14ac:dyDescent="0.3">
      <c r="A11" s="8"/>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2"/>
      <c r="AK11" s="12"/>
      <c r="AL11" s="12"/>
      <c r="AM11" s="13"/>
      <c r="AN11" s="9"/>
      <c r="AZ11" s="9"/>
    </row>
    <row r="12" spans="1:52" s="11" customFormat="1" ht="14.4" x14ac:dyDescent="0.3">
      <c r="A12" s="8"/>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3"/>
      <c r="AK12" s="13"/>
      <c r="AL12" s="13"/>
      <c r="AM12" s="13"/>
      <c r="AN12" s="9"/>
    </row>
    <row r="13" spans="1:52" ht="24.6" customHeight="1" x14ac:dyDescent="0.3">
      <c r="A13" s="8"/>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2"/>
      <c r="AK13" s="12"/>
      <c r="AL13" s="12"/>
      <c r="AM13" s="13"/>
      <c r="AN13" s="9"/>
    </row>
    <row r="14" spans="1:52" s="11" customFormat="1" ht="9.6" customHeight="1" x14ac:dyDescent="0.3">
      <c r="A14" s="17"/>
      <c r="B14" s="14"/>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9"/>
      <c r="AK14" s="9"/>
      <c r="AL14" s="9"/>
      <c r="AM14" s="13"/>
      <c r="AN14" s="9"/>
    </row>
    <row r="15" spans="1:52" ht="14.4" x14ac:dyDescent="0.3">
      <c r="A15" s="8"/>
      <c r="B15" s="14"/>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9"/>
      <c r="AK15" s="9"/>
      <c r="AL15" s="9"/>
      <c r="AM15" s="13"/>
      <c r="AN15" s="9"/>
    </row>
    <row r="16" spans="1:52" ht="14.4" x14ac:dyDescent="0.3">
      <c r="A16" s="8"/>
      <c r="B16" s="14"/>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9"/>
      <c r="AK16" s="9"/>
      <c r="AL16" s="9"/>
      <c r="AM16" s="13"/>
      <c r="AN16" s="9"/>
    </row>
    <row r="17" spans="1:40" ht="14.4" x14ac:dyDescent="0.3">
      <c r="A17" s="8"/>
      <c r="B17" s="14"/>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9"/>
      <c r="AK17" s="9"/>
      <c r="AL17" s="9"/>
      <c r="AM17" s="13"/>
      <c r="AN17" s="9"/>
    </row>
    <row r="18" spans="1:40" ht="14.4" x14ac:dyDescent="0.3">
      <c r="A18" s="8"/>
      <c r="B18" s="14"/>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9"/>
      <c r="AK18" s="9"/>
      <c r="AL18" s="9"/>
      <c r="AM18" s="13"/>
      <c r="AN18" s="9"/>
    </row>
    <row r="19" spans="1:40" ht="14.4" x14ac:dyDescent="0.3">
      <c r="A19" s="8"/>
      <c r="B19" s="14"/>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9"/>
      <c r="AK19" s="9"/>
      <c r="AL19" s="9"/>
      <c r="AM19" s="13"/>
      <c r="AN19" s="9"/>
    </row>
    <row r="20" spans="1:40" ht="14.4" x14ac:dyDescent="0.3">
      <c r="A20" s="8"/>
      <c r="B20" s="14"/>
      <c r="C20" s="8"/>
      <c r="D20" s="8"/>
      <c r="E20" s="8"/>
      <c r="F20" s="8"/>
      <c r="G20" s="8"/>
      <c r="H20" s="8"/>
      <c r="I20" s="8"/>
      <c r="J20" s="8"/>
      <c r="K20" s="8"/>
      <c r="L20" s="8"/>
      <c r="M20" s="8"/>
      <c r="N20" s="8"/>
      <c r="O20" s="8"/>
      <c r="P20" s="8"/>
      <c r="Q20" s="8"/>
      <c r="R20" s="9"/>
      <c r="S20" s="9"/>
      <c r="T20" s="9"/>
      <c r="U20" s="9"/>
      <c r="V20" s="9"/>
      <c r="W20" s="9"/>
      <c r="X20" s="9"/>
      <c r="Y20" s="9"/>
      <c r="Z20" s="9"/>
      <c r="AA20" s="9"/>
      <c r="AB20" s="9"/>
      <c r="AC20" s="9"/>
      <c r="AD20" s="9"/>
      <c r="AE20" s="9"/>
      <c r="AF20" s="9"/>
      <c r="AG20" s="9"/>
      <c r="AH20" s="9"/>
      <c r="AI20" s="9"/>
      <c r="AJ20" s="9"/>
      <c r="AK20" s="9"/>
      <c r="AL20" s="9"/>
      <c r="AM20" s="13"/>
      <c r="AN20" s="9"/>
    </row>
    <row r="21" spans="1:40" x14ac:dyDescent="0.25">
      <c r="B21" s="13"/>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13"/>
      <c r="AN21" s="9"/>
    </row>
    <row r="22" spans="1:40" x14ac:dyDescent="0.25">
      <c r="B22" s="13"/>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13"/>
      <c r="AN22" s="9"/>
    </row>
    <row r="23" spans="1:40" x14ac:dyDescent="0.25">
      <c r="B23" s="13"/>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13"/>
      <c r="AN23" s="9"/>
    </row>
    <row r="24" spans="1:40" x14ac:dyDescent="0.25">
      <c r="B24" s="13"/>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13"/>
      <c r="AN24" s="9"/>
    </row>
    <row r="25" spans="1:40" x14ac:dyDescent="0.25">
      <c r="B25" s="13"/>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13"/>
      <c r="AN25" s="9"/>
    </row>
    <row r="26" spans="1:40" x14ac:dyDescent="0.25">
      <c r="B26" s="13"/>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13"/>
      <c r="AN26" s="9"/>
    </row>
    <row r="27" spans="1:40" x14ac:dyDescent="0.25">
      <c r="B27" s="13"/>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13"/>
      <c r="AN27" s="9"/>
    </row>
    <row r="28" spans="1:40" x14ac:dyDescent="0.25">
      <c r="B28" s="13"/>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13"/>
      <c r="AN28" s="9"/>
    </row>
    <row r="29" spans="1:40" x14ac:dyDescent="0.25">
      <c r="B29" s="13"/>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13"/>
      <c r="AN29" s="9"/>
    </row>
    <row r="30" spans="1:40" x14ac:dyDescent="0.25">
      <c r="B30" s="13"/>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13"/>
      <c r="AN30" s="9"/>
    </row>
    <row r="31" spans="1:40" x14ac:dyDescent="0.25">
      <c r="B31" s="13"/>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13"/>
      <c r="AN31" s="9"/>
    </row>
    <row r="32" spans="1:40" x14ac:dyDescent="0.25">
      <c r="B32" s="13"/>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13"/>
      <c r="AN32" s="9"/>
    </row>
    <row r="33" spans="2:40" x14ac:dyDescent="0.25">
      <c r="B33" s="13"/>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13"/>
      <c r="AN33" s="9"/>
    </row>
    <row r="34" spans="2:40" x14ac:dyDescent="0.25">
      <c r="B34" s="13"/>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13"/>
      <c r="AN34" s="9"/>
    </row>
    <row r="35" spans="2:40" x14ac:dyDescent="0.25">
      <c r="B35" s="13"/>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13"/>
      <c r="AN35" s="9"/>
    </row>
    <row r="36" spans="2:40" x14ac:dyDescent="0.25">
      <c r="B36" s="13"/>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13"/>
      <c r="AN36" s="9"/>
    </row>
    <row r="37" spans="2:40" x14ac:dyDescent="0.25">
      <c r="B37" s="13"/>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13"/>
      <c r="AN37" s="9"/>
    </row>
    <row r="38" spans="2:40" x14ac:dyDescent="0.25">
      <c r="B38" s="13"/>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3"/>
      <c r="AN38" s="9"/>
    </row>
    <row r="39" spans="2:40" x14ac:dyDescent="0.25">
      <c r="B39" s="13"/>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13"/>
      <c r="AN39" s="9"/>
    </row>
    <row r="40" spans="2:40" x14ac:dyDescent="0.25">
      <c r="B40" s="13"/>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13"/>
      <c r="AN40" s="9"/>
    </row>
    <row r="41" spans="2:40" x14ac:dyDescent="0.25">
      <c r="B41" s="13"/>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13"/>
      <c r="AN41" s="9"/>
    </row>
    <row r="42" spans="2:40" x14ac:dyDescent="0.25">
      <c r="B42" s="13"/>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13"/>
      <c r="AN42" s="9"/>
    </row>
    <row r="43" spans="2:40" x14ac:dyDescent="0.25">
      <c r="B43" s="13"/>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13"/>
      <c r="AN43" s="9"/>
    </row>
    <row r="44" spans="2:40" x14ac:dyDescent="0.25">
      <c r="B44" s="13"/>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13"/>
      <c r="AN44" s="9"/>
    </row>
    <row r="45" spans="2:40" x14ac:dyDescent="0.25">
      <c r="B45" s="13"/>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13"/>
      <c r="AN45" s="9"/>
    </row>
    <row r="46" spans="2:40" x14ac:dyDescent="0.25">
      <c r="B46" s="13"/>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13"/>
      <c r="AN46" s="9"/>
    </row>
    <row r="47" spans="2:40" x14ac:dyDescent="0.25">
      <c r="B47" s="13"/>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13"/>
      <c r="AN47" s="9"/>
    </row>
    <row r="48" spans="2:40" x14ac:dyDescent="0.25">
      <c r="B48" s="13"/>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13"/>
      <c r="AN48" s="9"/>
    </row>
    <row r="49" spans="2:40" x14ac:dyDescent="0.25">
      <c r="B49" s="13"/>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13"/>
      <c r="AN49" s="9"/>
    </row>
    <row r="50" spans="2:40" x14ac:dyDescent="0.25">
      <c r="B50" s="13"/>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13"/>
      <c r="AN50" s="9"/>
    </row>
    <row r="51" spans="2:40" x14ac:dyDescent="0.25">
      <c r="B51" s="13"/>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13"/>
      <c r="AN51" s="9"/>
    </row>
    <row r="52" spans="2:40" x14ac:dyDescent="0.25">
      <c r="B52" s="13"/>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13"/>
      <c r="AN52" s="9"/>
    </row>
    <row r="53" spans="2:40" x14ac:dyDescent="0.25">
      <c r="B53" s="13"/>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13"/>
      <c r="AN53" s="9"/>
    </row>
    <row r="54" spans="2:40" x14ac:dyDescent="0.25">
      <c r="B54" s="13"/>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13"/>
      <c r="AN54" s="9"/>
    </row>
    <row r="55" spans="2:40" x14ac:dyDescent="0.25">
      <c r="B55" s="13"/>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13"/>
      <c r="AN55" s="9"/>
    </row>
    <row r="56" spans="2:40" x14ac:dyDescent="0.25">
      <c r="B56" s="13"/>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13"/>
      <c r="AN56" s="9"/>
    </row>
    <row r="57" spans="2:40" x14ac:dyDescent="0.25">
      <c r="B57" s="13"/>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13"/>
      <c r="AN57" s="9"/>
    </row>
    <row r="58" spans="2:40" x14ac:dyDescent="0.25">
      <c r="B58" s="13"/>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13"/>
      <c r="AN58" s="9"/>
    </row>
    <row r="59" spans="2:40" x14ac:dyDescent="0.25">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35F3C-A875-422E-A15F-CAC647DEEEC1}">
  <dimension ref="A3:E12"/>
  <sheetViews>
    <sheetView showGridLines="0" workbookViewId="0">
      <selection activeCell="AE18" sqref="AE18"/>
    </sheetView>
  </sheetViews>
  <sheetFormatPr defaultRowHeight="13.8" x14ac:dyDescent="0.25"/>
  <cols>
    <col min="1" max="1" width="26.109375" bestFit="1" customWidth="1"/>
    <col min="2" max="2" width="17" customWidth="1"/>
    <col min="3" max="3" width="4.33203125" bestFit="1" customWidth="1"/>
    <col min="4" max="4" width="7.33203125" bestFit="1" customWidth="1"/>
    <col min="5" max="5" width="12.21875" bestFit="1" customWidth="1"/>
    <col min="6" max="7" width="3.21875" bestFit="1" customWidth="1"/>
    <col min="8" max="8" width="3.21875" customWidth="1"/>
    <col min="9" max="39" width="3.21875" bestFit="1" customWidth="1"/>
    <col min="40" max="40" width="7.33203125" bestFit="1" customWidth="1"/>
    <col min="41" max="41" width="12.21875" bestFit="1" customWidth="1"/>
  </cols>
  <sheetData>
    <row r="3" spans="1:5" x14ac:dyDescent="0.25">
      <c r="A3" s="4" t="s">
        <v>1436</v>
      </c>
      <c r="B3" s="4" t="s">
        <v>1429</v>
      </c>
    </row>
    <row r="4" spans="1:5" x14ac:dyDescent="0.25">
      <c r="A4" s="4" t="s">
        <v>1432</v>
      </c>
      <c r="B4" t="s">
        <v>130</v>
      </c>
      <c r="C4" t="s">
        <v>33</v>
      </c>
      <c r="D4" t="s">
        <v>1430</v>
      </c>
      <c r="E4" t="s">
        <v>1431</v>
      </c>
    </row>
    <row r="5" spans="1:5" x14ac:dyDescent="0.25">
      <c r="A5" s="5" t="s">
        <v>1437</v>
      </c>
      <c r="B5" s="6">
        <v>4</v>
      </c>
      <c r="C5" s="6">
        <v>152</v>
      </c>
      <c r="D5" s="6"/>
      <c r="E5" s="6">
        <v>156</v>
      </c>
    </row>
    <row r="6" spans="1:5" x14ac:dyDescent="0.25">
      <c r="A6" s="5" t="s">
        <v>1438</v>
      </c>
      <c r="B6" s="6">
        <v>1</v>
      </c>
      <c r="C6" s="6">
        <v>37</v>
      </c>
      <c r="D6" s="6"/>
      <c r="E6" s="6">
        <v>38</v>
      </c>
    </row>
    <row r="7" spans="1:5" x14ac:dyDescent="0.25">
      <c r="A7" s="5" t="s">
        <v>1439</v>
      </c>
      <c r="B7" s="6">
        <v>3</v>
      </c>
      <c r="C7" s="6">
        <v>11</v>
      </c>
      <c r="D7" s="6"/>
      <c r="E7" s="6">
        <v>14</v>
      </c>
    </row>
    <row r="8" spans="1:5" x14ac:dyDescent="0.25">
      <c r="A8" s="5" t="s">
        <v>1440</v>
      </c>
      <c r="B8" s="6"/>
      <c r="C8" s="6">
        <v>7</v>
      </c>
      <c r="D8" s="6"/>
      <c r="E8" s="6">
        <v>7</v>
      </c>
    </row>
    <row r="9" spans="1:5" x14ac:dyDescent="0.25">
      <c r="A9" s="5" t="s">
        <v>1441</v>
      </c>
      <c r="B9" s="6"/>
      <c r="C9" s="6">
        <v>9</v>
      </c>
      <c r="D9" s="6"/>
      <c r="E9" s="6">
        <v>9</v>
      </c>
    </row>
    <row r="10" spans="1:5" x14ac:dyDescent="0.25">
      <c r="A10" s="5">
        <v>72</v>
      </c>
      <c r="B10" s="6"/>
      <c r="C10" s="6">
        <v>1</v>
      </c>
      <c r="D10" s="6"/>
      <c r="E10" s="6">
        <v>1</v>
      </c>
    </row>
    <row r="11" spans="1:5" x14ac:dyDescent="0.25">
      <c r="A11" s="5" t="s">
        <v>1430</v>
      </c>
      <c r="B11" s="6">
        <v>1</v>
      </c>
      <c r="C11" s="6">
        <v>30</v>
      </c>
      <c r="D11" s="6"/>
      <c r="E11" s="6">
        <v>31</v>
      </c>
    </row>
    <row r="12" spans="1:5" x14ac:dyDescent="0.25">
      <c r="A12" s="5" t="s">
        <v>1431</v>
      </c>
      <c r="B12" s="6">
        <v>9</v>
      </c>
      <c r="C12" s="6">
        <v>247</v>
      </c>
      <c r="D12" s="6"/>
      <c r="E12" s="6">
        <v>256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DF3F2-3974-418D-BA73-85C6524A1A08}">
  <dimension ref="A3:D14"/>
  <sheetViews>
    <sheetView showGridLines="0" workbookViewId="0">
      <selection activeCell="A3" sqref="A3"/>
    </sheetView>
  </sheetViews>
  <sheetFormatPr defaultRowHeight="13.8" x14ac:dyDescent="0.25"/>
  <cols>
    <col min="1" max="1" width="23.44140625" customWidth="1"/>
    <col min="2" max="2" width="11.88671875" customWidth="1"/>
    <col min="3" max="3" width="13.5546875" customWidth="1"/>
    <col min="4" max="4" width="15.6640625" customWidth="1"/>
  </cols>
  <sheetData>
    <row r="3" spans="1:4" x14ac:dyDescent="0.25">
      <c r="A3" s="4" t="s">
        <v>1432</v>
      </c>
      <c r="B3" t="s">
        <v>1434</v>
      </c>
      <c r="C3" t="s">
        <v>1435</v>
      </c>
      <c r="D3" t="s">
        <v>1433</v>
      </c>
    </row>
    <row r="4" spans="1:4" x14ac:dyDescent="0.25">
      <c r="A4" s="5" t="s">
        <v>90</v>
      </c>
      <c r="B4" s="6">
        <v>3</v>
      </c>
      <c r="C4" s="6">
        <v>42</v>
      </c>
      <c r="D4" s="6">
        <v>45</v>
      </c>
    </row>
    <row r="5" spans="1:4" x14ac:dyDescent="0.25">
      <c r="A5" s="5" t="s">
        <v>74</v>
      </c>
      <c r="B5" s="6">
        <v>1</v>
      </c>
      <c r="C5" s="6">
        <v>2</v>
      </c>
      <c r="D5" s="6">
        <v>3</v>
      </c>
    </row>
    <row r="6" spans="1:4" x14ac:dyDescent="0.25">
      <c r="A6" s="5" t="s">
        <v>218</v>
      </c>
      <c r="B6" s="6">
        <v>0</v>
      </c>
      <c r="C6" s="6">
        <v>0</v>
      </c>
      <c r="D6" s="6">
        <v>0</v>
      </c>
    </row>
    <row r="7" spans="1:4" x14ac:dyDescent="0.25">
      <c r="A7" s="5" t="s">
        <v>32</v>
      </c>
      <c r="B7" s="6">
        <v>93</v>
      </c>
      <c r="C7" s="6">
        <v>167</v>
      </c>
      <c r="D7" s="6">
        <v>260</v>
      </c>
    </row>
    <row r="8" spans="1:4" x14ac:dyDescent="0.25">
      <c r="A8" s="5" t="s">
        <v>756</v>
      </c>
      <c r="B8" s="6">
        <v>0</v>
      </c>
      <c r="C8" s="6">
        <v>0</v>
      </c>
      <c r="D8" s="6">
        <v>0</v>
      </c>
    </row>
    <row r="9" spans="1:4" x14ac:dyDescent="0.25">
      <c r="A9" s="5" t="s">
        <v>700</v>
      </c>
      <c r="B9" s="6">
        <v>0</v>
      </c>
      <c r="C9" s="6">
        <v>0</v>
      </c>
      <c r="D9" s="6">
        <v>0</v>
      </c>
    </row>
    <row r="10" spans="1:4" x14ac:dyDescent="0.25">
      <c r="A10" s="5" t="s">
        <v>44</v>
      </c>
      <c r="B10" s="6">
        <v>51</v>
      </c>
      <c r="C10" s="6">
        <v>120</v>
      </c>
      <c r="D10" s="6">
        <v>171</v>
      </c>
    </row>
    <row r="11" spans="1:4" x14ac:dyDescent="0.25">
      <c r="A11" s="5" t="s">
        <v>199</v>
      </c>
      <c r="B11" s="6">
        <v>2</v>
      </c>
      <c r="C11" s="6">
        <v>11</v>
      </c>
      <c r="D11" s="6">
        <v>13</v>
      </c>
    </row>
    <row r="12" spans="1:4" x14ac:dyDescent="0.25">
      <c r="A12" s="5" t="s">
        <v>812</v>
      </c>
      <c r="B12" s="6">
        <v>0</v>
      </c>
      <c r="C12" s="6">
        <v>2</v>
      </c>
      <c r="D12" s="6">
        <v>2</v>
      </c>
    </row>
    <row r="13" spans="1:4" x14ac:dyDescent="0.25">
      <c r="A13" s="5" t="s">
        <v>1430</v>
      </c>
      <c r="B13" s="6"/>
      <c r="C13" s="6"/>
      <c r="D13" s="6"/>
    </row>
    <row r="14" spans="1:4" x14ac:dyDescent="0.25">
      <c r="A14" s="5" t="s">
        <v>1431</v>
      </c>
      <c r="B14" s="6">
        <v>150</v>
      </c>
      <c r="C14" s="6">
        <v>344</v>
      </c>
      <c r="D14" s="6">
        <v>494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49087-9CEE-4672-9E8F-A351B3280EB5}">
  <dimension ref="A3:F44"/>
  <sheetViews>
    <sheetView showGridLines="0" topLeftCell="C1" workbookViewId="0">
      <selection activeCell="F29" sqref="F29"/>
    </sheetView>
  </sheetViews>
  <sheetFormatPr defaultRowHeight="13.8" x14ac:dyDescent="0.25"/>
  <cols>
    <col min="1" max="1" width="38.88671875" bestFit="1" customWidth="1"/>
    <col min="2" max="2" width="12.88671875" bestFit="1" customWidth="1"/>
    <col min="4" max="4" width="36" customWidth="1"/>
    <col min="5" max="5" width="20.21875" customWidth="1"/>
  </cols>
  <sheetData>
    <row r="3" spans="1:6" x14ac:dyDescent="0.25">
      <c r="A3" s="4" t="s">
        <v>1432</v>
      </c>
      <c r="B3" t="s">
        <v>1434</v>
      </c>
      <c r="D3" t="s">
        <v>3</v>
      </c>
      <c r="E3" t="s">
        <v>10</v>
      </c>
      <c r="F3" t="s">
        <v>12</v>
      </c>
    </row>
    <row r="4" spans="1:6" x14ac:dyDescent="0.25">
      <c r="A4" s="5" t="s">
        <v>121</v>
      </c>
      <c r="B4" s="6">
        <v>1</v>
      </c>
      <c r="D4" s="18" t="s">
        <v>25</v>
      </c>
      <c r="E4" s="18" t="s">
        <v>30</v>
      </c>
      <c r="F4" s="18">
        <v>13</v>
      </c>
    </row>
    <row r="5" spans="1:6" x14ac:dyDescent="0.25">
      <c r="A5" s="7" t="s">
        <v>124</v>
      </c>
      <c r="B5" s="6">
        <v>1</v>
      </c>
      <c r="D5" s="18" t="s">
        <v>39</v>
      </c>
      <c r="E5" s="18" t="s">
        <v>43</v>
      </c>
      <c r="F5" s="18">
        <v>0</v>
      </c>
    </row>
    <row r="6" spans="1:6" x14ac:dyDescent="0.25">
      <c r="A6" s="5" t="s">
        <v>64</v>
      </c>
      <c r="B6" s="6">
        <v>0</v>
      </c>
      <c r="D6" s="18" t="s">
        <v>49</v>
      </c>
      <c r="E6" s="18" t="s">
        <v>52</v>
      </c>
      <c r="F6" s="18">
        <v>0</v>
      </c>
    </row>
    <row r="7" spans="1:6" x14ac:dyDescent="0.25">
      <c r="A7" s="7" t="s">
        <v>66</v>
      </c>
      <c r="B7" s="6">
        <v>0</v>
      </c>
      <c r="D7" s="18" t="s">
        <v>55</v>
      </c>
      <c r="E7" s="18" t="s">
        <v>59</v>
      </c>
      <c r="F7" s="18">
        <v>0</v>
      </c>
    </row>
    <row r="8" spans="1:6" x14ac:dyDescent="0.25">
      <c r="A8" s="5" t="s">
        <v>103</v>
      </c>
      <c r="B8" s="6">
        <v>0</v>
      </c>
      <c r="D8" s="18" t="s">
        <v>64</v>
      </c>
      <c r="E8" s="18" t="s">
        <v>66</v>
      </c>
      <c r="F8" s="18">
        <v>0</v>
      </c>
    </row>
    <row r="9" spans="1:6" x14ac:dyDescent="0.25">
      <c r="A9" s="7" t="s">
        <v>106</v>
      </c>
      <c r="B9" s="6">
        <v>0</v>
      </c>
      <c r="D9" s="18" t="s">
        <v>69</v>
      </c>
      <c r="E9" s="18" t="s">
        <v>73</v>
      </c>
      <c r="F9" s="18">
        <v>1</v>
      </c>
    </row>
    <row r="10" spans="1:6" x14ac:dyDescent="0.25">
      <c r="A10" s="5" t="s">
        <v>69</v>
      </c>
      <c r="B10" s="6">
        <v>1</v>
      </c>
      <c r="D10" s="18" t="s">
        <v>80</v>
      </c>
      <c r="E10" s="18" t="s">
        <v>81</v>
      </c>
      <c r="F10" s="18">
        <v>0</v>
      </c>
    </row>
    <row r="11" spans="1:6" x14ac:dyDescent="0.25">
      <c r="A11" s="7" t="s">
        <v>73</v>
      </c>
      <c r="B11" s="6">
        <v>1</v>
      </c>
      <c r="D11" s="18" t="s">
        <v>86</v>
      </c>
      <c r="E11" s="18" t="s">
        <v>89</v>
      </c>
      <c r="F11" s="18">
        <v>1</v>
      </c>
    </row>
    <row r="12" spans="1:6" x14ac:dyDescent="0.25">
      <c r="A12" s="5" t="s">
        <v>109</v>
      </c>
      <c r="B12" s="6">
        <v>0</v>
      </c>
      <c r="D12" s="18" t="s">
        <v>95</v>
      </c>
      <c r="E12" s="18" t="s">
        <v>98</v>
      </c>
      <c r="F12" s="18">
        <v>0</v>
      </c>
    </row>
    <row r="13" spans="1:6" x14ac:dyDescent="0.25">
      <c r="A13" s="7" t="s">
        <v>112</v>
      </c>
      <c r="B13" s="6">
        <v>0</v>
      </c>
      <c r="D13" s="18" t="s">
        <v>103</v>
      </c>
      <c r="E13" s="18" t="s">
        <v>106</v>
      </c>
      <c r="F13" s="18">
        <v>0</v>
      </c>
    </row>
    <row r="14" spans="1:6" x14ac:dyDescent="0.25">
      <c r="A14" s="5" t="s">
        <v>39</v>
      </c>
      <c r="B14" s="6">
        <v>0</v>
      </c>
      <c r="D14" s="18" t="s">
        <v>109</v>
      </c>
      <c r="E14" s="18" t="s">
        <v>112</v>
      </c>
      <c r="F14" s="18">
        <v>0</v>
      </c>
    </row>
    <row r="15" spans="1:6" x14ac:dyDescent="0.25">
      <c r="A15" s="7" t="s">
        <v>43</v>
      </c>
      <c r="B15" s="6">
        <v>0</v>
      </c>
      <c r="D15" s="18" t="s">
        <v>116</v>
      </c>
      <c r="E15" s="18" t="s">
        <v>81</v>
      </c>
      <c r="F15" s="18">
        <v>0</v>
      </c>
    </row>
    <row r="16" spans="1:6" x14ac:dyDescent="0.25">
      <c r="A16" s="5" t="s">
        <v>80</v>
      </c>
      <c r="B16" s="6">
        <v>0</v>
      </c>
      <c r="D16" s="18" t="s">
        <v>121</v>
      </c>
      <c r="E16" s="18" t="s">
        <v>124</v>
      </c>
      <c r="F16" s="18">
        <v>1</v>
      </c>
    </row>
    <row r="17" spans="1:6" x14ac:dyDescent="0.25">
      <c r="A17" s="7" t="s">
        <v>81</v>
      </c>
      <c r="B17" s="6">
        <v>0</v>
      </c>
      <c r="D17" s="18" t="s">
        <v>129</v>
      </c>
      <c r="E17" s="18" t="s">
        <v>81</v>
      </c>
      <c r="F17" s="18">
        <v>0</v>
      </c>
    </row>
    <row r="18" spans="1:6" x14ac:dyDescent="0.25">
      <c r="A18" s="5" t="s">
        <v>129</v>
      </c>
      <c r="B18" s="6">
        <v>0</v>
      </c>
      <c r="D18" s="18" t="s">
        <v>136</v>
      </c>
      <c r="E18" s="18" t="s">
        <v>138</v>
      </c>
      <c r="F18" s="18">
        <v>1</v>
      </c>
    </row>
    <row r="19" spans="1:6" x14ac:dyDescent="0.25">
      <c r="A19" s="7" t="s">
        <v>81</v>
      </c>
      <c r="B19" s="6">
        <v>0</v>
      </c>
      <c r="D19" s="18" t="s">
        <v>142</v>
      </c>
      <c r="E19" s="18" t="s">
        <v>89</v>
      </c>
      <c r="F19" s="18">
        <v>1</v>
      </c>
    </row>
    <row r="20" spans="1:6" x14ac:dyDescent="0.25">
      <c r="A20" s="5" t="s">
        <v>25</v>
      </c>
      <c r="B20" s="6">
        <v>13</v>
      </c>
      <c r="D20" s="18" t="s">
        <v>149</v>
      </c>
      <c r="E20" s="18" t="s">
        <v>151</v>
      </c>
      <c r="F20" s="18">
        <v>0</v>
      </c>
    </row>
    <row r="21" spans="1:6" x14ac:dyDescent="0.25">
      <c r="A21" s="7" t="s">
        <v>30</v>
      </c>
      <c r="B21" s="6">
        <v>13</v>
      </c>
      <c r="D21" s="18" t="s">
        <v>157</v>
      </c>
      <c r="E21" s="18" t="s">
        <v>161</v>
      </c>
      <c r="F21" s="18">
        <v>0</v>
      </c>
    </row>
    <row r="22" spans="1:6" x14ac:dyDescent="0.25">
      <c r="A22" s="5" t="s">
        <v>95</v>
      </c>
      <c r="B22" s="6">
        <v>0</v>
      </c>
      <c r="D22" s="18" t="s">
        <v>166</v>
      </c>
      <c r="E22" s="18" t="s">
        <v>43</v>
      </c>
      <c r="F22" s="18">
        <v>0</v>
      </c>
    </row>
    <row r="23" spans="1:6" x14ac:dyDescent="0.25">
      <c r="A23" s="7" t="s">
        <v>98</v>
      </c>
      <c r="B23" s="6">
        <v>0</v>
      </c>
      <c r="D23" s="18" t="s">
        <v>172</v>
      </c>
      <c r="E23" s="18" t="s">
        <v>98</v>
      </c>
      <c r="F23" s="18">
        <v>0</v>
      </c>
    </row>
    <row r="24" spans="1:6" x14ac:dyDescent="0.25">
      <c r="A24" s="5" t="s">
        <v>157</v>
      </c>
      <c r="B24" s="6">
        <v>0</v>
      </c>
    </row>
    <row r="25" spans="1:6" x14ac:dyDescent="0.25">
      <c r="A25" s="7" t="s">
        <v>161</v>
      </c>
      <c r="B25" s="6">
        <v>0</v>
      </c>
    </row>
    <row r="26" spans="1:6" x14ac:dyDescent="0.25">
      <c r="A26" s="5" t="s">
        <v>166</v>
      </c>
      <c r="B26" s="6">
        <v>0</v>
      </c>
    </row>
    <row r="27" spans="1:6" x14ac:dyDescent="0.25">
      <c r="A27" s="7" t="s">
        <v>43</v>
      </c>
      <c r="B27" s="6">
        <v>0</v>
      </c>
    </row>
    <row r="28" spans="1:6" x14ac:dyDescent="0.25">
      <c r="A28" s="5" t="s">
        <v>172</v>
      </c>
      <c r="B28" s="6">
        <v>0</v>
      </c>
    </row>
    <row r="29" spans="1:6" x14ac:dyDescent="0.25">
      <c r="A29" s="7" t="s">
        <v>98</v>
      </c>
      <c r="B29" s="6">
        <v>0</v>
      </c>
    </row>
    <row r="30" spans="1:6" x14ac:dyDescent="0.25">
      <c r="A30" s="5" t="s">
        <v>142</v>
      </c>
      <c r="B30" s="6">
        <v>1</v>
      </c>
    </row>
    <row r="31" spans="1:6" x14ac:dyDescent="0.25">
      <c r="A31" s="7" t="s">
        <v>89</v>
      </c>
      <c r="B31" s="6">
        <v>1</v>
      </c>
    </row>
    <row r="32" spans="1:6" x14ac:dyDescent="0.25">
      <c r="A32" s="5" t="s">
        <v>86</v>
      </c>
      <c r="B32" s="6">
        <v>1</v>
      </c>
    </row>
    <row r="33" spans="1:2" x14ac:dyDescent="0.25">
      <c r="A33" s="7" t="s">
        <v>89</v>
      </c>
      <c r="B33" s="6">
        <v>1</v>
      </c>
    </row>
    <row r="34" spans="1:2" x14ac:dyDescent="0.25">
      <c r="A34" s="5" t="s">
        <v>55</v>
      </c>
      <c r="B34" s="6">
        <v>0</v>
      </c>
    </row>
    <row r="35" spans="1:2" x14ac:dyDescent="0.25">
      <c r="A35" s="7" t="s">
        <v>59</v>
      </c>
      <c r="B35" s="6">
        <v>0</v>
      </c>
    </row>
    <row r="36" spans="1:2" x14ac:dyDescent="0.25">
      <c r="A36" s="5" t="s">
        <v>149</v>
      </c>
      <c r="B36" s="6">
        <v>0</v>
      </c>
    </row>
    <row r="37" spans="1:2" x14ac:dyDescent="0.25">
      <c r="A37" s="7" t="s">
        <v>151</v>
      </c>
      <c r="B37" s="6">
        <v>0</v>
      </c>
    </row>
    <row r="38" spans="1:2" x14ac:dyDescent="0.25">
      <c r="A38" s="5" t="s">
        <v>49</v>
      </c>
      <c r="B38" s="6">
        <v>0</v>
      </c>
    </row>
    <row r="39" spans="1:2" x14ac:dyDescent="0.25">
      <c r="A39" s="7" t="s">
        <v>52</v>
      </c>
      <c r="B39" s="6">
        <v>0</v>
      </c>
    </row>
    <row r="40" spans="1:2" x14ac:dyDescent="0.25">
      <c r="A40" s="5" t="s">
        <v>136</v>
      </c>
      <c r="B40" s="6">
        <v>1</v>
      </c>
    </row>
    <row r="41" spans="1:2" x14ac:dyDescent="0.25">
      <c r="A41" s="7" t="s">
        <v>138</v>
      </c>
      <c r="B41" s="6">
        <v>1</v>
      </c>
    </row>
    <row r="42" spans="1:2" x14ac:dyDescent="0.25">
      <c r="A42" s="5" t="s">
        <v>116</v>
      </c>
      <c r="B42" s="6">
        <v>0</v>
      </c>
    </row>
    <row r="43" spans="1:2" x14ac:dyDescent="0.25">
      <c r="A43" s="7" t="s">
        <v>81</v>
      </c>
      <c r="B43" s="6">
        <v>0</v>
      </c>
    </row>
    <row r="44" spans="1:2" x14ac:dyDescent="0.25">
      <c r="A44" s="5" t="s">
        <v>1431</v>
      </c>
      <c r="B44" s="6">
        <v>18</v>
      </c>
    </row>
  </sheetData>
  <pageMargins left="0.7" right="0.7" top="0.75" bottom="0.75" header="0.3" footer="0.3"/>
  <pageSetup orientation="portrait" r:id="rId2"/>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25D2A-8B5D-4E23-A14A-E5A18D6AAF0C}">
  <dimension ref="A3:B29"/>
  <sheetViews>
    <sheetView showGridLines="0" zoomScale="59" workbookViewId="0">
      <selection activeCell="P35" sqref="P35"/>
    </sheetView>
  </sheetViews>
  <sheetFormatPr defaultRowHeight="13.8" x14ac:dyDescent="0.25"/>
  <cols>
    <col min="1" max="1" width="14.6640625" bestFit="1" customWidth="1"/>
    <col min="2" max="2" width="12.88671875" bestFit="1" customWidth="1"/>
  </cols>
  <sheetData>
    <row r="3" spans="1:2" x14ac:dyDescent="0.25">
      <c r="A3" s="4" t="s">
        <v>1432</v>
      </c>
      <c r="B3" t="s">
        <v>1434</v>
      </c>
    </row>
    <row r="4" spans="1:2" x14ac:dyDescent="0.25">
      <c r="A4" s="5">
        <v>1999</v>
      </c>
      <c r="B4" s="6">
        <v>14</v>
      </c>
    </row>
    <row r="5" spans="1:2" x14ac:dyDescent="0.25">
      <c r="A5" s="5">
        <v>2000</v>
      </c>
      <c r="B5" s="6">
        <v>4</v>
      </c>
    </row>
    <row r="6" spans="1:2" x14ac:dyDescent="0.25">
      <c r="A6" s="5">
        <v>2001</v>
      </c>
      <c r="B6" s="6">
        <v>5</v>
      </c>
    </row>
    <row r="7" spans="1:2" x14ac:dyDescent="0.25">
      <c r="A7" s="5">
        <v>2002</v>
      </c>
      <c r="B7" s="6">
        <v>0</v>
      </c>
    </row>
    <row r="8" spans="1:2" x14ac:dyDescent="0.25">
      <c r="A8" s="5">
        <v>2003</v>
      </c>
      <c r="B8" s="6">
        <v>5</v>
      </c>
    </row>
    <row r="9" spans="1:2" x14ac:dyDescent="0.25">
      <c r="A9" s="5">
        <v>2004</v>
      </c>
      <c r="B9" s="6">
        <v>3</v>
      </c>
    </row>
    <row r="10" spans="1:2" x14ac:dyDescent="0.25">
      <c r="A10" s="5">
        <v>2005</v>
      </c>
      <c r="B10" s="6">
        <v>9</v>
      </c>
    </row>
    <row r="11" spans="1:2" x14ac:dyDescent="0.25">
      <c r="A11" s="5">
        <v>2006</v>
      </c>
      <c r="B11" s="6">
        <v>4</v>
      </c>
    </row>
    <row r="12" spans="1:2" x14ac:dyDescent="0.25">
      <c r="A12" s="5">
        <v>2007</v>
      </c>
      <c r="B12" s="6">
        <v>1</v>
      </c>
    </row>
    <row r="13" spans="1:2" x14ac:dyDescent="0.25">
      <c r="A13" s="5">
        <v>2008</v>
      </c>
      <c r="B13" s="6">
        <v>4</v>
      </c>
    </row>
    <row r="14" spans="1:2" x14ac:dyDescent="0.25">
      <c r="A14" s="5">
        <v>2009</v>
      </c>
      <c r="B14" s="6">
        <v>1</v>
      </c>
    </row>
    <row r="15" spans="1:2" x14ac:dyDescent="0.25">
      <c r="A15" s="5">
        <v>2010</v>
      </c>
      <c r="B15" s="6">
        <v>3</v>
      </c>
    </row>
    <row r="16" spans="1:2" x14ac:dyDescent="0.25">
      <c r="A16" s="5">
        <v>2011</v>
      </c>
      <c r="B16" s="6">
        <v>2</v>
      </c>
    </row>
    <row r="17" spans="1:2" x14ac:dyDescent="0.25">
      <c r="A17" s="5">
        <v>2012</v>
      </c>
      <c r="B17" s="6">
        <v>31</v>
      </c>
    </row>
    <row r="18" spans="1:2" x14ac:dyDescent="0.25">
      <c r="A18" s="5">
        <v>2013</v>
      </c>
      <c r="B18" s="6">
        <v>2</v>
      </c>
    </row>
    <row r="19" spans="1:2" x14ac:dyDescent="0.25">
      <c r="A19" s="5">
        <v>2014</v>
      </c>
      <c r="B19" s="6">
        <v>6</v>
      </c>
    </row>
    <row r="20" spans="1:2" x14ac:dyDescent="0.25">
      <c r="A20" s="5">
        <v>2015</v>
      </c>
      <c r="B20" s="6">
        <v>0</v>
      </c>
    </row>
    <row r="21" spans="1:2" x14ac:dyDescent="0.25">
      <c r="A21" s="5">
        <v>2016</v>
      </c>
      <c r="B21" s="6">
        <v>2</v>
      </c>
    </row>
    <row r="22" spans="1:2" x14ac:dyDescent="0.25">
      <c r="A22" s="5">
        <v>2017</v>
      </c>
      <c r="B22" s="6">
        <v>5</v>
      </c>
    </row>
    <row r="23" spans="1:2" x14ac:dyDescent="0.25">
      <c r="A23" s="5">
        <v>2018</v>
      </c>
      <c r="B23" s="6">
        <v>33</v>
      </c>
    </row>
    <row r="24" spans="1:2" x14ac:dyDescent="0.25">
      <c r="A24" s="5">
        <v>2019</v>
      </c>
      <c r="B24" s="6">
        <v>3</v>
      </c>
    </row>
    <row r="25" spans="1:2" x14ac:dyDescent="0.25">
      <c r="A25" s="5">
        <v>2020</v>
      </c>
      <c r="B25" s="6">
        <v>1</v>
      </c>
    </row>
    <row r="26" spans="1:2" x14ac:dyDescent="0.25">
      <c r="A26" s="5">
        <v>2021</v>
      </c>
      <c r="B26" s="6">
        <v>9</v>
      </c>
    </row>
    <row r="27" spans="1:2" x14ac:dyDescent="0.25">
      <c r="A27" s="5">
        <v>2022</v>
      </c>
      <c r="B27" s="6">
        <v>3</v>
      </c>
    </row>
    <row r="28" spans="1:2" x14ac:dyDescent="0.25">
      <c r="A28" s="5" t="s">
        <v>1430</v>
      </c>
      <c r="B28" s="6"/>
    </row>
    <row r="29" spans="1:2" x14ac:dyDescent="0.25">
      <c r="A29" s="5" t="s">
        <v>1431</v>
      </c>
      <c r="B29" s="6">
        <v>150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21B80-4DA3-4543-9CC4-4AA289C6108C}">
  <dimension ref="A3:D14"/>
  <sheetViews>
    <sheetView showGridLines="0" workbookViewId="0">
      <selection activeCell="C24" sqref="C24"/>
    </sheetView>
  </sheetViews>
  <sheetFormatPr defaultRowHeight="13.8" x14ac:dyDescent="0.25"/>
  <cols>
    <col min="1" max="1" width="31.33203125" bestFit="1" customWidth="1"/>
    <col min="2" max="2" width="12.88671875" bestFit="1" customWidth="1"/>
    <col min="3" max="3" width="14.5546875" bestFit="1" customWidth="1"/>
    <col min="4" max="4" width="16.6640625" bestFit="1" customWidth="1"/>
  </cols>
  <sheetData>
    <row r="3" spans="1:4" x14ac:dyDescent="0.25">
      <c r="A3" s="4" t="s">
        <v>1432</v>
      </c>
      <c r="B3" t="s">
        <v>1434</v>
      </c>
      <c r="C3" t="s">
        <v>1435</v>
      </c>
      <c r="D3" t="s">
        <v>1433</v>
      </c>
    </row>
    <row r="4" spans="1:4" x14ac:dyDescent="0.25">
      <c r="A4" s="5" t="s">
        <v>94</v>
      </c>
      <c r="B4" s="6">
        <v>0</v>
      </c>
      <c r="C4" s="6">
        <v>0</v>
      </c>
      <c r="D4" s="6">
        <v>0</v>
      </c>
    </row>
    <row r="5" spans="1:4" x14ac:dyDescent="0.25">
      <c r="A5" s="5" t="s">
        <v>24</v>
      </c>
      <c r="B5" s="6">
        <v>13</v>
      </c>
      <c r="C5" s="6">
        <v>21</v>
      </c>
      <c r="D5" s="6">
        <v>34</v>
      </c>
    </row>
    <row r="6" spans="1:4" x14ac:dyDescent="0.25">
      <c r="A6" s="5" t="s">
        <v>68</v>
      </c>
      <c r="B6" s="6">
        <v>1</v>
      </c>
      <c r="C6" s="6">
        <v>0</v>
      </c>
      <c r="D6" s="6">
        <v>1</v>
      </c>
    </row>
    <row r="7" spans="1:4" x14ac:dyDescent="0.25">
      <c r="A7" s="5" t="s">
        <v>63</v>
      </c>
      <c r="B7" s="6">
        <v>0</v>
      </c>
      <c r="C7" s="6">
        <v>1</v>
      </c>
      <c r="D7" s="6">
        <v>1</v>
      </c>
    </row>
    <row r="8" spans="1:4" x14ac:dyDescent="0.25">
      <c r="A8" s="5" t="s">
        <v>102</v>
      </c>
      <c r="B8" s="6">
        <v>0</v>
      </c>
      <c r="C8" s="6">
        <v>1</v>
      </c>
      <c r="D8" s="6">
        <v>1</v>
      </c>
    </row>
    <row r="9" spans="1:4" x14ac:dyDescent="0.25">
      <c r="A9" s="5" t="s">
        <v>79</v>
      </c>
      <c r="B9" s="6">
        <v>0</v>
      </c>
      <c r="C9" s="6">
        <v>5</v>
      </c>
      <c r="D9" s="6">
        <v>5</v>
      </c>
    </row>
    <row r="10" spans="1:4" x14ac:dyDescent="0.25">
      <c r="A10" s="5" t="s">
        <v>48</v>
      </c>
      <c r="B10" s="6">
        <v>0</v>
      </c>
      <c r="C10" s="6">
        <v>6</v>
      </c>
      <c r="D10" s="6">
        <v>6</v>
      </c>
    </row>
    <row r="11" spans="1:4" x14ac:dyDescent="0.25">
      <c r="A11" s="5" t="s">
        <v>54</v>
      </c>
      <c r="B11" s="6">
        <v>0</v>
      </c>
      <c r="C11" s="6">
        <v>1</v>
      </c>
      <c r="D11" s="6">
        <v>1</v>
      </c>
    </row>
    <row r="12" spans="1:4" x14ac:dyDescent="0.25">
      <c r="A12" s="5" t="s">
        <v>85</v>
      </c>
      <c r="B12" s="6">
        <v>1</v>
      </c>
      <c r="C12" s="6">
        <v>0</v>
      </c>
      <c r="D12" s="6">
        <v>1</v>
      </c>
    </row>
    <row r="13" spans="1:4" x14ac:dyDescent="0.25">
      <c r="A13" s="5" t="s">
        <v>38</v>
      </c>
      <c r="B13" s="6">
        <v>0</v>
      </c>
      <c r="C13" s="6">
        <v>1</v>
      </c>
      <c r="D13" s="6">
        <v>1</v>
      </c>
    </row>
    <row r="14" spans="1:4" x14ac:dyDescent="0.25">
      <c r="A14" s="5" t="s">
        <v>1431</v>
      </c>
      <c r="B14" s="6">
        <v>15</v>
      </c>
      <c r="C14" s="6">
        <v>36</v>
      </c>
      <c r="D14" s="6">
        <v>51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school-shootings-data</vt:lpstr>
      <vt:lpstr>DASHBOARD</vt:lpstr>
      <vt:lpstr>AGE SHOOTER</vt:lpstr>
      <vt:lpstr>SHOOTING_TYPE</vt:lpstr>
      <vt:lpstr>STATE</vt:lpstr>
      <vt:lpstr>YEAR</vt:lpstr>
      <vt:lpstr>SCHOOL 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NIKKITA ANDREA</dc:creator>
  <cp:lastModifiedBy>Jhodielen Marabi</cp:lastModifiedBy>
  <dcterms:created xsi:type="dcterms:W3CDTF">2023-10-04T09:54:38Z</dcterms:created>
  <dcterms:modified xsi:type="dcterms:W3CDTF">2023-10-18T07:41:05Z</dcterms:modified>
</cp:coreProperties>
</file>