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PASILLO-9\Downloads\"/>
    </mc:Choice>
  </mc:AlternateContent>
  <xr:revisionPtr revIDLastSave="0" documentId="8_{C010CD06-9852-45C0-95D7-D24B69DCB487}" xr6:coauthVersionLast="47" xr6:coauthVersionMax="47" xr10:uidLastSave="{00000000-0000-0000-0000-000000000000}"/>
  <bookViews>
    <workbookView xWindow="-120" yWindow="-120" windowWidth="19440" windowHeight="10440" tabRatio="599" activeTab="1" xr2:uid="{00000000-000D-0000-FFFF-FFFF00000000}"/>
  </bookViews>
  <sheets>
    <sheet name="matutino y especial" sheetId="2" r:id="rId1"/>
    <sheet name="concentrado diur." sheetId="3" r:id="rId2"/>
    <sheet name="FECHAS" sheetId="4" r:id="rId3"/>
    <sheet name="Hoja4" sheetId="5" r:id="rId4"/>
  </sheets>
  <externalReferences>
    <externalReference r:id="rId5"/>
  </externalReferences>
  <definedNames>
    <definedName name="_xlnm._FilterDatabase" localSheetId="1" hidden="1">'concentrado diur.'!$A$5:$OG$68</definedName>
    <definedName name="_xlnm._FilterDatabase" localSheetId="0" hidden="1">'matutino y especial'!$C$1:$C$397</definedName>
    <definedName name="_xlnm.Print_Area" localSheetId="0">'matutino y especial'!$A$213:$I$236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7" i="3" l="1"/>
  <c r="W21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I397" i="2"/>
  <c r="H397" i="2"/>
  <c r="G397" i="2"/>
  <c r="F397" i="2"/>
  <c r="E397" i="2"/>
  <c r="D397" i="2"/>
  <c r="C397" i="2"/>
  <c r="B397" i="2"/>
  <c r="A397" i="2"/>
  <c r="I396" i="2"/>
  <c r="H396" i="2"/>
  <c r="G396" i="2"/>
  <c r="F396" i="2"/>
  <c r="E396" i="2"/>
  <c r="D396" i="2"/>
  <c r="C396" i="2"/>
  <c r="B396" i="2"/>
  <c r="A396" i="2"/>
  <c r="I395" i="2"/>
  <c r="H395" i="2"/>
  <c r="G395" i="2"/>
  <c r="F395" i="2"/>
  <c r="E395" i="2"/>
  <c r="D395" i="2"/>
  <c r="C395" i="2"/>
  <c r="B395" i="2"/>
  <c r="A395" i="2"/>
  <c r="I394" i="2"/>
  <c r="H394" i="2"/>
  <c r="G394" i="2"/>
  <c r="F394" i="2"/>
  <c r="E394" i="2"/>
  <c r="D394" i="2"/>
  <c r="C394" i="2"/>
  <c r="B394" i="2"/>
  <c r="A394" i="2"/>
  <c r="I393" i="2"/>
  <c r="H393" i="2"/>
  <c r="G393" i="2"/>
  <c r="F393" i="2"/>
  <c r="E393" i="2"/>
  <c r="D393" i="2"/>
  <c r="C393" i="2"/>
  <c r="B393" i="2"/>
  <c r="A393" i="2"/>
  <c r="I392" i="2"/>
  <c r="H392" i="2"/>
  <c r="G392" i="2"/>
  <c r="F392" i="2"/>
  <c r="E392" i="2"/>
  <c r="D392" i="2"/>
  <c r="C392" i="2"/>
  <c r="B392" i="2"/>
  <c r="A392" i="2"/>
  <c r="I391" i="2"/>
  <c r="H391" i="2"/>
  <c r="G391" i="2"/>
  <c r="F391" i="2"/>
  <c r="E391" i="2"/>
  <c r="D391" i="2"/>
  <c r="C391" i="2"/>
  <c r="B391" i="2"/>
  <c r="A391" i="2"/>
  <c r="I390" i="2"/>
  <c r="H390" i="2"/>
  <c r="G390" i="2"/>
  <c r="F390" i="2"/>
  <c r="E390" i="2"/>
  <c r="D390" i="2"/>
  <c r="C390" i="2"/>
  <c r="B390" i="2"/>
  <c r="A390" i="2"/>
  <c r="I389" i="2"/>
  <c r="H389" i="2"/>
  <c r="G389" i="2"/>
  <c r="F389" i="2"/>
  <c r="E389" i="2"/>
  <c r="D389" i="2"/>
  <c r="C389" i="2"/>
  <c r="B389" i="2"/>
  <c r="A389" i="2"/>
  <c r="I388" i="2"/>
  <c r="H388" i="2"/>
  <c r="G388" i="2"/>
  <c r="F388" i="2"/>
  <c r="E388" i="2"/>
  <c r="D388" i="2"/>
  <c r="C388" i="2"/>
  <c r="B388" i="2"/>
  <c r="A388" i="2"/>
  <c r="I387" i="2"/>
  <c r="H387" i="2"/>
  <c r="G387" i="2"/>
  <c r="F387" i="2"/>
  <c r="E387" i="2"/>
  <c r="D387" i="2"/>
  <c r="C387" i="2"/>
  <c r="B387" i="2"/>
  <c r="A387" i="2"/>
  <c r="I386" i="2"/>
  <c r="H386" i="2"/>
  <c r="G386" i="2"/>
  <c r="F386" i="2"/>
  <c r="E386" i="2"/>
  <c r="D386" i="2"/>
  <c r="C386" i="2"/>
  <c r="B386" i="2"/>
  <c r="A386" i="2"/>
  <c r="I385" i="2"/>
  <c r="H385" i="2"/>
  <c r="G385" i="2"/>
  <c r="F385" i="2"/>
  <c r="E385" i="2"/>
  <c r="D385" i="2"/>
  <c r="C385" i="2"/>
  <c r="B385" i="2"/>
  <c r="A385" i="2"/>
  <c r="I384" i="2"/>
  <c r="H384" i="2"/>
  <c r="G384" i="2"/>
  <c r="F384" i="2"/>
  <c r="E384" i="2"/>
  <c r="D384" i="2"/>
  <c r="C384" i="2"/>
  <c r="B384" i="2"/>
  <c r="A384" i="2"/>
  <c r="I383" i="2"/>
  <c r="H383" i="2"/>
  <c r="G383" i="2"/>
  <c r="F383" i="2"/>
  <c r="E383" i="2"/>
  <c r="D383" i="2"/>
  <c r="C383" i="2"/>
  <c r="B383" i="2"/>
  <c r="A383" i="2"/>
  <c r="I382" i="2"/>
  <c r="H382" i="2"/>
  <c r="G382" i="2"/>
  <c r="F382" i="2"/>
  <c r="E382" i="2"/>
  <c r="D382" i="2"/>
  <c r="C382" i="2"/>
  <c r="B382" i="2"/>
  <c r="A382" i="2"/>
  <c r="I381" i="2"/>
  <c r="H381" i="2"/>
  <c r="G381" i="2"/>
  <c r="F381" i="2"/>
  <c r="E381" i="2"/>
  <c r="D381" i="2"/>
  <c r="C381" i="2"/>
  <c r="B381" i="2"/>
  <c r="A381" i="2"/>
  <c r="I380" i="2"/>
  <c r="H380" i="2"/>
  <c r="G380" i="2"/>
  <c r="F380" i="2"/>
  <c r="E380" i="2"/>
  <c r="D380" i="2"/>
  <c r="C380" i="2"/>
  <c r="B380" i="2"/>
  <c r="A380" i="2"/>
  <c r="I379" i="2"/>
  <c r="H379" i="2"/>
  <c r="G379" i="2"/>
  <c r="F379" i="2"/>
  <c r="E379" i="2"/>
  <c r="D379" i="2"/>
  <c r="C379" i="2"/>
  <c r="B379" i="2"/>
  <c r="A379" i="2"/>
  <c r="I378" i="2"/>
  <c r="H378" i="2"/>
  <c r="G378" i="2"/>
  <c r="F378" i="2"/>
  <c r="E378" i="2"/>
  <c r="D378" i="2"/>
  <c r="C378" i="2"/>
  <c r="B378" i="2"/>
  <c r="A378" i="2"/>
  <c r="I377" i="2"/>
  <c r="H377" i="2"/>
  <c r="G377" i="2"/>
  <c r="F377" i="2"/>
  <c r="E377" i="2"/>
  <c r="D377" i="2"/>
  <c r="C377" i="2"/>
  <c r="B377" i="2"/>
  <c r="A377" i="2"/>
  <c r="G376" i="2"/>
  <c r="D376" i="2"/>
  <c r="A375" i="2"/>
  <c r="A374" i="2"/>
  <c r="I372" i="2"/>
  <c r="H372" i="2"/>
  <c r="G372" i="2"/>
  <c r="F372" i="2"/>
  <c r="E372" i="2"/>
  <c r="D372" i="2"/>
  <c r="C372" i="2"/>
  <c r="B372" i="2"/>
  <c r="A372" i="2"/>
  <c r="I371" i="2"/>
  <c r="H371" i="2"/>
  <c r="G371" i="2"/>
  <c r="F371" i="2"/>
  <c r="E371" i="2"/>
  <c r="D371" i="2"/>
  <c r="C371" i="2"/>
  <c r="B371" i="2"/>
  <c r="A371" i="2"/>
  <c r="I370" i="2"/>
  <c r="H370" i="2"/>
  <c r="G370" i="2"/>
  <c r="F370" i="2"/>
  <c r="E370" i="2"/>
  <c r="D370" i="2"/>
  <c r="C370" i="2"/>
  <c r="B370" i="2"/>
  <c r="A370" i="2"/>
  <c r="I369" i="2"/>
  <c r="H369" i="2"/>
  <c r="G369" i="2"/>
  <c r="F369" i="2"/>
  <c r="E369" i="2"/>
  <c r="D369" i="2"/>
  <c r="C369" i="2"/>
  <c r="B369" i="2"/>
  <c r="A369" i="2"/>
  <c r="I368" i="2"/>
  <c r="H368" i="2"/>
  <c r="G368" i="2"/>
  <c r="F368" i="2"/>
  <c r="E368" i="2"/>
  <c r="D368" i="2"/>
  <c r="C368" i="2"/>
  <c r="B368" i="2"/>
  <c r="A368" i="2"/>
  <c r="I367" i="2"/>
  <c r="H367" i="2"/>
  <c r="G367" i="2"/>
  <c r="F367" i="2"/>
  <c r="E367" i="2"/>
  <c r="D367" i="2"/>
  <c r="C367" i="2"/>
  <c r="B367" i="2"/>
  <c r="A367" i="2"/>
  <c r="I366" i="2"/>
  <c r="H366" i="2"/>
  <c r="G366" i="2"/>
  <c r="F366" i="2"/>
  <c r="E366" i="2"/>
  <c r="D366" i="2"/>
  <c r="C366" i="2"/>
  <c r="B366" i="2"/>
  <c r="A366" i="2"/>
  <c r="I365" i="2"/>
  <c r="H365" i="2"/>
  <c r="G365" i="2"/>
  <c r="F365" i="2"/>
  <c r="E365" i="2"/>
  <c r="D365" i="2"/>
  <c r="C365" i="2"/>
  <c r="B365" i="2"/>
  <c r="A365" i="2"/>
  <c r="I364" i="2"/>
  <c r="H364" i="2"/>
  <c r="G364" i="2"/>
  <c r="F364" i="2"/>
  <c r="E364" i="2"/>
  <c r="D364" i="2"/>
  <c r="C364" i="2"/>
  <c r="B364" i="2"/>
  <c r="A364" i="2"/>
  <c r="I363" i="2"/>
  <c r="H363" i="2"/>
  <c r="G363" i="2"/>
  <c r="F363" i="2"/>
  <c r="E363" i="2"/>
  <c r="D363" i="2"/>
  <c r="C363" i="2"/>
  <c r="B363" i="2"/>
  <c r="A363" i="2"/>
  <c r="I362" i="2"/>
  <c r="H362" i="2"/>
  <c r="G362" i="2"/>
  <c r="F362" i="2"/>
  <c r="E362" i="2"/>
  <c r="D362" i="2"/>
  <c r="C362" i="2"/>
  <c r="B362" i="2"/>
  <c r="A362" i="2"/>
  <c r="I361" i="2"/>
  <c r="H361" i="2"/>
  <c r="G361" i="2"/>
  <c r="F361" i="2"/>
  <c r="E361" i="2"/>
  <c r="D361" i="2"/>
  <c r="C361" i="2"/>
  <c r="B361" i="2"/>
  <c r="A361" i="2"/>
  <c r="I360" i="2"/>
  <c r="H360" i="2"/>
  <c r="G360" i="2"/>
  <c r="F360" i="2"/>
  <c r="E360" i="2"/>
  <c r="D360" i="2"/>
  <c r="C360" i="2"/>
  <c r="B360" i="2"/>
  <c r="A360" i="2"/>
  <c r="I359" i="2"/>
  <c r="H359" i="2"/>
  <c r="G359" i="2"/>
  <c r="F359" i="2"/>
  <c r="E359" i="2"/>
  <c r="D359" i="2"/>
  <c r="C359" i="2"/>
  <c r="B359" i="2"/>
  <c r="A359" i="2"/>
  <c r="I358" i="2"/>
  <c r="H358" i="2"/>
  <c r="G358" i="2"/>
  <c r="F358" i="2"/>
  <c r="E358" i="2"/>
  <c r="D358" i="2"/>
  <c r="C358" i="2"/>
  <c r="B358" i="2"/>
  <c r="A358" i="2"/>
  <c r="I357" i="2"/>
  <c r="H357" i="2"/>
  <c r="G357" i="2"/>
  <c r="F357" i="2"/>
  <c r="E357" i="2"/>
  <c r="D357" i="2"/>
  <c r="C357" i="2"/>
  <c r="B357" i="2"/>
  <c r="A357" i="2"/>
  <c r="I356" i="2"/>
  <c r="H356" i="2"/>
  <c r="G356" i="2"/>
  <c r="F356" i="2"/>
  <c r="E356" i="2"/>
  <c r="D356" i="2"/>
  <c r="C356" i="2"/>
  <c r="B356" i="2"/>
  <c r="A356" i="2"/>
  <c r="I355" i="2"/>
  <c r="H355" i="2"/>
  <c r="G355" i="2"/>
  <c r="F355" i="2"/>
  <c r="E355" i="2"/>
  <c r="D355" i="2"/>
  <c r="C355" i="2"/>
  <c r="B355" i="2"/>
  <c r="A355" i="2"/>
  <c r="I354" i="2"/>
  <c r="H354" i="2"/>
  <c r="G354" i="2"/>
  <c r="F354" i="2"/>
  <c r="E354" i="2"/>
  <c r="D354" i="2"/>
  <c r="C354" i="2"/>
  <c r="B354" i="2"/>
  <c r="A354" i="2"/>
  <c r="I353" i="2"/>
  <c r="H353" i="2"/>
  <c r="G353" i="2"/>
  <c r="F353" i="2"/>
  <c r="E353" i="2"/>
  <c r="D353" i="2"/>
  <c r="C353" i="2"/>
  <c r="B353" i="2"/>
  <c r="A353" i="2"/>
  <c r="I352" i="2"/>
  <c r="H352" i="2"/>
  <c r="G352" i="2"/>
  <c r="F352" i="2"/>
  <c r="E352" i="2"/>
  <c r="D352" i="2"/>
  <c r="C352" i="2"/>
  <c r="B352" i="2"/>
  <c r="A352" i="2"/>
  <c r="I351" i="2"/>
  <c r="H351" i="2"/>
  <c r="G351" i="2"/>
  <c r="F351" i="2"/>
  <c r="E351" i="2"/>
  <c r="D351" i="2"/>
  <c r="C351" i="2"/>
  <c r="B351" i="2"/>
  <c r="A351" i="2"/>
  <c r="I350" i="2"/>
  <c r="H350" i="2"/>
  <c r="G350" i="2"/>
  <c r="F350" i="2"/>
  <c r="E350" i="2"/>
  <c r="D350" i="2"/>
  <c r="C350" i="2"/>
  <c r="B350" i="2"/>
  <c r="A350" i="2"/>
  <c r="I349" i="2"/>
  <c r="H349" i="2"/>
  <c r="G349" i="2"/>
  <c r="F349" i="2"/>
  <c r="E349" i="2"/>
  <c r="D349" i="2"/>
  <c r="C349" i="2"/>
  <c r="B349" i="2"/>
  <c r="A349" i="2"/>
  <c r="I348" i="2"/>
  <c r="H348" i="2"/>
  <c r="G348" i="2"/>
  <c r="F348" i="2"/>
  <c r="E348" i="2"/>
  <c r="D348" i="2"/>
  <c r="C348" i="2"/>
  <c r="B348" i="2"/>
  <c r="A348" i="2"/>
  <c r="I347" i="2"/>
  <c r="H347" i="2"/>
  <c r="G347" i="2"/>
  <c r="F347" i="2"/>
  <c r="E347" i="2"/>
  <c r="D347" i="2"/>
  <c r="C347" i="2"/>
  <c r="B347" i="2"/>
  <c r="A347" i="2"/>
  <c r="I346" i="2"/>
  <c r="H346" i="2"/>
  <c r="G346" i="2"/>
  <c r="F346" i="2"/>
  <c r="E346" i="2"/>
  <c r="D346" i="2"/>
  <c r="C346" i="2"/>
  <c r="B346" i="2"/>
  <c r="A346" i="2"/>
  <c r="G345" i="2"/>
  <c r="D345" i="2"/>
  <c r="A344" i="2"/>
  <c r="A343" i="2"/>
  <c r="I340" i="2"/>
  <c r="H340" i="2"/>
  <c r="G340" i="2"/>
  <c r="F340" i="2"/>
  <c r="E340" i="2"/>
  <c r="D340" i="2"/>
  <c r="C340" i="2"/>
  <c r="B340" i="2"/>
  <c r="A340" i="2"/>
  <c r="I339" i="2"/>
  <c r="H339" i="2"/>
  <c r="G339" i="2"/>
  <c r="F339" i="2"/>
  <c r="E339" i="2"/>
  <c r="D339" i="2"/>
  <c r="C339" i="2"/>
  <c r="B339" i="2"/>
  <c r="A339" i="2"/>
  <c r="I338" i="2"/>
  <c r="H338" i="2"/>
  <c r="G338" i="2"/>
  <c r="F338" i="2"/>
  <c r="E338" i="2"/>
  <c r="D338" i="2"/>
  <c r="C338" i="2"/>
  <c r="B338" i="2"/>
  <c r="A338" i="2"/>
  <c r="I337" i="2"/>
  <c r="H337" i="2"/>
  <c r="G337" i="2"/>
  <c r="F337" i="2"/>
  <c r="E337" i="2"/>
  <c r="D337" i="2"/>
  <c r="C337" i="2"/>
  <c r="B337" i="2"/>
  <c r="A337" i="2"/>
  <c r="I336" i="2"/>
  <c r="H336" i="2"/>
  <c r="G336" i="2"/>
  <c r="F336" i="2"/>
  <c r="E336" i="2"/>
  <c r="D336" i="2"/>
  <c r="C336" i="2"/>
  <c r="B336" i="2"/>
  <c r="A336" i="2"/>
  <c r="I335" i="2"/>
  <c r="H335" i="2"/>
  <c r="G335" i="2"/>
  <c r="F335" i="2"/>
  <c r="E335" i="2"/>
  <c r="D335" i="2"/>
  <c r="C335" i="2"/>
  <c r="B335" i="2"/>
  <c r="A335" i="2"/>
  <c r="I334" i="2"/>
  <c r="H334" i="2"/>
  <c r="G334" i="2"/>
  <c r="F334" i="2"/>
  <c r="E334" i="2"/>
  <c r="D334" i="2"/>
  <c r="C334" i="2"/>
  <c r="B334" i="2"/>
  <c r="A334" i="2"/>
  <c r="I333" i="2"/>
  <c r="H333" i="2"/>
  <c r="G333" i="2"/>
  <c r="F333" i="2"/>
  <c r="E333" i="2"/>
  <c r="D333" i="2"/>
  <c r="C333" i="2"/>
  <c r="B333" i="2"/>
  <c r="A333" i="2"/>
  <c r="I332" i="2"/>
  <c r="H332" i="2"/>
  <c r="G332" i="2"/>
  <c r="F332" i="2"/>
  <c r="E332" i="2"/>
  <c r="D332" i="2"/>
  <c r="C332" i="2"/>
  <c r="B332" i="2"/>
  <c r="A332" i="2"/>
  <c r="I331" i="2"/>
  <c r="H331" i="2"/>
  <c r="G331" i="2"/>
  <c r="F331" i="2"/>
  <c r="E331" i="2"/>
  <c r="D331" i="2"/>
  <c r="C331" i="2"/>
  <c r="B331" i="2"/>
  <c r="A331" i="2"/>
  <c r="I330" i="2"/>
  <c r="H330" i="2"/>
  <c r="G330" i="2"/>
  <c r="F330" i="2"/>
  <c r="E330" i="2"/>
  <c r="D330" i="2"/>
  <c r="C330" i="2"/>
  <c r="B330" i="2"/>
  <c r="A330" i="2"/>
  <c r="I329" i="2"/>
  <c r="H329" i="2"/>
  <c r="G329" i="2"/>
  <c r="F329" i="2"/>
  <c r="E329" i="2"/>
  <c r="D329" i="2"/>
  <c r="C329" i="2"/>
  <c r="B329" i="2"/>
  <c r="A329" i="2"/>
  <c r="I328" i="2"/>
  <c r="H328" i="2"/>
  <c r="G328" i="2"/>
  <c r="F328" i="2"/>
  <c r="E328" i="2"/>
  <c r="D328" i="2"/>
  <c r="C328" i="2"/>
  <c r="B328" i="2"/>
  <c r="A328" i="2"/>
  <c r="I327" i="2"/>
  <c r="H327" i="2"/>
  <c r="G327" i="2"/>
  <c r="F327" i="2"/>
  <c r="E327" i="2"/>
  <c r="D327" i="2"/>
  <c r="C327" i="2"/>
  <c r="B327" i="2"/>
  <c r="A327" i="2"/>
  <c r="I326" i="2"/>
  <c r="H326" i="2"/>
  <c r="G326" i="2"/>
  <c r="F326" i="2"/>
  <c r="E326" i="2"/>
  <c r="D326" i="2"/>
  <c r="C326" i="2"/>
  <c r="B326" i="2"/>
  <c r="A326" i="2"/>
  <c r="I325" i="2"/>
  <c r="H325" i="2"/>
  <c r="G325" i="2"/>
  <c r="F325" i="2"/>
  <c r="E325" i="2"/>
  <c r="D325" i="2"/>
  <c r="C325" i="2"/>
  <c r="B325" i="2"/>
  <c r="A325" i="2"/>
  <c r="I324" i="2"/>
  <c r="H324" i="2"/>
  <c r="G324" i="2"/>
  <c r="F324" i="2"/>
  <c r="E324" i="2"/>
  <c r="D324" i="2"/>
  <c r="C324" i="2"/>
  <c r="B324" i="2"/>
  <c r="A324" i="2"/>
  <c r="I323" i="2"/>
  <c r="H323" i="2"/>
  <c r="G323" i="2"/>
  <c r="F323" i="2"/>
  <c r="E323" i="2"/>
  <c r="D323" i="2"/>
  <c r="C323" i="2"/>
  <c r="B323" i="2"/>
  <c r="A323" i="2"/>
  <c r="G322" i="2"/>
  <c r="D322" i="2"/>
  <c r="A321" i="2"/>
  <c r="A320" i="2"/>
  <c r="I318" i="2"/>
  <c r="H318" i="2"/>
  <c r="G318" i="2"/>
  <c r="F318" i="2"/>
  <c r="E318" i="2"/>
  <c r="D318" i="2"/>
  <c r="C318" i="2"/>
  <c r="B318" i="2"/>
  <c r="A318" i="2"/>
  <c r="I317" i="2"/>
  <c r="H317" i="2"/>
  <c r="G317" i="2"/>
  <c r="F317" i="2"/>
  <c r="E317" i="2"/>
  <c r="D317" i="2"/>
  <c r="C317" i="2"/>
  <c r="B317" i="2"/>
  <c r="A317" i="2"/>
  <c r="I316" i="2"/>
  <c r="H316" i="2"/>
  <c r="G316" i="2"/>
  <c r="F316" i="2"/>
  <c r="E316" i="2"/>
  <c r="D316" i="2"/>
  <c r="C316" i="2"/>
  <c r="B316" i="2"/>
  <c r="A316" i="2"/>
  <c r="I315" i="2"/>
  <c r="H315" i="2"/>
  <c r="G315" i="2"/>
  <c r="F315" i="2"/>
  <c r="E315" i="2"/>
  <c r="D315" i="2"/>
  <c r="C315" i="2"/>
  <c r="B315" i="2"/>
  <c r="A315" i="2"/>
  <c r="I314" i="2"/>
  <c r="H314" i="2"/>
  <c r="G314" i="2"/>
  <c r="F314" i="2"/>
  <c r="E314" i="2"/>
  <c r="D314" i="2"/>
  <c r="C314" i="2"/>
  <c r="B314" i="2"/>
  <c r="A314" i="2"/>
  <c r="I313" i="2"/>
  <c r="H313" i="2"/>
  <c r="G313" i="2"/>
  <c r="F313" i="2"/>
  <c r="E313" i="2"/>
  <c r="D313" i="2"/>
  <c r="C313" i="2"/>
  <c r="B313" i="2"/>
  <c r="A313" i="2"/>
  <c r="I312" i="2"/>
  <c r="H312" i="2"/>
  <c r="G312" i="2"/>
  <c r="F312" i="2"/>
  <c r="E312" i="2"/>
  <c r="D312" i="2"/>
  <c r="C312" i="2"/>
  <c r="B312" i="2"/>
  <c r="A312" i="2"/>
  <c r="I311" i="2"/>
  <c r="H311" i="2"/>
  <c r="G311" i="2"/>
  <c r="F311" i="2"/>
  <c r="E311" i="2"/>
  <c r="D311" i="2"/>
  <c r="C311" i="2"/>
  <c r="B311" i="2"/>
  <c r="A311" i="2"/>
  <c r="I310" i="2"/>
  <c r="H310" i="2"/>
  <c r="G310" i="2"/>
  <c r="F310" i="2"/>
  <c r="E310" i="2"/>
  <c r="D310" i="2"/>
  <c r="C310" i="2"/>
  <c r="B310" i="2"/>
  <c r="A310" i="2"/>
  <c r="I309" i="2"/>
  <c r="H309" i="2"/>
  <c r="G309" i="2"/>
  <c r="F309" i="2"/>
  <c r="E309" i="2"/>
  <c r="D309" i="2"/>
  <c r="C309" i="2"/>
  <c r="B309" i="2"/>
  <c r="A309" i="2"/>
  <c r="I308" i="2"/>
  <c r="H308" i="2"/>
  <c r="G308" i="2"/>
  <c r="F308" i="2"/>
  <c r="E308" i="2"/>
  <c r="D308" i="2"/>
  <c r="C308" i="2"/>
  <c r="B308" i="2"/>
  <c r="A308" i="2"/>
  <c r="I307" i="2"/>
  <c r="H307" i="2"/>
  <c r="G307" i="2"/>
  <c r="F307" i="2"/>
  <c r="E307" i="2"/>
  <c r="D307" i="2"/>
  <c r="C307" i="2"/>
  <c r="B307" i="2"/>
  <c r="A307" i="2"/>
  <c r="I306" i="2"/>
  <c r="H306" i="2"/>
  <c r="G306" i="2"/>
  <c r="F306" i="2"/>
  <c r="E306" i="2"/>
  <c r="D306" i="2"/>
  <c r="C306" i="2"/>
  <c r="B306" i="2"/>
  <c r="A306" i="2"/>
  <c r="I305" i="2"/>
  <c r="H305" i="2"/>
  <c r="G305" i="2"/>
  <c r="F305" i="2"/>
  <c r="E305" i="2"/>
  <c r="D305" i="2"/>
  <c r="C305" i="2"/>
  <c r="B305" i="2"/>
  <c r="A305" i="2"/>
  <c r="I304" i="2"/>
  <c r="H304" i="2"/>
  <c r="G304" i="2"/>
  <c r="F304" i="2"/>
  <c r="E304" i="2"/>
  <c r="D304" i="2"/>
  <c r="C304" i="2"/>
  <c r="B304" i="2"/>
  <c r="A304" i="2"/>
  <c r="I303" i="2"/>
  <c r="H303" i="2"/>
  <c r="G303" i="2"/>
  <c r="F303" i="2"/>
  <c r="E303" i="2"/>
  <c r="D303" i="2"/>
  <c r="C303" i="2"/>
  <c r="B303" i="2"/>
  <c r="A303" i="2"/>
  <c r="I302" i="2"/>
  <c r="H302" i="2"/>
  <c r="G302" i="2"/>
  <c r="F302" i="2"/>
  <c r="E302" i="2"/>
  <c r="D302" i="2"/>
  <c r="C302" i="2"/>
  <c r="B302" i="2"/>
  <c r="A302" i="2"/>
  <c r="I301" i="2"/>
  <c r="H301" i="2"/>
  <c r="G301" i="2"/>
  <c r="F301" i="2"/>
  <c r="E301" i="2"/>
  <c r="D301" i="2"/>
  <c r="C301" i="2"/>
  <c r="B301" i="2"/>
  <c r="A301" i="2"/>
  <c r="I300" i="2"/>
  <c r="H300" i="2"/>
  <c r="G300" i="2"/>
  <c r="F300" i="2"/>
  <c r="E300" i="2"/>
  <c r="D300" i="2"/>
  <c r="C300" i="2"/>
  <c r="B300" i="2"/>
  <c r="A300" i="2"/>
  <c r="I299" i="2"/>
  <c r="H299" i="2"/>
  <c r="G299" i="2"/>
  <c r="F299" i="2"/>
  <c r="E299" i="2"/>
  <c r="D299" i="2"/>
  <c r="C299" i="2"/>
  <c r="B299" i="2"/>
  <c r="A299" i="2"/>
  <c r="I298" i="2"/>
  <c r="H298" i="2"/>
  <c r="G298" i="2"/>
  <c r="F298" i="2"/>
  <c r="E298" i="2"/>
  <c r="D298" i="2"/>
  <c r="C298" i="2"/>
  <c r="B298" i="2"/>
  <c r="A298" i="2"/>
  <c r="I297" i="2"/>
  <c r="H297" i="2"/>
  <c r="G297" i="2"/>
  <c r="F297" i="2"/>
  <c r="E297" i="2"/>
  <c r="D297" i="2"/>
  <c r="C297" i="2"/>
  <c r="B297" i="2"/>
  <c r="A297" i="2"/>
  <c r="G296" i="2"/>
  <c r="D296" i="2"/>
  <c r="A295" i="2"/>
  <c r="A294" i="2"/>
  <c r="D292" i="2"/>
  <c r="C292" i="2"/>
  <c r="B292" i="2"/>
  <c r="A292" i="2"/>
  <c r="I291" i="2"/>
  <c r="H291" i="2"/>
  <c r="G291" i="2"/>
  <c r="F291" i="2"/>
  <c r="E291" i="2"/>
  <c r="D291" i="2"/>
  <c r="C291" i="2"/>
  <c r="B291" i="2"/>
  <c r="A291" i="2"/>
  <c r="I290" i="2"/>
  <c r="H290" i="2"/>
  <c r="G290" i="2"/>
  <c r="F290" i="2"/>
  <c r="E290" i="2"/>
  <c r="D290" i="2"/>
  <c r="C290" i="2"/>
  <c r="B290" i="2"/>
  <c r="A290" i="2"/>
  <c r="I289" i="2"/>
  <c r="H289" i="2"/>
  <c r="G289" i="2"/>
  <c r="F289" i="2"/>
  <c r="E289" i="2"/>
  <c r="D289" i="2"/>
  <c r="C289" i="2"/>
  <c r="B289" i="2"/>
  <c r="A289" i="2"/>
  <c r="I288" i="2"/>
  <c r="H288" i="2"/>
  <c r="G288" i="2"/>
  <c r="F288" i="2"/>
  <c r="E288" i="2"/>
  <c r="D288" i="2"/>
  <c r="C288" i="2"/>
  <c r="B288" i="2"/>
  <c r="A288" i="2"/>
  <c r="I287" i="2"/>
  <c r="H287" i="2"/>
  <c r="G287" i="2"/>
  <c r="F287" i="2"/>
  <c r="E287" i="2"/>
  <c r="D287" i="2"/>
  <c r="C287" i="2"/>
  <c r="B287" i="2"/>
  <c r="A287" i="2"/>
  <c r="I286" i="2"/>
  <c r="H286" i="2"/>
  <c r="G286" i="2"/>
  <c r="F286" i="2"/>
  <c r="E286" i="2"/>
  <c r="D286" i="2"/>
  <c r="C286" i="2"/>
  <c r="B286" i="2"/>
  <c r="A286" i="2"/>
  <c r="I285" i="2"/>
  <c r="H285" i="2"/>
  <c r="G285" i="2"/>
  <c r="F285" i="2"/>
  <c r="E285" i="2"/>
  <c r="D285" i="2"/>
  <c r="C285" i="2"/>
  <c r="B285" i="2"/>
  <c r="A285" i="2"/>
  <c r="I284" i="2"/>
  <c r="H284" i="2"/>
  <c r="G284" i="2"/>
  <c r="F284" i="2"/>
  <c r="E284" i="2"/>
  <c r="D284" i="2"/>
  <c r="C284" i="2"/>
  <c r="B284" i="2"/>
  <c r="A284" i="2"/>
  <c r="I283" i="2"/>
  <c r="H283" i="2"/>
  <c r="G283" i="2"/>
  <c r="F283" i="2"/>
  <c r="E283" i="2"/>
  <c r="D283" i="2"/>
  <c r="C283" i="2"/>
  <c r="B283" i="2"/>
  <c r="A283" i="2"/>
  <c r="I282" i="2"/>
  <c r="H282" i="2"/>
  <c r="G282" i="2"/>
  <c r="F282" i="2"/>
  <c r="E282" i="2"/>
  <c r="D282" i="2"/>
  <c r="C282" i="2"/>
  <c r="B282" i="2"/>
  <c r="A282" i="2"/>
  <c r="I281" i="2"/>
  <c r="H281" i="2"/>
  <c r="G281" i="2"/>
  <c r="F281" i="2"/>
  <c r="E281" i="2"/>
  <c r="D281" i="2"/>
  <c r="C281" i="2"/>
  <c r="B281" i="2"/>
  <c r="A281" i="2"/>
  <c r="I280" i="2"/>
  <c r="H280" i="2"/>
  <c r="G280" i="2"/>
  <c r="F280" i="2"/>
  <c r="E280" i="2"/>
  <c r="D280" i="2"/>
  <c r="C280" i="2"/>
  <c r="B280" i="2"/>
  <c r="A280" i="2"/>
  <c r="I279" i="2"/>
  <c r="H279" i="2"/>
  <c r="G279" i="2"/>
  <c r="F279" i="2"/>
  <c r="E279" i="2"/>
  <c r="D279" i="2"/>
  <c r="C279" i="2"/>
  <c r="B279" i="2"/>
  <c r="A279" i="2"/>
  <c r="I278" i="2"/>
  <c r="H278" i="2"/>
  <c r="G278" i="2"/>
  <c r="F278" i="2"/>
  <c r="E278" i="2"/>
  <c r="D278" i="2"/>
  <c r="C278" i="2"/>
  <c r="B278" i="2"/>
  <c r="A278" i="2"/>
  <c r="I277" i="2"/>
  <c r="H277" i="2"/>
  <c r="G277" i="2"/>
  <c r="F277" i="2"/>
  <c r="E277" i="2"/>
  <c r="D277" i="2"/>
  <c r="C277" i="2"/>
  <c r="B277" i="2"/>
  <c r="A277" i="2"/>
  <c r="I276" i="2"/>
  <c r="H276" i="2"/>
  <c r="G276" i="2"/>
  <c r="F276" i="2"/>
  <c r="E276" i="2"/>
  <c r="D276" i="2"/>
  <c r="C276" i="2"/>
  <c r="B276" i="2"/>
  <c r="A276" i="2"/>
  <c r="I275" i="2"/>
  <c r="H275" i="2"/>
  <c r="G275" i="2"/>
  <c r="F275" i="2"/>
  <c r="E275" i="2"/>
  <c r="D275" i="2"/>
  <c r="C275" i="2"/>
  <c r="B275" i="2"/>
  <c r="A275" i="2"/>
  <c r="I274" i="2"/>
  <c r="H274" i="2"/>
  <c r="G274" i="2"/>
  <c r="F274" i="2"/>
  <c r="E274" i="2"/>
  <c r="D274" i="2"/>
  <c r="C274" i="2"/>
  <c r="B274" i="2"/>
  <c r="A274" i="2"/>
  <c r="I273" i="2"/>
  <c r="H273" i="2"/>
  <c r="G273" i="2"/>
  <c r="F273" i="2"/>
  <c r="E273" i="2"/>
  <c r="D273" i="2"/>
  <c r="C273" i="2"/>
  <c r="B273" i="2"/>
  <c r="A273" i="2"/>
  <c r="I272" i="2"/>
  <c r="H272" i="2"/>
  <c r="G272" i="2"/>
  <c r="F272" i="2"/>
  <c r="E272" i="2"/>
  <c r="D272" i="2"/>
  <c r="C272" i="2"/>
  <c r="B272" i="2"/>
  <c r="A272" i="2"/>
  <c r="I271" i="2"/>
  <c r="H271" i="2"/>
  <c r="G271" i="2"/>
  <c r="F271" i="2"/>
  <c r="E271" i="2"/>
  <c r="D271" i="2"/>
  <c r="C271" i="2"/>
  <c r="B271" i="2"/>
  <c r="A271" i="2"/>
  <c r="I270" i="2"/>
  <c r="H270" i="2"/>
  <c r="G270" i="2"/>
  <c r="F270" i="2"/>
  <c r="E270" i="2"/>
  <c r="D270" i="2"/>
  <c r="C270" i="2"/>
  <c r="B270" i="2"/>
  <c r="A270" i="2"/>
  <c r="I269" i="2"/>
  <c r="H269" i="2"/>
  <c r="G269" i="2"/>
  <c r="F269" i="2"/>
  <c r="E269" i="2"/>
  <c r="D269" i="2"/>
  <c r="C269" i="2"/>
  <c r="B269" i="2"/>
  <c r="A269" i="2"/>
  <c r="I268" i="2"/>
  <c r="H268" i="2"/>
  <c r="G268" i="2"/>
  <c r="F268" i="2"/>
  <c r="E268" i="2"/>
  <c r="D268" i="2"/>
  <c r="C268" i="2"/>
  <c r="B268" i="2"/>
  <c r="A268" i="2"/>
  <c r="I267" i="2"/>
  <c r="H267" i="2"/>
  <c r="G267" i="2"/>
  <c r="F267" i="2"/>
  <c r="E267" i="2"/>
  <c r="D267" i="2"/>
  <c r="C267" i="2"/>
  <c r="B267" i="2"/>
  <c r="A267" i="2"/>
  <c r="I266" i="2"/>
  <c r="H266" i="2"/>
  <c r="G266" i="2"/>
  <c r="F266" i="2"/>
  <c r="E266" i="2"/>
  <c r="D266" i="2"/>
  <c r="C266" i="2"/>
  <c r="B266" i="2"/>
  <c r="A266" i="2"/>
  <c r="I265" i="2"/>
  <c r="H265" i="2"/>
  <c r="G265" i="2"/>
  <c r="F265" i="2"/>
  <c r="E265" i="2"/>
  <c r="D265" i="2"/>
  <c r="C265" i="2"/>
  <c r="B265" i="2"/>
  <c r="A265" i="2"/>
  <c r="G264" i="2"/>
  <c r="D264" i="2"/>
  <c r="A263" i="2"/>
  <c r="A262" i="2"/>
  <c r="I259" i="2"/>
  <c r="H259" i="2"/>
  <c r="G259" i="2"/>
  <c r="F259" i="2"/>
  <c r="E259" i="2"/>
  <c r="D259" i="2"/>
  <c r="C259" i="2"/>
  <c r="B259" i="2"/>
  <c r="A259" i="2"/>
  <c r="I258" i="2"/>
  <c r="H258" i="2"/>
  <c r="G258" i="2"/>
  <c r="F258" i="2"/>
  <c r="E258" i="2"/>
  <c r="D258" i="2"/>
  <c r="C258" i="2"/>
  <c r="B258" i="2"/>
  <c r="A258" i="2"/>
  <c r="I257" i="2"/>
  <c r="H257" i="2"/>
  <c r="G257" i="2"/>
  <c r="F257" i="2"/>
  <c r="E257" i="2"/>
  <c r="D257" i="2"/>
  <c r="C257" i="2"/>
  <c r="B257" i="2"/>
  <c r="A257" i="2"/>
  <c r="I256" i="2"/>
  <c r="H256" i="2"/>
  <c r="G256" i="2"/>
  <c r="F256" i="2"/>
  <c r="E256" i="2"/>
  <c r="D256" i="2"/>
  <c r="C256" i="2"/>
  <c r="B256" i="2"/>
  <c r="A256" i="2"/>
  <c r="I255" i="2"/>
  <c r="H255" i="2"/>
  <c r="G255" i="2"/>
  <c r="F255" i="2"/>
  <c r="E255" i="2"/>
  <c r="D255" i="2"/>
  <c r="C255" i="2"/>
  <c r="B255" i="2"/>
  <c r="A255" i="2"/>
  <c r="I254" i="2"/>
  <c r="H254" i="2"/>
  <c r="G254" i="2"/>
  <c r="F254" i="2"/>
  <c r="E254" i="2"/>
  <c r="D254" i="2"/>
  <c r="C254" i="2"/>
  <c r="B254" i="2"/>
  <c r="A254" i="2"/>
  <c r="I253" i="2"/>
  <c r="H253" i="2"/>
  <c r="G253" i="2"/>
  <c r="F253" i="2"/>
  <c r="E253" i="2"/>
  <c r="D253" i="2"/>
  <c r="C253" i="2"/>
  <c r="B253" i="2"/>
  <c r="A253" i="2"/>
  <c r="I252" i="2"/>
  <c r="H252" i="2"/>
  <c r="G252" i="2"/>
  <c r="F252" i="2"/>
  <c r="E252" i="2"/>
  <c r="D252" i="2"/>
  <c r="C252" i="2"/>
  <c r="B252" i="2"/>
  <c r="A252" i="2"/>
  <c r="I251" i="2"/>
  <c r="H251" i="2"/>
  <c r="G251" i="2"/>
  <c r="F251" i="2"/>
  <c r="E251" i="2"/>
  <c r="D251" i="2"/>
  <c r="C251" i="2"/>
  <c r="B251" i="2"/>
  <c r="A251" i="2"/>
  <c r="I250" i="2"/>
  <c r="H250" i="2"/>
  <c r="G250" i="2"/>
  <c r="F250" i="2"/>
  <c r="E250" i="2"/>
  <c r="D250" i="2"/>
  <c r="C250" i="2"/>
  <c r="B250" i="2"/>
  <c r="A250" i="2"/>
  <c r="I249" i="2"/>
  <c r="H249" i="2"/>
  <c r="G249" i="2"/>
  <c r="F249" i="2"/>
  <c r="E249" i="2"/>
  <c r="D249" i="2"/>
  <c r="C249" i="2"/>
  <c r="B249" i="2"/>
  <c r="A249" i="2"/>
  <c r="I248" i="2"/>
  <c r="H248" i="2"/>
  <c r="G248" i="2"/>
  <c r="F248" i="2"/>
  <c r="E248" i="2"/>
  <c r="D248" i="2"/>
  <c r="C248" i="2"/>
  <c r="B248" i="2"/>
  <c r="A248" i="2"/>
  <c r="I247" i="2"/>
  <c r="H247" i="2"/>
  <c r="G247" i="2"/>
  <c r="F247" i="2"/>
  <c r="E247" i="2"/>
  <c r="D247" i="2"/>
  <c r="C247" i="2"/>
  <c r="B247" i="2"/>
  <c r="A247" i="2"/>
  <c r="I246" i="2"/>
  <c r="H246" i="2"/>
  <c r="G246" i="2"/>
  <c r="F246" i="2"/>
  <c r="E246" i="2"/>
  <c r="D246" i="2"/>
  <c r="C246" i="2"/>
  <c r="B246" i="2"/>
  <c r="A246" i="2"/>
  <c r="I245" i="2"/>
  <c r="H245" i="2"/>
  <c r="G245" i="2"/>
  <c r="F245" i="2"/>
  <c r="E245" i="2"/>
  <c r="D245" i="2"/>
  <c r="C245" i="2"/>
  <c r="B245" i="2"/>
  <c r="A245" i="2"/>
  <c r="I244" i="2"/>
  <c r="H244" i="2"/>
  <c r="G244" i="2"/>
  <c r="F244" i="2"/>
  <c r="E244" i="2"/>
  <c r="D244" i="2"/>
  <c r="C244" i="2"/>
  <c r="B244" i="2"/>
  <c r="A244" i="2"/>
  <c r="I243" i="2"/>
  <c r="H243" i="2"/>
  <c r="G243" i="2"/>
  <c r="F243" i="2"/>
  <c r="E243" i="2"/>
  <c r="D243" i="2"/>
  <c r="C243" i="2"/>
  <c r="B243" i="2"/>
  <c r="A243" i="2"/>
  <c r="I242" i="2"/>
  <c r="H242" i="2"/>
  <c r="G242" i="2"/>
  <c r="F242" i="2"/>
  <c r="E242" i="2"/>
  <c r="D242" i="2"/>
  <c r="C242" i="2"/>
  <c r="B242" i="2"/>
  <c r="A242" i="2"/>
  <c r="G241" i="2"/>
  <c r="D241" i="2"/>
  <c r="A240" i="2"/>
  <c r="A239" i="2"/>
  <c r="I236" i="2"/>
  <c r="H236" i="2"/>
  <c r="G236" i="2"/>
  <c r="F236" i="2"/>
  <c r="E236" i="2"/>
  <c r="D236" i="2"/>
  <c r="C236" i="2"/>
  <c r="B236" i="2"/>
  <c r="A236" i="2"/>
  <c r="I235" i="2"/>
  <c r="H235" i="2"/>
  <c r="G235" i="2"/>
  <c r="F235" i="2"/>
  <c r="E235" i="2"/>
  <c r="D235" i="2"/>
  <c r="C235" i="2"/>
  <c r="B235" i="2"/>
  <c r="A235" i="2"/>
  <c r="I234" i="2"/>
  <c r="H234" i="2"/>
  <c r="G234" i="2"/>
  <c r="F234" i="2"/>
  <c r="E234" i="2"/>
  <c r="D234" i="2"/>
  <c r="C234" i="2"/>
  <c r="B234" i="2"/>
  <c r="A234" i="2"/>
  <c r="I233" i="2"/>
  <c r="H233" i="2"/>
  <c r="G233" i="2"/>
  <c r="F233" i="2"/>
  <c r="E233" i="2"/>
  <c r="D233" i="2"/>
  <c r="C233" i="2"/>
  <c r="B233" i="2"/>
  <c r="A233" i="2"/>
  <c r="I232" i="2"/>
  <c r="H232" i="2"/>
  <c r="G232" i="2"/>
  <c r="F232" i="2"/>
  <c r="E232" i="2"/>
  <c r="D232" i="2"/>
  <c r="C232" i="2"/>
  <c r="B232" i="2"/>
  <c r="A232" i="2"/>
  <c r="I231" i="2"/>
  <c r="H231" i="2"/>
  <c r="G231" i="2"/>
  <c r="F231" i="2"/>
  <c r="E231" i="2"/>
  <c r="D231" i="2"/>
  <c r="C231" i="2"/>
  <c r="B231" i="2"/>
  <c r="A231" i="2"/>
  <c r="I230" i="2"/>
  <c r="H230" i="2"/>
  <c r="G230" i="2"/>
  <c r="F230" i="2"/>
  <c r="E230" i="2"/>
  <c r="D230" i="2"/>
  <c r="C230" i="2"/>
  <c r="B230" i="2"/>
  <c r="A230" i="2"/>
  <c r="I229" i="2"/>
  <c r="H229" i="2"/>
  <c r="G229" i="2"/>
  <c r="F229" i="2"/>
  <c r="E229" i="2"/>
  <c r="D229" i="2"/>
  <c r="C229" i="2"/>
  <c r="B229" i="2"/>
  <c r="A229" i="2"/>
  <c r="I228" i="2"/>
  <c r="H228" i="2"/>
  <c r="G228" i="2"/>
  <c r="F228" i="2"/>
  <c r="E228" i="2"/>
  <c r="D228" i="2"/>
  <c r="C228" i="2"/>
  <c r="B228" i="2"/>
  <c r="A228" i="2"/>
  <c r="I227" i="2"/>
  <c r="H227" i="2"/>
  <c r="G227" i="2"/>
  <c r="F227" i="2"/>
  <c r="E227" i="2"/>
  <c r="D227" i="2"/>
  <c r="C227" i="2"/>
  <c r="B227" i="2"/>
  <c r="A227" i="2"/>
  <c r="I226" i="2"/>
  <c r="H226" i="2"/>
  <c r="G226" i="2"/>
  <c r="F226" i="2"/>
  <c r="E226" i="2"/>
  <c r="D226" i="2"/>
  <c r="C226" i="2"/>
  <c r="B226" i="2"/>
  <c r="A226" i="2"/>
  <c r="I225" i="2"/>
  <c r="H225" i="2"/>
  <c r="G225" i="2"/>
  <c r="F225" i="2"/>
  <c r="E225" i="2"/>
  <c r="D225" i="2"/>
  <c r="C225" i="2"/>
  <c r="B225" i="2"/>
  <c r="A225" i="2"/>
  <c r="I224" i="2"/>
  <c r="H224" i="2"/>
  <c r="G224" i="2"/>
  <c r="F224" i="2"/>
  <c r="E224" i="2"/>
  <c r="D224" i="2"/>
  <c r="C224" i="2"/>
  <c r="B224" i="2"/>
  <c r="A224" i="2"/>
  <c r="I223" i="2"/>
  <c r="H223" i="2"/>
  <c r="G223" i="2"/>
  <c r="F223" i="2"/>
  <c r="E223" i="2"/>
  <c r="D223" i="2"/>
  <c r="C223" i="2"/>
  <c r="B223" i="2"/>
  <c r="A223" i="2"/>
  <c r="I222" i="2"/>
  <c r="H222" i="2"/>
  <c r="G222" i="2"/>
  <c r="F222" i="2"/>
  <c r="E222" i="2"/>
  <c r="D222" i="2"/>
  <c r="C222" i="2"/>
  <c r="B222" i="2"/>
  <c r="A222" i="2"/>
  <c r="I221" i="2"/>
  <c r="H221" i="2"/>
  <c r="G221" i="2"/>
  <c r="F221" i="2"/>
  <c r="E221" i="2"/>
  <c r="D221" i="2"/>
  <c r="C221" i="2"/>
  <c r="B221" i="2"/>
  <c r="A221" i="2"/>
  <c r="I220" i="2"/>
  <c r="H220" i="2"/>
  <c r="G220" i="2"/>
  <c r="F220" i="2"/>
  <c r="E220" i="2"/>
  <c r="D220" i="2"/>
  <c r="C220" i="2"/>
  <c r="B220" i="2"/>
  <c r="A220" i="2"/>
  <c r="I219" i="2"/>
  <c r="H219" i="2"/>
  <c r="G219" i="2"/>
  <c r="F219" i="2"/>
  <c r="E219" i="2"/>
  <c r="D219" i="2"/>
  <c r="C219" i="2"/>
  <c r="B219" i="2"/>
  <c r="A219" i="2"/>
  <c r="I218" i="2"/>
  <c r="H218" i="2"/>
  <c r="G218" i="2"/>
  <c r="F218" i="2"/>
  <c r="E218" i="2"/>
  <c r="D218" i="2"/>
  <c r="C218" i="2"/>
  <c r="B218" i="2"/>
  <c r="A218" i="2"/>
  <c r="I217" i="2"/>
  <c r="H217" i="2"/>
  <c r="G217" i="2"/>
  <c r="F217" i="2"/>
  <c r="E217" i="2"/>
  <c r="D217" i="2"/>
  <c r="C217" i="2"/>
  <c r="B217" i="2"/>
  <c r="A217" i="2"/>
  <c r="I216" i="2"/>
  <c r="H216" i="2"/>
  <c r="G216" i="2"/>
  <c r="F216" i="2"/>
  <c r="E216" i="2"/>
  <c r="D216" i="2"/>
  <c r="C216" i="2"/>
  <c r="B216" i="2"/>
  <c r="A216" i="2"/>
  <c r="G215" i="2"/>
  <c r="D215" i="2"/>
  <c r="A214" i="2"/>
  <c r="A213" i="2"/>
  <c r="I211" i="2"/>
  <c r="H211" i="2"/>
  <c r="G211" i="2"/>
  <c r="F211" i="2"/>
  <c r="E211" i="2"/>
  <c r="D211" i="2"/>
  <c r="C211" i="2"/>
  <c r="B211" i="2"/>
  <c r="A211" i="2"/>
  <c r="I210" i="2"/>
  <c r="H210" i="2"/>
  <c r="G210" i="2"/>
  <c r="F210" i="2"/>
  <c r="E210" i="2"/>
  <c r="D210" i="2"/>
  <c r="C210" i="2"/>
  <c r="B210" i="2"/>
  <c r="A210" i="2"/>
  <c r="I209" i="2"/>
  <c r="H209" i="2"/>
  <c r="G209" i="2"/>
  <c r="F209" i="2"/>
  <c r="E209" i="2"/>
  <c r="D209" i="2"/>
  <c r="C209" i="2"/>
  <c r="B209" i="2"/>
  <c r="A209" i="2"/>
  <c r="I208" i="2"/>
  <c r="H208" i="2"/>
  <c r="G208" i="2"/>
  <c r="F208" i="2"/>
  <c r="E208" i="2"/>
  <c r="D208" i="2"/>
  <c r="C208" i="2"/>
  <c r="B208" i="2"/>
  <c r="A208" i="2"/>
  <c r="I207" i="2"/>
  <c r="H207" i="2"/>
  <c r="G207" i="2"/>
  <c r="F207" i="2"/>
  <c r="E207" i="2"/>
  <c r="D207" i="2"/>
  <c r="C207" i="2"/>
  <c r="B207" i="2"/>
  <c r="A207" i="2"/>
  <c r="I206" i="2"/>
  <c r="H206" i="2"/>
  <c r="G206" i="2"/>
  <c r="F206" i="2"/>
  <c r="E206" i="2"/>
  <c r="D206" i="2"/>
  <c r="C206" i="2"/>
  <c r="B206" i="2"/>
  <c r="A206" i="2"/>
  <c r="I205" i="2"/>
  <c r="H205" i="2"/>
  <c r="G205" i="2"/>
  <c r="F205" i="2"/>
  <c r="E205" i="2"/>
  <c r="D205" i="2"/>
  <c r="C205" i="2"/>
  <c r="B205" i="2"/>
  <c r="A205" i="2"/>
  <c r="I204" i="2"/>
  <c r="H204" i="2"/>
  <c r="G204" i="2"/>
  <c r="F204" i="2"/>
  <c r="E204" i="2"/>
  <c r="D204" i="2"/>
  <c r="C204" i="2"/>
  <c r="B204" i="2"/>
  <c r="A204" i="2"/>
  <c r="I203" i="2"/>
  <c r="H203" i="2"/>
  <c r="G203" i="2"/>
  <c r="F203" i="2"/>
  <c r="E203" i="2"/>
  <c r="D203" i="2"/>
  <c r="C203" i="2"/>
  <c r="B203" i="2"/>
  <c r="A203" i="2"/>
  <c r="I202" i="2"/>
  <c r="H202" i="2"/>
  <c r="G202" i="2"/>
  <c r="F202" i="2"/>
  <c r="E202" i="2"/>
  <c r="D202" i="2"/>
  <c r="C202" i="2"/>
  <c r="B202" i="2"/>
  <c r="A202" i="2"/>
  <c r="I201" i="2"/>
  <c r="H201" i="2"/>
  <c r="G201" i="2"/>
  <c r="F201" i="2"/>
  <c r="E201" i="2"/>
  <c r="D201" i="2"/>
  <c r="C201" i="2"/>
  <c r="B201" i="2"/>
  <c r="A201" i="2"/>
  <c r="I200" i="2"/>
  <c r="H200" i="2"/>
  <c r="G200" i="2"/>
  <c r="F200" i="2"/>
  <c r="E200" i="2"/>
  <c r="D200" i="2"/>
  <c r="C200" i="2"/>
  <c r="B200" i="2"/>
  <c r="A200" i="2"/>
  <c r="I199" i="2"/>
  <c r="H199" i="2"/>
  <c r="G199" i="2"/>
  <c r="F199" i="2"/>
  <c r="E199" i="2"/>
  <c r="D199" i="2"/>
  <c r="C199" i="2"/>
  <c r="B199" i="2"/>
  <c r="A199" i="2"/>
  <c r="I198" i="2"/>
  <c r="H198" i="2"/>
  <c r="G198" i="2"/>
  <c r="F198" i="2"/>
  <c r="E198" i="2"/>
  <c r="D198" i="2"/>
  <c r="C198" i="2"/>
  <c r="B198" i="2"/>
  <c r="A198" i="2"/>
  <c r="I197" i="2"/>
  <c r="H197" i="2"/>
  <c r="G197" i="2"/>
  <c r="F197" i="2"/>
  <c r="E197" i="2"/>
  <c r="D197" i="2"/>
  <c r="C197" i="2"/>
  <c r="B197" i="2"/>
  <c r="A197" i="2"/>
  <c r="I196" i="2"/>
  <c r="H196" i="2"/>
  <c r="G196" i="2"/>
  <c r="F196" i="2"/>
  <c r="E196" i="2"/>
  <c r="D196" i="2"/>
  <c r="C196" i="2"/>
  <c r="B196" i="2"/>
  <c r="A196" i="2"/>
  <c r="I195" i="2"/>
  <c r="H195" i="2"/>
  <c r="G195" i="2"/>
  <c r="F195" i="2"/>
  <c r="E195" i="2"/>
  <c r="D195" i="2"/>
  <c r="C195" i="2"/>
  <c r="B195" i="2"/>
  <c r="A195" i="2"/>
  <c r="I194" i="2"/>
  <c r="H194" i="2"/>
  <c r="G194" i="2"/>
  <c r="F194" i="2"/>
  <c r="E194" i="2"/>
  <c r="D194" i="2"/>
  <c r="C194" i="2"/>
  <c r="B194" i="2"/>
  <c r="A194" i="2"/>
  <c r="I193" i="2"/>
  <c r="H193" i="2"/>
  <c r="G193" i="2"/>
  <c r="F193" i="2"/>
  <c r="E193" i="2"/>
  <c r="D193" i="2"/>
  <c r="C193" i="2"/>
  <c r="B193" i="2"/>
  <c r="A193" i="2"/>
  <c r="I192" i="2"/>
  <c r="H192" i="2"/>
  <c r="G192" i="2"/>
  <c r="F192" i="2"/>
  <c r="E192" i="2"/>
  <c r="D192" i="2"/>
  <c r="C192" i="2"/>
  <c r="B192" i="2"/>
  <c r="A192" i="2"/>
  <c r="I191" i="2"/>
  <c r="H191" i="2"/>
  <c r="G191" i="2"/>
  <c r="F191" i="2"/>
  <c r="E191" i="2"/>
  <c r="D191" i="2"/>
  <c r="C191" i="2"/>
  <c r="B191" i="2"/>
  <c r="A191" i="2"/>
  <c r="I190" i="2"/>
  <c r="H190" i="2"/>
  <c r="G190" i="2"/>
  <c r="F190" i="2"/>
  <c r="E190" i="2"/>
  <c r="D190" i="2"/>
  <c r="C190" i="2"/>
  <c r="B190" i="2"/>
  <c r="A190" i="2"/>
  <c r="I189" i="2"/>
  <c r="H189" i="2"/>
  <c r="G189" i="2"/>
  <c r="F189" i="2"/>
  <c r="E189" i="2"/>
  <c r="D189" i="2"/>
  <c r="C189" i="2"/>
  <c r="B189" i="2"/>
  <c r="A189" i="2"/>
  <c r="I188" i="2"/>
  <c r="H188" i="2"/>
  <c r="G188" i="2"/>
  <c r="F188" i="2"/>
  <c r="E188" i="2"/>
  <c r="D188" i="2"/>
  <c r="C188" i="2"/>
  <c r="B188" i="2"/>
  <c r="A188" i="2"/>
  <c r="I187" i="2"/>
  <c r="H187" i="2"/>
  <c r="G187" i="2"/>
  <c r="F187" i="2"/>
  <c r="E187" i="2"/>
  <c r="D187" i="2"/>
  <c r="C187" i="2"/>
  <c r="B187" i="2"/>
  <c r="A187" i="2"/>
  <c r="I186" i="2"/>
  <c r="H186" i="2"/>
  <c r="G186" i="2"/>
  <c r="F186" i="2"/>
  <c r="E186" i="2"/>
  <c r="D186" i="2"/>
  <c r="C186" i="2"/>
  <c r="B186" i="2"/>
  <c r="A186" i="2"/>
  <c r="I185" i="2"/>
  <c r="H185" i="2"/>
  <c r="G185" i="2"/>
  <c r="F185" i="2"/>
  <c r="E185" i="2"/>
  <c r="D185" i="2"/>
  <c r="C185" i="2"/>
  <c r="B185" i="2"/>
  <c r="A185" i="2"/>
  <c r="G184" i="2"/>
  <c r="D184" i="2"/>
  <c r="A183" i="2"/>
  <c r="A182" i="2"/>
  <c r="I179" i="2"/>
  <c r="H179" i="2"/>
  <c r="G179" i="2"/>
  <c r="F179" i="2"/>
  <c r="E179" i="2"/>
  <c r="D179" i="2"/>
  <c r="C179" i="2"/>
  <c r="B179" i="2"/>
  <c r="A179" i="2"/>
  <c r="I178" i="2"/>
  <c r="H178" i="2"/>
  <c r="G178" i="2"/>
  <c r="F178" i="2"/>
  <c r="E178" i="2"/>
  <c r="D178" i="2"/>
  <c r="C178" i="2"/>
  <c r="B178" i="2"/>
  <c r="A178" i="2"/>
  <c r="I177" i="2"/>
  <c r="H177" i="2"/>
  <c r="G177" i="2"/>
  <c r="F177" i="2"/>
  <c r="E177" i="2"/>
  <c r="D177" i="2"/>
  <c r="C177" i="2"/>
  <c r="B177" i="2"/>
  <c r="A177" i="2"/>
  <c r="I176" i="2"/>
  <c r="H176" i="2"/>
  <c r="G176" i="2"/>
  <c r="F176" i="2"/>
  <c r="E176" i="2"/>
  <c r="D176" i="2"/>
  <c r="C176" i="2"/>
  <c r="B176" i="2"/>
  <c r="A176" i="2"/>
  <c r="I175" i="2"/>
  <c r="H175" i="2"/>
  <c r="G175" i="2"/>
  <c r="F175" i="2"/>
  <c r="E175" i="2"/>
  <c r="D175" i="2"/>
  <c r="C175" i="2"/>
  <c r="B175" i="2"/>
  <c r="A175" i="2"/>
  <c r="I174" i="2"/>
  <c r="H174" i="2"/>
  <c r="G174" i="2"/>
  <c r="F174" i="2"/>
  <c r="E174" i="2"/>
  <c r="D174" i="2"/>
  <c r="C174" i="2"/>
  <c r="B174" i="2"/>
  <c r="A174" i="2"/>
  <c r="I173" i="2"/>
  <c r="H173" i="2"/>
  <c r="G173" i="2"/>
  <c r="F173" i="2"/>
  <c r="E173" i="2"/>
  <c r="D173" i="2"/>
  <c r="C173" i="2"/>
  <c r="B173" i="2"/>
  <c r="A173" i="2"/>
  <c r="I172" i="2"/>
  <c r="H172" i="2"/>
  <c r="G172" i="2"/>
  <c r="F172" i="2"/>
  <c r="E172" i="2"/>
  <c r="D172" i="2"/>
  <c r="C172" i="2"/>
  <c r="B172" i="2"/>
  <c r="A172" i="2"/>
  <c r="I171" i="2"/>
  <c r="H171" i="2"/>
  <c r="G171" i="2"/>
  <c r="F171" i="2"/>
  <c r="E171" i="2"/>
  <c r="D171" i="2"/>
  <c r="C171" i="2"/>
  <c r="B171" i="2"/>
  <c r="A171" i="2"/>
  <c r="I170" i="2"/>
  <c r="H170" i="2"/>
  <c r="G170" i="2"/>
  <c r="F170" i="2"/>
  <c r="E170" i="2"/>
  <c r="D170" i="2"/>
  <c r="C170" i="2"/>
  <c r="B170" i="2"/>
  <c r="A170" i="2"/>
  <c r="I169" i="2"/>
  <c r="H169" i="2"/>
  <c r="G169" i="2"/>
  <c r="F169" i="2"/>
  <c r="E169" i="2"/>
  <c r="D169" i="2"/>
  <c r="C169" i="2"/>
  <c r="B169" i="2"/>
  <c r="A169" i="2"/>
  <c r="I168" i="2"/>
  <c r="H168" i="2"/>
  <c r="G168" i="2"/>
  <c r="F168" i="2"/>
  <c r="E168" i="2"/>
  <c r="D168" i="2"/>
  <c r="C168" i="2"/>
  <c r="B168" i="2"/>
  <c r="A168" i="2"/>
  <c r="I167" i="2"/>
  <c r="H167" i="2"/>
  <c r="G167" i="2"/>
  <c r="F167" i="2"/>
  <c r="E167" i="2"/>
  <c r="D167" i="2"/>
  <c r="C167" i="2"/>
  <c r="B167" i="2"/>
  <c r="A167" i="2"/>
  <c r="I166" i="2"/>
  <c r="H166" i="2"/>
  <c r="G166" i="2"/>
  <c r="F166" i="2"/>
  <c r="E166" i="2"/>
  <c r="D166" i="2"/>
  <c r="C166" i="2"/>
  <c r="B166" i="2"/>
  <c r="A166" i="2"/>
  <c r="I165" i="2"/>
  <c r="H165" i="2"/>
  <c r="G165" i="2"/>
  <c r="F165" i="2"/>
  <c r="E165" i="2"/>
  <c r="D165" i="2"/>
  <c r="C165" i="2"/>
  <c r="B165" i="2"/>
  <c r="A165" i="2"/>
  <c r="I164" i="2"/>
  <c r="H164" i="2"/>
  <c r="G164" i="2"/>
  <c r="F164" i="2"/>
  <c r="E164" i="2"/>
  <c r="D164" i="2"/>
  <c r="C164" i="2"/>
  <c r="B164" i="2"/>
  <c r="A164" i="2"/>
  <c r="I163" i="2"/>
  <c r="H163" i="2"/>
  <c r="G163" i="2"/>
  <c r="F163" i="2"/>
  <c r="E163" i="2"/>
  <c r="D163" i="2"/>
  <c r="C163" i="2"/>
  <c r="B163" i="2"/>
  <c r="A163" i="2"/>
  <c r="I162" i="2"/>
  <c r="H162" i="2"/>
  <c r="G162" i="2"/>
  <c r="F162" i="2"/>
  <c r="E162" i="2"/>
  <c r="D162" i="2"/>
  <c r="C162" i="2"/>
  <c r="B162" i="2"/>
  <c r="A162" i="2"/>
  <c r="G161" i="2"/>
  <c r="D161" i="2"/>
  <c r="A160" i="2"/>
  <c r="A159" i="2"/>
  <c r="I156" i="2"/>
  <c r="H156" i="2"/>
  <c r="G156" i="2"/>
  <c r="F156" i="2"/>
  <c r="E156" i="2"/>
  <c r="D156" i="2"/>
  <c r="C156" i="2"/>
  <c r="B156" i="2"/>
  <c r="A156" i="2"/>
  <c r="I155" i="2"/>
  <c r="H155" i="2"/>
  <c r="G155" i="2"/>
  <c r="F155" i="2"/>
  <c r="E155" i="2"/>
  <c r="D155" i="2"/>
  <c r="C155" i="2"/>
  <c r="B155" i="2"/>
  <c r="A155" i="2"/>
  <c r="I154" i="2"/>
  <c r="H154" i="2"/>
  <c r="G154" i="2"/>
  <c r="F154" i="2"/>
  <c r="E154" i="2"/>
  <c r="D154" i="2"/>
  <c r="C154" i="2"/>
  <c r="B154" i="2"/>
  <c r="A154" i="2"/>
  <c r="I153" i="2"/>
  <c r="H153" i="2"/>
  <c r="G153" i="2"/>
  <c r="F153" i="2"/>
  <c r="E153" i="2"/>
  <c r="D153" i="2"/>
  <c r="C153" i="2"/>
  <c r="B153" i="2"/>
  <c r="A153" i="2"/>
  <c r="I152" i="2"/>
  <c r="H152" i="2"/>
  <c r="G152" i="2"/>
  <c r="F152" i="2"/>
  <c r="E152" i="2"/>
  <c r="D152" i="2"/>
  <c r="C152" i="2"/>
  <c r="B152" i="2"/>
  <c r="A152" i="2"/>
  <c r="I151" i="2"/>
  <c r="H151" i="2"/>
  <c r="G151" i="2"/>
  <c r="F151" i="2"/>
  <c r="E151" i="2"/>
  <c r="D151" i="2"/>
  <c r="C151" i="2"/>
  <c r="B151" i="2"/>
  <c r="A151" i="2"/>
  <c r="I150" i="2"/>
  <c r="H150" i="2"/>
  <c r="G150" i="2"/>
  <c r="F150" i="2"/>
  <c r="E150" i="2"/>
  <c r="D150" i="2"/>
  <c r="C150" i="2"/>
  <c r="B150" i="2"/>
  <c r="A150" i="2"/>
  <c r="I149" i="2"/>
  <c r="H149" i="2"/>
  <c r="G149" i="2"/>
  <c r="F149" i="2"/>
  <c r="E149" i="2"/>
  <c r="D149" i="2"/>
  <c r="C149" i="2"/>
  <c r="B149" i="2"/>
  <c r="A149" i="2"/>
  <c r="I148" i="2"/>
  <c r="H148" i="2"/>
  <c r="G148" i="2"/>
  <c r="F148" i="2"/>
  <c r="E148" i="2"/>
  <c r="D148" i="2"/>
  <c r="C148" i="2"/>
  <c r="B148" i="2"/>
  <c r="A148" i="2"/>
  <c r="I147" i="2"/>
  <c r="H147" i="2"/>
  <c r="G147" i="2"/>
  <c r="F147" i="2"/>
  <c r="E147" i="2"/>
  <c r="D147" i="2"/>
  <c r="C147" i="2"/>
  <c r="B147" i="2"/>
  <c r="A147" i="2"/>
  <c r="I146" i="2"/>
  <c r="H146" i="2"/>
  <c r="G146" i="2"/>
  <c r="F146" i="2"/>
  <c r="E146" i="2"/>
  <c r="D146" i="2"/>
  <c r="C146" i="2"/>
  <c r="B146" i="2"/>
  <c r="A146" i="2"/>
  <c r="I145" i="2"/>
  <c r="H145" i="2"/>
  <c r="G145" i="2"/>
  <c r="F145" i="2"/>
  <c r="E145" i="2"/>
  <c r="D145" i="2"/>
  <c r="C145" i="2"/>
  <c r="B145" i="2"/>
  <c r="A145" i="2"/>
  <c r="I144" i="2"/>
  <c r="H144" i="2"/>
  <c r="G144" i="2"/>
  <c r="F144" i="2"/>
  <c r="E144" i="2"/>
  <c r="D144" i="2"/>
  <c r="C144" i="2"/>
  <c r="B144" i="2"/>
  <c r="A144" i="2"/>
  <c r="I143" i="2"/>
  <c r="H143" i="2"/>
  <c r="G143" i="2"/>
  <c r="F143" i="2"/>
  <c r="E143" i="2"/>
  <c r="D143" i="2"/>
  <c r="C143" i="2"/>
  <c r="B143" i="2"/>
  <c r="A143" i="2"/>
  <c r="I142" i="2"/>
  <c r="H142" i="2"/>
  <c r="G142" i="2"/>
  <c r="F142" i="2"/>
  <c r="E142" i="2"/>
  <c r="D142" i="2"/>
  <c r="C142" i="2"/>
  <c r="B142" i="2"/>
  <c r="A142" i="2"/>
  <c r="I141" i="2"/>
  <c r="H141" i="2"/>
  <c r="G141" i="2"/>
  <c r="F141" i="2"/>
  <c r="E141" i="2"/>
  <c r="D141" i="2"/>
  <c r="C141" i="2"/>
  <c r="B141" i="2"/>
  <c r="A141" i="2"/>
  <c r="I140" i="2"/>
  <c r="H140" i="2"/>
  <c r="G140" i="2"/>
  <c r="F140" i="2"/>
  <c r="E140" i="2"/>
  <c r="D140" i="2"/>
  <c r="C140" i="2"/>
  <c r="B140" i="2"/>
  <c r="A140" i="2"/>
  <c r="I139" i="2"/>
  <c r="H139" i="2"/>
  <c r="G139" i="2"/>
  <c r="F139" i="2"/>
  <c r="E139" i="2"/>
  <c r="D139" i="2"/>
  <c r="C139" i="2"/>
  <c r="B139" i="2"/>
  <c r="A139" i="2"/>
  <c r="I138" i="2"/>
  <c r="H138" i="2"/>
  <c r="G138" i="2"/>
  <c r="F138" i="2"/>
  <c r="E138" i="2"/>
  <c r="D138" i="2"/>
  <c r="C138" i="2"/>
  <c r="B138" i="2"/>
  <c r="A138" i="2"/>
  <c r="I137" i="2"/>
  <c r="H137" i="2"/>
  <c r="G137" i="2"/>
  <c r="F137" i="2"/>
  <c r="E137" i="2"/>
  <c r="D137" i="2"/>
  <c r="C137" i="2"/>
  <c r="B137" i="2"/>
  <c r="A137" i="2"/>
  <c r="I136" i="2"/>
  <c r="H136" i="2"/>
  <c r="G136" i="2"/>
  <c r="F136" i="2"/>
  <c r="E136" i="2"/>
  <c r="D136" i="2"/>
  <c r="C136" i="2"/>
  <c r="B136" i="2"/>
  <c r="A136" i="2"/>
  <c r="G135" i="2"/>
  <c r="D135" i="2"/>
  <c r="A134" i="2"/>
  <c r="A133" i="2"/>
  <c r="I131" i="2"/>
  <c r="H131" i="2"/>
  <c r="G131" i="2"/>
  <c r="F131" i="2"/>
  <c r="E131" i="2"/>
  <c r="D131" i="2"/>
  <c r="C131" i="2"/>
  <c r="B131" i="2"/>
  <c r="A131" i="2"/>
  <c r="I130" i="2"/>
  <c r="H130" i="2"/>
  <c r="G130" i="2"/>
  <c r="F130" i="2"/>
  <c r="E130" i="2"/>
  <c r="D130" i="2"/>
  <c r="C130" i="2"/>
  <c r="B130" i="2"/>
  <c r="A130" i="2"/>
  <c r="I129" i="2"/>
  <c r="H129" i="2"/>
  <c r="G129" i="2"/>
  <c r="F129" i="2"/>
  <c r="E129" i="2"/>
  <c r="D129" i="2"/>
  <c r="C129" i="2"/>
  <c r="B129" i="2"/>
  <c r="A129" i="2"/>
  <c r="I128" i="2"/>
  <c r="H128" i="2"/>
  <c r="G128" i="2"/>
  <c r="F128" i="2"/>
  <c r="E128" i="2"/>
  <c r="D128" i="2"/>
  <c r="C128" i="2"/>
  <c r="B128" i="2"/>
  <c r="A128" i="2"/>
  <c r="I127" i="2"/>
  <c r="H127" i="2"/>
  <c r="G127" i="2"/>
  <c r="F127" i="2"/>
  <c r="E127" i="2"/>
  <c r="D127" i="2"/>
  <c r="C127" i="2"/>
  <c r="B127" i="2"/>
  <c r="A127" i="2"/>
  <c r="I126" i="2"/>
  <c r="H126" i="2"/>
  <c r="G126" i="2"/>
  <c r="F126" i="2"/>
  <c r="E126" i="2"/>
  <c r="D126" i="2"/>
  <c r="C126" i="2"/>
  <c r="B126" i="2"/>
  <c r="A126" i="2"/>
  <c r="I125" i="2"/>
  <c r="H125" i="2"/>
  <c r="G125" i="2"/>
  <c r="F125" i="2"/>
  <c r="E125" i="2"/>
  <c r="D125" i="2"/>
  <c r="C125" i="2"/>
  <c r="B125" i="2"/>
  <c r="A125" i="2"/>
  <c r="I124" i="2"/>
  <c r="H124" i="2"/>
  <c r="G124" i="2"/>
  <c r="F124" i="2"/>
  <c r="E124" i="2"/>
  <c r="D124" i="2"/>
  <c r="C124" i="2"/>
  <c r="B124" i="2"/>
  <c r="A124" i="2"/>
  <c r="I123" i="2"/>
  <c r="H123" i="2"/>
  <c r="G123" i="2"/>
  <c r="F123" i="2"/>
  <c r="E123" i="2"/>
  <c r="D123" i="2"/>
  <c r="C123" i="2"/>
  <c r="B123" i="2"/>
  <c r="A123" i="2"/>
  <c r="I122" i="2"/>
  <c r="H122" i="2"/>
  <c r="G122" i="2"/>
  <c r="F122" i="2"/>
  <c r="E122" i="2"/>
  <c r="D122" i="2"/>
  <c r="C122" i="2"/>
  <c r="B122" i="2"/>
  <c r="A122" i="2"/>
  <c r="I121" i="2"/>
  <c r="H121" i="2"/>
  <c r="G121" i="2"/>
  <c r="F121" i="2"/>
  <c r="E121" i="2"/>
  <c r="D121" i="2"/>
  <c r="C121" i="2"/>
  <c r="B121" i="2"/>
  <c r="A121" i="2"/>
  <c r="I120" i="2"/>
  <c r="H120" i="2"/>
  <c r="G120" i="2"/>
  <c r="F120" i="2"/>
  <c r="E120" i="2"/>
  <c r="D120" i="2"/>
  <c r="C120" i="2"/>
  <c r="B120" i="2"/>
  <c r="A120" i="2"/>
  <c r="I119" i="2"/>
  <c r="H119" i="2"/>
  <c r="G119" i="2"/>
  <c r="F119" i="2"/>
  <c r="E119" i="2"/>
  <c r="D119" i="2"/>
  <c r="C119" i="2"/>
  <c r="B119" i="2"/>
  <c r="A119" i="2"/>
  <c r="I118" i="2"/>
  <c r="H118" i="2"/>
  <c r="G118" i="2"/>
  <c r="F118" i="2"/>
  <c r="E118" i="2"/>
  <c r="D118" i="2"/>
  <c r="C118" i="2"/>
  <c r="B118" i="2"/>
  <c r="A118" i="2"/>
  <c r="I117" i="2"/>
  <c r="H117" i="2"/>
  <c r="G117" i="2"/>
  <c r="F117" i="2"/>
  <c r="E117" i="2"/>
  <c r="D117" i="2"/>
  <c r="C117" i="2"/>
  <c r="B117" i="2"/>
  <c r="A117" i="2"/>
  <c r="I116" i="2"/>
  <c r="H116" i="2"/>
  <c r="G116" i="2"/>
  <c r="F116" i="2"/>
  <c r="E116" i="2"/>
  <c r="D116" i="2"/>
  <c r="C116" i="2"/>
  <c r="B116" i="2"/>
  <c r="A116" i="2"/>
  <c r="I115" i="2"/>
  <c r="H115" i="2"/>
  <c r="G115" i="2"/>
  <c r="F115" i="2"/>
  <c r="E115" i="2"/>
  <c r="D115" i="2"/>
  <c r="C115" i="2"/>
  <c r="B115" i="2"/>
  <c r="A115" i="2"/>
  <c r="I114" i="2"/>
  <c r="H114" i="2"/>
  <c r="G114" i="2"/>
  <c r="F114" i="2"/>
  <c r="E114" i="2"/>
  <c r="D114" i="2"/>
  <c r="C114" i="2"/>
  <c r="B114" i="2"/>
  <c r="A114" i="2"/>
  <c r="I113" i="2"/>
  <c r="H113" i="2"/>
  <c r="G113" i="2"/>
  <c r="F113" i="2"/>
  <c r="E113" i="2"/>
  <c r="D113" i="2"/>
  <c r="C113" i="2"/>
  <c r="B113" i="2"/>
  <c r="A113" i="2"/>
  <c r="I112" i="2"/>
  <c r="H112" i="2"/>
  <c r="G112" i="2"/>
  <c r="F112" i="2"/>
  <c r="E112" i="2"/>
  <c r="D112" i="2"/>
  <c r="C112" i="2"/>
  <c r="B112" i="2"/>
  <c r="A112" i="2"/>
  <c r="I111" i="2"/>
  <c r="H111" i="2"/>
  <c r="G111" i="2"/>
  <c r="F111" i="2"/>
  <c r="E111" i="2"/>
  <c r="D111" i="2"/>
  <c r="C111" i="2"/>
  <c r="B111" i="2"/>
  <c r="A111" i="2"/>
  <c r="I110" i="2"/>
  <c r="H110" i="2"/>
  <c r="G110" i="2"/>
  <c r="F110" i="2"/>
  <c r="E110" i="2"/>
  <c r="D110" i="2"/>
  <c r="C110" i="2"/>
  <c r="B110" i="2"/>
  <c r="A110" i="2"/>
  <c r="I109" i="2"/>
  <c r="H109" i="2"/>
  <c r="G109" i="2"/>
  <c r="F109" i="2"/>
  <c r="E109" i="2"/>
  <c r="D109" i="2"/>
  <c r="C109" i="2"/>
  <c r="B109" i="2"/>
  <c r="A109" i="2"/>
  <c r="I108" i="2"/>
  <c r="H108" i="2"/>
  <c r="G108" i="2"/>
  <c r="F108" i="2"/>
  <c r="E108" i="2"/>
  <c r="D108" i="2"/>
  <c r="C108" i="2"/>
  <c r="B108" i="2"/>
  <c r="A108" i="2"/>
  <c r="I107" i="2"/>
  <c r="H107" i="2"/>
  <c r="G107" i="2"/>
  <c r="F107" i="2"/>
  <c r="E107" i="2"/>
  <c r="D107" i="2"/>
  <c r="C107" i="2"/>
  <c r="B107" i="2"/>
  <c r="A107" i="2"/>
  <c r="I106" i="2"/>
  <c r="H106" i="2"/>
  <c r="G106" i="2"/>
  <c r="F106" i="2"/>
  <c r="E106" i="2"/>
  <c r="D106" i="2"/>
  <c r="C106" i="2"/>
  <c r="B106" i="2"/>
  <c r="A106" i="2"/>
  <c r="I105" i="2"/>
  <c r="H105" i="2"/>
  <c r="G105" i="2"/>
  <c r="F105" i="2"/>
  <c r="E105" i="2"/>
  <c r="D105" i="2"/>
  <c r="C105" i="2"/>
  <c r="B105" i="2"/>
  <c r="A105" i="2"/>
  <c r="G104" i="2"/>
  <c r="D104" i="2"/>
  <c r="A103" i="2"/>
  <c r="A102" i="2"/>
  <c r="I100" i="2"/>
  <c r="H100" i="2"/>
  <c r="G100" i="2"/>
  <c r="F100" i="2"/>
  <c r="E100" i="2"/>
  <c r="D100" i="2"/>
  <c r="C100" i="2"/>
  <c r="B100" i="2"/>
  <c r="A100" i="2"/>
  <c r="I99" i="2"/>
  <c r="H99" i="2"/>
  <c r="G99" i="2"/>
  <c r="F99" i="2"/>
  <c r="E99" i="2"/>
  <c r="D99" i="2"/>
  <c r="C99" i="2"/>
  <c r="B99" i="2"/>
  <c r="A99" i="2"/>
  <c r="I98" i="2"/>
  <c r="H98" i="2"/>
  <c r="G98" i="2"/>
  <c r="F98" i="2"/>
  <c r="E98" i="2"/>
  <c r="D98" i="2"/>
  <c r="C98" i="2"/>
  <c r="B98" i="2"/>
  <c r="A98" i="2"/>
  <c r="I97" i="2"/>
  <c r="H97" i="2"/>
  <c r="G97" i="2"/>
  <c r="F97" i="2"/>
  <c r="E97" i="2"/>
  <c r="D97" i="2"/>
  <c r="C97" i="2"/>
  <c r="B97" i="2"/>
  <c r="A97" i="2"/>
  <c r="I96" i="2"/>
  <c r="H96" i="2"/>
  <c r="G96" i="2"/>
  <c r="F96" i="2"/>
  <c r="E96" i="2"/>
  <c r="D96" i="2"/>
  <c r="C96" i="2"/>
  <c r="B96" i="2"/>
  <c r="A96" i="2"/>
  <c r="I95" i="2"/>
  <c r="H95" i="2"/>
  <c r="G95" i="2"/>
  <c r="F95" i="2"/>
  <c r="E95" i="2"/>
  <c r="D95" i="2"/>
  <c r="C95" i="2"/>
  <c r="B95" i="2"/>
  <c r="A95" i="2"/>
  <c r="I94" i="2"/>
  <c r="H94" i="2"/>
  <c r="G94" i="2"/>
  <c r="F94" i="2"/>
  <c r="E94" i="2"/>
  <c r="D94" i="2"/>
  <c r="C94" i="2"/>
  <c r="B94" i="2"/>
  <c r="A94" i="2"/>
  <c r="I93" i="2"/>
  <c r="H93" i="2"/>
  <c r="G93" i="2"/>
  <c r="F93" i="2"/>
  <c r="E93" i="2"/>
  <c r="D93" i="2"/>
  <c r="C93" i="2"/>
  <c r="B93" i="2"/>
  <c r="A93" i="2"/>
  <c r="I92" i="2"/>
  <c r="H92" i="2"/>
  <c r="G92" i="2"/>
  <c r="F92" i="2"/>
  <c r="E92" i="2"/>
  <c r="D92" i="2"/>
  <c r="C92" i="2"/>
  <c r="B92" i="2"/>
  <c r="A92" i="2"/>
  <c r="I91" i="2"/>
  <c r="H91" i="2"/>
  <c r="G91" i="2"/>
  <c r="F91" i="2"/>
  <c r="E91" i="2"/>
  <c r="D91" i="2"/>
  <c r="C91" i="2"/>
  <c r="B91" i="2"/>
  <c r="A91" i="2"/>
  <c r="I90" i="2"/>
  <c r="H90" i="2"/>
  <c r="G90" i="2"/>
  <c r="F90" i="2"/>
  <c r="E90" i="2"/>
  <c r="D90" i="2"/>
  <c r="C90" i="2"/>
  <c r="B90" i="2"/>
  <c r="A90" i="2"/>
  <c r="I89" i="2"/>
  <c r="H89" i="2"/>
  <c r="G89" i="2"/>
  <c r="F89" i="2"/>
  <c r="E89" i="2"/>
  <c r="D89" i="2"/>
  <c r="C89" i="2"/>
  <c r="B89" i="2"/>
  <c r="A89" i="2"/>
  <c r="I88" i="2"/>
  <c r="H88" i="2"/>
  <c r="G88" i="2"/>
  <c r="F88" i="2"/>
  <c r="E88" i="2"/>
  <c r="D88" i="2"/>
  <c r="C88" i="2"/>
  <c r="B88" i="2"/>
  <c r="A88" i="2"/>
  <c r="I87" i="2"/>
  <c r="H87" i="2"/>
  <c r="G87" i="2"/>
  <c r="F87" i="2"/>
  <c r="E87" i="2"/>
  <c r="D87" i="2"/>
  <c r="C87" i="2"/>
  <c r="B87" i="2"/>
  <c r="A87" i="2"/>
  <c r="I86" i="2"/>
  <c r="H86" i="2"/>
  <c r="G86" i="2"/>
  <c r="F86" i="2"/>
  <c r="E86" i="2"/>
  <c r="D86" i="2"/>
  <c r="C86" i="2"/>
  <c r="B86" i="2"/>
  <c r="A86" i="2"/>
  <c r="I85" i="2"/>
  <c r="H85" i="2"/>
  <c r="G85" i="2"/>
  <c r="F85" i="2"/>
  <c r="E85" i="2"/>
  <c r="D85" i="2"/>
  <c r="C85" i="2"/>
  <c r="B85" i="2"/>
  <c r="A85" i="2"/>
  <c r="I84" i="2"/>
  <c r="H84" i="2"/>
  <c r="G84" i="2"/>
  <c r="F84" i="2"/>
  <c r="E84" i="2"/>
  <c r="D84" i="2"/>
  <c r="C84" i="2"/>
  <c r="B84" i="2"/>
  <c r="A84" i="2"/>
  <c r="I83" i="2"/>
  <c r="H83" i="2"/>
  <c r="G83" i="2"/>
  <c r="F83" i="2"/>
  <c r="E83" i="2"/>
  <c r="D83" i="2"/>
  <c r="C83" i="2"/>
  <c r="B83" i="2"/>
  <c r="A83" i="2"/>
  <c r="G82" i="2"/>
  <c r="D82" i="2"/>
  <c r="A81" i="2"/>
  <c r="A80" i="2"/>
  <c r="I77" i="2"/>
  <c r="H77" i="2"/>
  <c r="G77" i="2"/>
  <c r="F77" i="2"/>
  <c r="E77" i="2"/>
  <c r="D77" i="2"/>
  <c r="C77" i="2"/>
  <c r="B77" i="2"/>
  <c r="A77" i="2"/>
  <c r="I76" i="2"/>
  <c r="H76" i="2"/>
  <c r="G76" i="2"/>
  <c r="F76" i="2"/>
  <c r="E76" i="2"/>
  <c r="D76" i="2"/>
  <c r="C76" i="2"/>
  <c r="B76" i="2"/>
  <c r="A76" i="2"/>
  <c r="I75" i="2"/>
  <c r="H75" i="2"/>
  <c r="G75" i="2"/>
  <c r="F75" i="2"/>
  <c r="E75" i="2"/>
  <c r="D75" i="2"/>
  <c r="C75" i="2"/>
  <c r="B75" i="2"/>
  <c r="A75" i="2"/>
  <c r="I74" i="2"/>
  <c r="H74" i="2"/>
  <c r="G74" i="2"/>
  <c r="F74" i="2"/>
  <c r="E74" i="2"/>
  <c r="D74" i="2"/>
  <c r="C74" i="2"/>
  <c r="B74" i="2"/>
  <c r="A74" i="2"/>
  <c r="I73" i="2"/>
  <c r="H73" i="2"/>
  <c r="G73" i="2"/>
  <c r="F73" i="2"/>
  <c r="E73" i="2"/>
  <c r="D73" i="2"/>
  <c r="C73" i="2"/>
  <c r="B73" i="2"/>
  <c r="A73" i="2"/>
  <c r="I72" i="2"/>
  <c r="H72" i="2"/>
  <c r="G72" i="2"/>
  <c r="F72" i="2"/>
  <c r="E72" i="2"/>
  <c r="D72" i="2"/>
  <c r="C72" i="2"/>
  <c r="B72" i="2"/>
  <c r="A72" i="2"/>
  <c r="I71" i="2"/>
  <c r="H71" i="2"/>
  <c r="G71" i="2"/>
  <c r="F71" i="2"/>
  <c r="E71" i="2"/>
  <c r="D71" i="2"/>
  <c r="C71" i="2"/>
  <c r="B71" i="2"/>
  <c r="A71" i="2"/>
  <c r="I70" i="2"/>
  <c r="H70" i="2"/>
  <c r="G70" i="2"/>
  <c r="F70" i="2"/>
  <c r="E70" i="2"/>
  <c r="D70" i="2"/>
  <c r="C70" i="2"/>
  <c r="B70" i="2"/>
  <c r="A70" i="2"/>
  <c r="I69" i="2"/>
  <c r="H69" i="2"/>
  <c r="G69" i="2"/>
  <c r="F69" i="2"/>
  <c r="E69" i="2"/>
  <c r="D69" i="2"/>
  <c r="C69" i="2"/>
  <c r="B69" i="2"/>
  <c r="A69" i="2"/>
  <c r="I68" i="2"/>
  <c r="H68" i="2"/>
  <c r="G68" i="2"/>
  <c r="F68" i="2"/>
  <c r="E68" i="2"/>
  <c r="D68" i="2"/>
  <c r="C68" i="2"/>
  <c r="B68" i="2"/>
  <c r="A68" i="2"/>
  <c r="I67" i="2"/>
  <c r="H67" i="2"/>
  <c r="G67" i="2"/>
  <c r="F67" i="2"/>
  <c r="E67" i="2"/>
  <c r="D67" i="2"/>
  <c r="C67" i="2"/>
  <c r="B67" i="2"/>
  <c r="A67" i="2"/>
  <c r="I66" i="2"/>
  <c r="H66" i="2"/>
  <c r="G66" i="2"/>
  <c r="F66" i="2"/>
  <c r="E66" i="2"/>
  <c r="D66" i="2"/>
  <c r="C66" i="2"/>
  <c r="B66" i="2"/>
  <c r="A66" i="2"/>
  <c r="I65" i="2"/>
  <c r="H65" i="2"/>
  <c r="G65" i="2"/>
  <c r="F65" i="2"/>
  <c r="E65" i="2"/>
  <c r="D65" i="2"/>
  <c r="C65" i="2"/>
  <c r="B65" i="2"/>
  <c r="A65" i="2"/>
  <c r="I64" i="2"/>
  <c r="H64" i="2"/>
  <c r="G64" i="2"/>
  <c r="F64" i="2"/>
  <c r="E64" i="2"/>
  <c r="D64" i="2"/>
  <c r="C64" i="2"/>
  <c r="B64" i="2"/>
  <c r="A64" i="2"/>
  <c r="I63" i="2"/>
  <c r="H63" i="2"/>
  <c r="G63" i="2"/>
  <c r="F63" i="2"/>
  <c r="E63" i="2"/>
  <c r="D63" i="2"/>
  <c r="C63" i="2"/>
  <c r="B63" i="2"/>
  <c r="A63" i="2"/>
  <c r="I62" i="2"/>
  <c r="H62" i="2"/>
  <c r="G62" i="2"/>
  <c r="F62" i="2"/>
  <c r="E62" i="2"/>
  <c r="D62" i="2"/>
  <c r="C62" i="2"/>
  <c r="B62" i="2"/>
  <c r="A62" i="2"/>
  <c r="I61" i="2"/>
  <c r="H61" i="2"/>
  <c r="G61" i="2"/>
  <c r="F61" i="2"/>
  <c r="E61" i="2"/>
  <c r="D61" i="2"/>
  <c r="C61" i="2"/>
  <c r="B61" i="2"/>
  <c r="A61" i="2"/>
  <c r="I60" i="2"/>
  <c r="H60" i="2"/>
  <c r="G60" i="2"/>
  <c r="F60" i="2"/>
  <c r="E60" i="2"/>
  <c r="D60" i="2"/>
  <c r="C60" i="2"/>
  <c r="B60" i="2"/>
  <c r="A60" i="2"/>
  <c r="I59" i="2"/>
  <c r="H59" i="2"/>
  <c r="G59" i="2"/>
  <c r="F59" i="2"/>
  <c r="E59" i="2"/>
  <c r="D59" i="2"/>
  <c r="C59" i="2"/>
  <c r="B59" i="2"/>
  <c r="A59" i="2"/>
  <c r="I58" i="2"/>
  <c r="H58" i="2"/>
  <c r="G58" i="2"/>
  <c r="F58" i="2"/>
  <c r="E58" i="2"/>
  <c r="D58" i="2"/>
  <c r="C58" i="2"/>
  <c r="B58" i="2"/>
  <c r="A58" i="2"/>
  <c r="I57" i="2"/>
  <c r="H57" i="2"/>
  <c r="G57" i="2"/>
  <c r="F57" i="2"/>
  <c r="E57" i="2"/>
  <c r="D57" i="2"/>
  <c r="C57" i="2"/>
  <c r="B57" i="2"/>
  <c r="A57" i="2"/>
  <c r="G56" i="2"/>
  <c r="D56" i="2"/>
  <c r="A55" i="2"/>
  <c r="A54" i="2"/>
  <c r="I52" i="2"/>
  <c r="H52" i="2"/>
  <c r="G52" i="2"/>
  <c r="F52" i="2"/>
  <c r="E52" i="2"/>
  <c r="D52" i="2"/>
  <c r="C52" i="2"/>
  <c r="B52" i="2"/>
  <c r="A52" i="2"/>
  <c r="I51" i="2"/>
  <c r="H51" i="2"/>
  <c r="G51" i="2"/>
  <c r="F51" i="2"/>
  <c r="E51" i="2"/>
  <c r="D51" i="2"/>
  <c r="C51" i="2"/>
  <c r="B51" i="2"/>
  <c r="A51" i="2"/>
  <c r="I50" i="2"/>
  <c r="H50" i="2"/>
  <c r="G50" i="2"/>
  <c r="F50" i="2"/>
  <c r="E50" i="2"/>
  <c r="D50" i="2"/>
  <c r="C50" i="2"/>
  <c r="B50" i="2"/>
  <c r="A50" i="2"/>
  <c r="I49" i="2"/>
  <c r="H49" i="2"/>
  <c r="G49" i="2"/>
  <c r="F49" i="2"/>
  <c r="E49" i="2"/>
  <c r="D49" i="2"/>
  <c r="C49" i="2"/>
  <c r="B49" i="2"/>
  <c r="A49" i="2"/>
  <c r="I48" i="2"/>
  <c r="H48" i="2"/>
  <c r="G48" i="2"/>
  <c r="F48" i="2"/>
  <c r="E48" i="2"/>
  <c r="D48" i="2"/>
  <c r="C48" i="2"/>
  <c r="B48" i="2"/>
  <c r="A48" i="2"/>
  <c r="I47" i="2"/>
  <c r="H47" i="2"/>
  <c r="G47" i="2"/>
  <c r="F47" i="2"/>
  <c r="E47" i="2"/>
  <c r="D47" i="2"/>
  <c r="C47" i="2"/>
  <c r="B47" i="2"/>
  <c r="A47" i="2"/>
  <c r="I46" i="2"/>
  <c r="H46" i="2"/>
  <c r="G46" i="2"/>
  <c r="F46" i="2"/>
  <c r="E46" i="2"/>
  <c r="D46" i="2"/>
  <c r="C46" i="2"/>
  <c r="B46" i="2"/>
  <c r="A46" i="2"/>
  <c r="I45" i="2"/>
  <c r="H45" i="2"/>
  <c r="G45" i="2"/>
  <c r="F45" i="2"/>
  <c r="E45" i="2"/>
  <c r="D45" i="2"/>
  <c r="C45" i="2"/>
  <c r="B45" i="2"/>
  <c r="A45" i="2"/>
  <c r="I44" i="2"/>
  <c r="H44" i="2"/>
  <c r="G44" i="2"/>
  <c r="F44" i="2"/>
  <c r="E44" i="2"/>
  <c r="D44" i="2"/>
  <c r="C44" i="2"/>
  <c r="B44" i="2"/>
  <c r="A44" i="2"/>
  <c r="I43" i="2"/>
  <c r="H43" i="2"/>
  <c r="G43" i="2"/>
  <c r="F43" i="2"/>
  <c r="E43" i="2"/>
  <c r="D43" i="2"/>
  <c r="C43" i="2"/>
  <c r="B43" i="2"/>
  <c r="A43" i="2"/>
  <c r="I42" i="2"/>
  <c r="H42" i="2"/>
  <c r="G42" i="2"/>
  <c r="F42" i="2"/>
  <c r="E42" i="2"/>
  <c r="D42" i="2"/>
  <c r="C42" i="2"/>
  <c r="B42" i="2"/>
  <c r="A42" i="2"/>
  <c r="I41" i="2"/>
  <c r="H41" i="2"/>
  <c r="G41" i="2"/>
  <c r="F41" i="2"/>
  <c r="E41" i="2"/>
  <c r="D41" i="2"/>
  <c r="C41" i="2"/>
  <c r="B41" i="2"/>
  <c r="A41" i="2"/>
  <c r="I40" i="2"/>
  <c r="H40" i="2"/>
  <c r="G40" i="2"/>
  <c r="F40" i="2"/>
  <c r="E40" i="2"/>
  <c r="D40" i="2"/>
  <c r="C40" i="2"/>
  <c r="B40" i="2"/>
  <c r="A40" i="2"/>
  <c r="I39" i="2"/>
  <c r="H39" i="2"/>
  <c r="G39" i="2"/>
  <c r="F39" i="2"/>
  <c r="E39" i="2"/>
  <c r="D39" i="2"/>
  <c r="C39" i="2"/>
  <c r="B39" i="2"/>
  <c r="A39" i="2"/>
  <c r="I38" i="2"/>
  <c r="H38" i="2"/>
  <c r="G38" i="2"/>
  <c r="F38" i="2"/>
  <c r="E38" i="2"/>
  <c r="D38" i="2"/>
  <c r="C38" i="2"/>
  <c r="B38" i="2"/>
  <c r="A38" i="2"/>
  <c r="I37" i="2"/>
  <c r="H37" i="2"/>
  <c r="G37" i="2"/>
  <c r="F37" i="2"/>
  <c r="E37" i="2"/>
  <c r="D37" i="2"/>
  <c r="C37" i="2"/>
  <c r="B37" i="2"/>
  <c r="A37" i="2"/>
  <c r="I36" i="2"/>
  <c r="H36" i="2"/>
  <c r="G36" i="2"/>
  <c r="F36" i="2"/>
  <c r="E36" i="2"/>
  <c r="D36" i="2"/>
  <c r="C36" i="2"/>
  <c r="B36" i="2"/>
  <c r="A36" i="2"/>
  <c r="I35" i="2"/>
  <c r="H35" i="2"/>
  <c r="G35" i="2"/>
  <c r="F35" i="2"/>
  <c r="E35" i="2"/>
  <c r="D35" i="2"/>
  <c r="C35" i="2"/>
  <c r="B35" i="2"/>
  <c r="A35" i="2"/>
  <c r="I34" i="2"/>
  <c r="H34" i="2"/>
  <c r="G34" i="2"/>
  <c r="F34" i="2"/>
  <c r="E34" i="2"/>
  <c r="D34" i="2"/>
  <c r="C34" i="2"/>
  <c r="B34" i="2"/>
  <c r="A34" i="2"/>
  <c r="I33" i="2"/>
  <c r="H33" i="2"/>
  <c r="G33" i="2"/>
  <c r="F33" i="2"/>
  <c r="E33" i="2"/>
  <c r="D33" i="2"/>
  <c r="C33" i="2"/>
  <c r="B33" i="2"/>
  <c r="A33" i="2"/>
  <c r="I32" i="2"/>
  <c r="H32" i="2"/>
  <c r="G32" i="2"/>
  <c r="F32" i="2"/>
  <c r="E32" i="2"/>
  <c r="D32" i="2"/>
  <c r="C32" i="2"/>
  <c r="B32" i="2"/>
  <c r="A32" i="2"/>
  <c r="I31" i="2"/>
  <c r="H31" i="2"/>
  <c r="G31" i="2"/>
  <c r="F31" i="2"/>
  <c r="E31" i="2"/>
  <c r="D31" i="2"/>
  <c r="C31" i="2"/>
  <c r="B31" i="2"/>
  <c r="A31" i="2"/>
  <c r="I30" i="2"/>
  <c r="H30" i="2"/>
  <c r="G30" i="2"/>
  <c r="F30" i="2"/>
  <c r="E30" i="2"/>
  <c r="D30" i="2"/>
  <c r="C30" i="2"/>
  <c r="B30" i="2"/>
  <c r="A30" i="2"/>
  <c r="I29" i="2"/>
  <c r="H29" i="2"/>
  <c r="G29" i="2"/>
  <c r="F29" i="2"/>
  <c r="E29" i="2"/>
  <c r="D29" i="2"/>
  <c r="C29" i="2"/>
  <c r="B29" i="2"/>
  <c r="A29" i="2"/>
  <c r="I28" i="2"/>
  <c r="H28" i="2"/>
  <c r="G28" i="2"/>
  <c r="F28" i="2"/>
  <c r="E28" i="2"/>
  <c r="D28" i="2"/>
  <c r="C28" i="2"/>
  <c r="B28" i="2"/>
  <c r="A28" i="2"/>
  <c r="I27" i="2"/>
  <c r="H27" i="2"/>
  <c r="G27" i="2"/>
  <c r="F27" i="2"/>
  <c r="E27" i="2"/>
  <c r="D27" i="2"/>
  <c r="C27" i="2"/>
  <c r="B27" i="2"/>
  <c r="A27" i="2"/>
  <c r="I26" i="2"/>
  <c r="H26" i="2"/>
  <c r="G26" i="2"/>
  <c r="F26" i="2"/>
  <c r="E26" i="2"/>
  <c r="D26" i="2"/>
  <c r="C26" i="2"/>
  <c r="B26" i="2"/>
  <c r="A26" i="2"/>
  <c r="G25" i="2"/>
  <c r="D25" i="2"/>
  <c r="A24" i="2"/>
  <c r="A23" i="2"/>
  <c r="I21" i="2"/>
  <c r="H21" i="2"/>
  <c r="G21" i="2"/>
  <c r="F21" i="2"/>
  <c r="E21" i="2"/>
  <c r="D21" i="2"/>
  <c r="C21" i="2"/>
  <c r="B21" i="2"/>
  <c r="A21" i="2"/>
  <c r="I20" i="2"/>
  <c r="H20" i="2"/>
  <c r="G20" i="2"/>
  <c r="F20" i="2"/>
  <c r="E20" i="2"/>
  <c r="D20" i="2"/>
  <c r="C20" i="2"/>
  <c r="B20" i="2"/>
  <c r="A20" i="2"/>
  <c r="I19" i="2"/>
  <c r="H19" i="2"/>
  <c r="G19" i="2"/>
  <c r="F19" i="2"/>
  <c r="E19" i="2"/>
  <c r="D19" i="2"/>
  <c r="C19" i="2"/>
  <c r="B19" i="2"/>
  <c r="A19" i="2"/>
  <c r="I18" i="2"/>
  <c r="H18" i="2"/>
  <c r="G18" i="2"/>
  <c r="F18" i="2"/>
  <c r="E18" i="2"/>
  <c r="D18" i="2"/>
  <c r="C18" i="2"/>
  <c r="B18" i="2"/>
  <c r="A18" i="2"/>
  <c r="I17" i="2"/>
  <c r="H17" i="2"/>
  <c r="G17" i="2"/>
  <c r="F17" i="2"/>
  <c r="E17" i="2"/>
  <c r="D17" i="2"/>
  <c r="C17" i="2"/>
  <c r="B17" i="2"/>
  <c r="A17" i="2"/>
  <c r="I16" i="2"/>
  <c r="H16" i="2"/>
  <c r="G16" i="2"/>
  <c r="F16" i="2"/>
  <c r="E16" i="2"/>
  <c r="D16" i="2"/>
  <c r="C16" i="2"/>
  <c r="B16" i="2"/>
  <c r="A16" i="2"/>
  <c r="I15" i="2"/>
  <c r="H15" i="2"/>
  <c r="G15" i="2"/>
  <c r="F15" i="2"/>
  <c r="E15" i="2"/>
  <c r="D15" i="2"/>
  <c r="C15" i="2"/>
  <c r="B15" i="2"/>
  <c r="A15" i="2"/>
  <c r="I14" i="2"/>
  <c r="H14" i="2"/>
  <c r="G14" i="2"/>
  <c r="F14" i="2"/>
  <c r="E14" i="2"/>
  <c r="D14" i="2"/>
  <c r="C14" i="2"/>
  <c r="B14" i="2"/>
  <c r="A14" i="2"/>
  <c r="I13" i="2"/>
  <c r="H13" i="2"/>
  <c r="G13" i="2"/>
  <c r="F13" i="2"/>
  <c r="E13" i="2"/>
  <c r="D13" i="2"/>
  <c r="C13" i="2"/>
  <c r="B13" i="2"/>
  <c r="A13" i="2"/>
  <c r="I12" i="2"/>
  <c r="H12" i="2"/>
  <c r="G12" i="2"/>
  <c r="F12" i="2"/>
  <c r="E12" i="2"/>
  <c r="D12" i="2"/>
  <c r="C12" i="2"/>
  <c r="B12" i="2"/>
  <c r="A12" i="2"/>
  <c r="I11" i="2"/>
  <c r="H11" i="2"/>
  <c r="G11" i="2"/>
  <c r="F11" i="2"/>
  <c r="E11" i="2"/>
  <c r="D11" i="2"/>
  <c r="C11" i="2"/>
  <c r="B11" i="2"/>
  <c r="A11" i="2"/>
  <c r="I10" i="2"/>
  <c r="H10" i="2"/>
  <c r="G10" i="2"/>
  <c r="F10" i="2"/>
  <c r="E10" i="2"/>
  <c r="D10" i="2"/>
  <c r="C10" i="2"/>
  <c r="B10" i="2"/>
  <c r="A10" i="2"/>
  <c r="I9" i="2"/>
  <c r="H9" i="2"/>
  <c r="G9" i="2"/>
  <c r="F9" i="2"/>
  <c r="E9" i="2"/>
  <c r="D9" i="2"/>
  <c r="C9" i="2"/>
  <c r="B9" i="2"/>
  <c r="A9" i="2"/>
  <c r="I8" i="2"/>
  <c r="H8" i="2"/>
  <c r="G8" i="2"/>
  <c r="F8" i="2"/>
  <c r="E8" i="2"/>
  <c r="D8" i="2"/>
  <c r="C8" i="2"/>
  <c r="B8" i="2"/>
  <c r="A8" i="2"/>
  <c r="I7" i="2"/>
  <c r="H7" i="2"/>
  <c r="G7" i="2"/>
  <c r="F7" i="2"/>
  <c r="E7" i="2"/>
  <c r="D7" i="2"/>
  <c r="C7" i="2"/>
  <c r="B7" i="2"/>
  <c r="A7" i="2"/>
  <c r="I6" i="2"/>
  <c r="H6" i="2"/>
  <c r="G6" i="2"/>
  <c r="F6" i="2"/>
  <c r="E6" i="2"/>
  <c r="D6" i="2"/>
  <c r="C6" i="2"/>
  <c r="B6" i="2"/>
  <c r="A6" i="2"/>
  <c r="I5" i="2"/>
  <c r="H5" i="2"/>
  <c r="G5" i="2"/>
  <c r="F5" i="2"/>
  <c r="E5" i="2"/>
  <c r="D5" i="2"/>
  <c r="C5" i="2"/>
  <c r="B5" i="2"/>
  <c r="A5" i="2"/>
  <c r="I4" i="2"/>
  <c r="C4" i="2"/>
  <c r="B4" i="2"/>
  <c r="A4" i="2"/>
  <c r="G3" i="2"/>
  <c r="D3" i="2"/>
</calcChain>
</file>

<file path=xl/sharedStrings.xml><?xml version="1.0" encoding="utf-8"?>
<sst xmlns="http://schemas.openxmlformats.org/spreadsheetml/2006/main" count="804" uniqueCount="238">
  <si>
    <t>REGISTRO DIARIO DE INCIDENCIAS</t>
  </si>
  <si>
    <t>PERIODO ENERO-ABRIL 2026</t>
  </si>
  <si>
    <t>TURNOS: MAT Y MAT ESP</t>
  </si>
  <si>
    <t>Op</t>
  </si>
  <si>
    <t>7:00</t>
  </si>
  <si>
    <t>8:00</t>
  </si>
  <si>
    <t>9:00</t>
  </si>
  <si>
    <t>10:00</t>
  </si>
  <si>
    <t xml:space="preserve"> </t>
  </si>
  <si>
    <t xml:space="preserve">  </t>
  </si>
  <si>
    <t>Concentrado General De Catedráticos Y Grupos.</t>
  </si>
  <si>
    <t>PERIODO ENERO-ABBRIL  2026</t>
  </si>
  <si>
    <t>MATUTINO 2026</t>
  </si>
  <si>
    <t>Aula</t>
  </si>
  <si>
    <t>Gpo.</t>
  </si>
  <si>
    <t>Licenciatura</t>
  </si>
  <si>
    <t>Opt</t>
  </si>
  <si>
    <t>Lunes</t>
  </si>
  <si>
    <t>Martes</t>
  </si>
  <si>
    <t>Miércoles</t>
  </si>
  <si>
    <t>Jueves</t>
  </si>
  <si>
    <t>Viernes</t>
  </si>
  <si>
    <t>11:00</t>
  </si>
  <si>
    <t>CC1</t>
  </si>
  <si>
    <t>801-9</t>
  </si>
  <si>
    <t>COMPUTACION</t>
  </si>
  <si>
    <t>A144</t>
  </si>
  <si>
    <t xml:space="preserve"> A38  SIM</t>
  </si>
  <si>
    <t>2040 211</t>
  </si>
  <si>
    <t>2040 209</t>
  </si>
  <si>
    <t>A38 SIM</t>
  </si>
  <si>
    <t>A229</t>
  </si>
  <si>
    <t>CC2</t>
  </si>
  <si>
    <t>501-9</t>
  </si>
  <si>
    <t>A161</t>
  </si>
  <si>
    <t>2503 SIM</t>
  </si>
  <si>
    <t>1567 S. 309A</t>
  </si>
  <si>
    <t>1246 S 309-A</t>
  </si>
  <si>
    <t>CC3</t>
  </si>
  <si>
    <t>A238</t>
  </si>
  <si>
    <t>1228 201-14 NI</t>
  </si>
  <si>
    <t>1228 NI 201-14</t>
  </si>
  <si>
    <t>A97</t>
  </si>
  <si>
    <t>CC4</t>
  </si>
  <si>
    <t>A229 CC</t>
  </si>
  <si>
    <t>CC5</t>
  </si>
  <si>
    <t>634 201-14 ico</t>
  </si>
  <si>
    <t>634 (201-14 ico)</t>
  </si>
  <si>
    <t>603 EAH</t>
  </si>
  <si>
    <t>SEMESTRAL</t>
  </si>
  <si>
    <t>AP27</t>
  </si>
  <si>
    <t>P274</t>
  </si>
  <si>
    <t>P433</t>
  </si>
  <si>
    <t>P398</t>
  </si>
  <si>
    <t>AP20</t>
  </si>
  <si>
    <t>P456</t>
  </si>
  <si>
    <t>AP22</t>
  </si>
  <si>
    <t>P294</t>
  </si>
  <si>
    <t>AP4</t>
  </si>
  <si>
    <t>P466</t>
  </si>
  <si>
    <t>AP8</t>
  </si>
  <si>
    <t>AP17</t>
  </si>
  <si>
    <t>701-13/801-14/ 101-13 ic</t>
  </si>
  <si>
    <t>PSICOLOGIA</t>
  </si>
  <si>
    <t>5BM Y 5DM, 11GD</t>
  </si>
  <si>
    <t>A139</t>
  </si>
  <si>
    <t>A133</t>
  </si>
  <si>
    <t>1001-13/1101-14/211-9</t>
  </si>
  <si>
    <t>11AM</t>
  </si>
  <si>
    <t>A231</t>
  </si>
  <si>
    <t>2353 CC</t>
  </si>
  <si>
    <t>A121</t>
  </si>
  <si>
    <t>A77</t>
  </si>
  <si>
    <t>S 315</t>
  </si>
  <si>
    <t>501-11</t>
  </si>
  <si>
    <t>ELECTRO</t>
  </si>
  <si>
    <t>401-8/501-9</t>
  </si>
  <si>
    <t>CIVIL</t>
  </si>
  <si>
    <t>5AD</t>
  </si>
  <si>
    <t>A169</t>
  </si>
  <si>
    <t>A260</t>
  </si>
  <si>
    <t>NEGOCIOS</t>
  </si>
  <si>
    <t>A198</t>
  </si>
  <si>
    <t>A191</t>
  </si>
  <si>
    <t>A234</t>
  </si>
  <si>
    <t>501-9/511-9</t>
  </si>
  <si>
    <t>5BD</t>
  </si>
  <si>
    <t>A185</t>
  </si>
  <si>
    <t>MECATRONICA</t>
  </si>
  <si>
    <t>2CM, 5CD</t>
  </si>
  <si>
    <t>1094 CC</t>
  </si>
  <si>
    <t>A163</t>
  </si>
  <si>
    <t>1094 CC 2395</t>
  </si>
  <si>
    <t>A163 CC 2395</t>
  </si>
  <si>
    <t>2388 (2395)</t>
  </si>
  <si>
    <t>1567 (2395)</t>
  </si>
  <si>
    <t>201-9</t>
  </si>
  <si>
    <t>2CD</t>
  </si>
  <si>
    <t>A160</t>
  </si>
  <si>
    <t>1517 CC</t>
  </si>
  <si>
    <t>201-14</t>
  </si>
  <si>
    <t>11FD, 5DD</t>
  </si>
  <si>
    <t>701-8/801-9</t>
  </si>
  <si>
    <t>8AD</t>
  </si>
  <si>
    <t>A261</t>
  </si>
  <si>
    <t>A145</t>
  </si>
  <si>
    <t>A43</t>
  </si>
  <si>
    <t>403</t>
  </si>
  <si>
    <t>P463</t>
  </si>
  <si>
    <t>P453</t>
  </si>
  <si>
    <t>AP37</t>
  </si>
  <si>
    <t>P449</t>
  </si>
  <si>
    <t>INDUSTRIAL</t>
  </si>
  <si>
    <t>8DB</t>
  </si>
  <si>
    <t>A184</t>
  </si>
  <si>
    <t>A89</t>
  </si>
  <si>
    <t>A250</t>
  </si>
  <si>
    <t>1301-13/1401-14</t>
  </si>
  <si>
    <t>A55</t>
  </si>
  <si>
    <t>sim</t>
  </si>
  <si>
    <t>A38</t>
  </si>
  <si>
    <t>2353 NI</t>
  </si>
  <si>
    <t>101-8</t>
  </si>
  <si>
    <t>S 207</t>
  </si>
  <si>
    <t>S 313</t>
  </si>
  <si>
    <t>A183</t>
  </si>
  <si>
    <t>A171</t>
  </si>
  <si>
    <t>S 309-A</t>
  </si>
  <si>
    <t>309-A</t>
  </si>
  <si>
    <t>401-13/501-14</t>
  </si>
  <si>
    <t>2AM, 8CD, 8FD</t>
  </si>
  <si>
    <t>A140</t>
  </si>
  <si>
    <t>1001-13/1101-14</t>
  </si>
  <si>
    <t>8BM</t>
  </si>
  <si>
    <t>A200</t>
  </si>
  <si>
    <t>S 219</t>
  </si>
  <si>
    <t>8CM</t>
  </si>
  <si>
    <t>2DD, 8ED</t>
  </si>
  <si>
    <t>801-14</t>
  </si>
  <si>
    <t>5DM</t>
  </si>
  <si>
    <t>S 211</t>
  </si>
  <si>
    <t>501-14</t>
  </si>
  <si>
    <t>401-8/101-8 IIA</t>
  </si>
  <si>
    <t>2182 IIA 2503 S 209</t>
  </si>
  <si>
    <t>A95</t>
  </si>
  <si>
    <t>2182 IIA 2503 S 215</t>
  </si>
  <si>
    <t>1153 IIA 2503 S 215</t>
  </si>
  <si>
    <t>8BD</t>
  </si>
  <si>
    <t>1228 CC 1567</t>
  </si>
  <si>
    <t>A122</t>
  </si>
  <si>
    <t>1228 CC</t>
  </si>
  <si>
    <t xml:space="preserve">1228 CC </t>
  </si>
  <si>
    <t>A96</t>
  </si>
  <si>
    <t>335 cc</t>
  </si>
  <si>
    <t xml:space="preserve">335 CC 1782 NI </t>
  </si>
  <si>
    <t>992 NI</t>
  </si>
  <si>
    <t>335 CC</t>
  </si>
  <si>
    <t>1567 S 211</t>
  </si>
  <si>
    <t>&lt;</t>
  </si>
  <si>
    <t>S 308</t>
  </si>
  <si>
    <t>1401-14</t>
  </si>
  <si>
    <t>S 301-A</t>
  </si>
  <si>
    <t>S 202</t>
  </si>
  <si>
    <t>A79</t>
  </si>
  <si>
    <t>FINANZAS</t>
  </si>
  <si>
    <t>A99</t>
  </si>
  <si>
    <t>A114</t>
  </si>
  <si>
    <t>217-A</t>
  </si>
  <si>
    <t>1101-14</t>
  </si>
  <si>
    <t>2130 CC</t>
  </si>
  <si>
    <t>8-CM</t>
  </si>
  <si>
    <t>A122 8BM 1228 CC</t>
  </si>
  <si>
    <t>A122 8BM 1782</t>
  </si>
  <si>
    <t>1517 NI</t>
  </si>
  <si>
    <t>A166</t>
  </si>
  <si>
    <t>2BD</t>
  </si>
  <si>
    <t>1581 CC</t>
  </si>
  <si>
    <t>219-A</t>
  </si>
  <si>
    <t>701-13/801-14</t>
  </si>
  <si>
    <t>2388 1517 ni</t>
  </si>
  <si>
    <t>2388 992 ni</t>
  </si>
  <si>
    <t>A230</t>
  </si>
  <si>
    <t>A237</t>
  </si>
  <si>
    <t>A164</t>
  </si>
  <si>
    <t>2130 CC 765</t>
  </si>
  <si>
    <t>601 FMQB</t>
  </si>
  <si>
    <t>AP35</t>
  </si>
  <si>
    <t>AP5</t>
  </si>
  <si>
    <t>P347</t>
  </si>
  <si>
    <t>301-A</t>
  </si>
  <si>
    <t>602 FMQB</t>
  </si>
  <si>
    <t>P440</t>
  </si>
  <si>
    <t>2521 101-8 PS</t>
  </si>
  <si>
    <t>P472</t>
  </si>
  <si>
    <t>P452</t>
  </si>
  <si>
    <t>AP36</t>
  </si>
  <si>
    <t>2448 NI</t>
  </si>
  <si>
    <t>2101 CC</t>
  </si>
  <si>
    <t xml:space="preserve">            </t>
  </si>
  <si>
    <t>A228</t>
  </si>
  <si>
    <t>A238 CC</t>
  </si>
  <si>
    <t>5AM. 2BM</t>
  </si>
  <si>
    <t>A232</t>
  </si>
  <si>
    <t>1662 004</t>
  </si>
  <si>
    <t>301-8</t>
  </si>
  <si>
    <t>5EM</t>
  </si>
  <si>
    <t>2353 NI 101-13</t>
  </si>
  <si>
    <t>201-9/201-14</t>
  </si>
  <si>
    <t>A144 CC</t>
  </si>
  <si>
    <t>2-ED</t>
  </si>
  <si>
    <t>201-14/201-9</t>
  </si>
  <si>
    <t>2ED</t>
  </si>
  <si>
    <t xml:space="preserve">A229 </t>
  </si>
  <si>
    <t>A74</t>
  </si>
  <si>
    <t>A36</t>
  </si>
  <si>
    <t>101-14/101-8</t>
  </si>
  <si>
    <t>5ED</t>
  </si>
  <si>
    <t>A122 8BM  FZ A97 CC</t>
  </si>
  <si>
    <t>A 122 8BM A97 CC</t>
  </si>
  <si>
    <t>2AD</t>
  </si>
  <si>
    <t>315-A</t>
  </si>
  <si>
    <t>A244</t>
  </si>
  <si>
    <t>8AM</t>
  </si>
  <si>
    <t>2353 S. 009</t>
  </si>
  <si>
    <t>|</t>
  </si>
  <si>
    <t>GESEL</t>
  </si>
  <si>
    <t xml:space="preserve">701-8   </t>
  </si>
  <si>
    <t>1228 (382 101-8 PS</t>
  </si>
  <si>
    <t>1228 CC (2023 101-8 ps</t>
  </si>
  <si>
    <t>1228  CC</t>
  </si>
  <si>
    <t>-</t>
  </si>
  <si>
    <t>LUNES 09 DE FEBRERO DEL 2026</t>
  </si>
  <si>
    <t xml:space="preserve">SEM 6 LIC </t>
  </si>
  <si>
    <t>SEM 4 VAC</t>
  </si>
  <si>
    <t>MARTES 10 DE FEBRERO DEL 2026</t>
  </si>
  <si>
    <t>MIERCOLES 11 DE FEBRERO DEL 2026</t>
  </si>
  <si>
    <t>JUEVES 12 DE FEBRERO DEL 2026</t>
  </si>
  <si>
    <t>VIERNES 13 DE FEBRERO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</si>
</sst>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name val="Book Antiqua"/>
      <charset val="134"/>
    </font>
    <font>
      <b/>
      <sz val="16"/>
      <name val="Monotype Corsiva"/>
      <charset val="134"/>
    </font>
    <font>
      <sz val="16"/>
      <name val="Monotype Corsiva"/>
      <charset val="134"/>
    </font>
    <font>
      <b/>
      <sz val="16"/>
      <name val="Calibri"/>
      <charset val="134"/>
    </font>
    <font>
      <b/>
      <sz val="12"/>
      <name val="Arial"/>
      <charset val="134"/>
    </font>
    <font>
      <b/>
      <sz val="9"/>
      <name val="Arial"/>
      <charset val="134"/>
    </font>
    <font>
      <b/>
      <sz val="16"/>
      <name val="Calibri"/>
      <charset val="134"/>
      <scheme val="minor"/>
    </font>
    <font>
      <b/>
      <sz val="10"/>
      <name val="Calibri"/>
      <charset val="134"/>
    </font>
    <font>
      <b/>
      <sz val="10"/>
      <name val="Arial"/>
      <charset val="134"/>
    </font>
    <font>
      <b/>
      <sz val="12"/>
      <name val="Calibri"/>
      <charset val="134"/>
    </font>
    <font>
      <b/>
      <sz val="11"/>
      <name val="Calibri"/>
      <charset val="134"/>
    </font>
    <font>
      <b/>
      <sz val="8"/>
      <name val="Arial"/>
      <charset val="134"/>
    </font>
    <font>
      <b/>
      <sz val="9"/>
      <name val="Calibri"/>
      <charset val="134"/>
    </font>
    <font>
      <b/>
      <sz val="8"/>
      <name val="Calibri"/>
      <charset val="134"/>
    </font>
    <font>
      <b/>
      <sz val="11"/>
      <name val="Arial"/>
      <charset val="134"/>
    </font>
    <font>
      <b/>
      <sz val="16"/>
      <color theme="1"/>
      <name val="Calibri"/>
      <charset val="134"/>
    </font>
    <font>
      <b/>
      <sz val="14"/>
      <name val="Calibri"/>
      <charset val="134"/>
    </font>
    <font>
      <b/>
      <sz val="10"/>
      <name val="Calibri"/>
      <charset val="134"/>
      <scheme val="minor"/>
    </font>
    <font>
      <sz val="16"/>
      <color theme="1"/>
      <name val="Calibri"/>
      <charset val="134"/>
    </font>
    <font>
      <b/>
      <sz val="12"/>
      <name val="Monotype Corsiva"/>
      <charset val="134"/>
    </font>
    <font>
      <sz val="11"/>
      <color rgb="FF006100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sz val="11"/>
      <color theme="1"/>
      <name val="Monotype Corsiva"/>
      <charset val="134"/>
    </font>
    <font>
      <b/>
      <u/>
      <sz val="14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16"/>
      <color theme="1"/>
      <name val="Arial"/>
      <charset val="134"/>
    </font>
    <font>
      <b/>
      <sz val="12"/>
      <color theme="1"/>
      <name val="Calibri"/>
      <charset val="134"/>
      <scheme val="minor"/>
    </font>
    <font>
      <b/>
      <i/>
      <u/>
      <sz val="14"/>
      <color theme="1"/>
      <name val="Calibri"/>
      <charset val="134"/>
      <scheme val="minor"/>
    </font>
    <font>
      <b/>
      <i/>
      <u/>
      <sz val="16"/>
      <color theme="1"/>
      <name val="Calibri"/>
      <charset val="134"/>
      <scheme val="minor"/>
    </font>
    <font>
      <u/>
      <sz val="11"/>
      <color theme="1"/>
      <name val="Arial"/>
      <charset val="134"/>
    </font>
    <font>
      <b/>
      <u/>
      <sz val="11"/>
      <color theme="1"/>
      <name val="Arial"/>
      <charset val="134"/>
    </font>
    <font>
      <sz val="10"/>
      <color theme="1"/>
      <name val="Monotype Corsiva"/>
      <charset val="134"/>
    </font>
    <font>
      <b/>
      <i/>
      <u/>
      <sz val="16"/>
      <name val="Calibri"/>
      <charset val="134"/>
      <scheme val="minor"/>
    </font>
    <font>
      <b/>
      <u/>
      <sz val="14"/>
      <color theme="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u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u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</fills>
  <borders count="8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CC"/>
      </left>
      <right style="thin">
        <color rgb="FF0000CC"/>
      </right>
      <top style="thin">
        <color rgb="FF0000CC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CC"/>
      </left>
      <right style="thin">
        <color rgb="FF0000CC"/>
      </right>
      <top style="thin">
        <color auto="1"/>
      </top>
      <bottom style="thin">
        <color rgb="FF0000CC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CC"/>
      </left>
      <right style="thin">
        <color rgb="FF0000CC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rgb="FF0000CC"/>
      </left>
      <right style="thin">
        <color rgb="FF0000CC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0000CC"/>
      </left>
      <right style="thin">
        <color rgb="FF0000CC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rgb="FF0000CC"/>
      </left>
      <right style="thin">
        <color rgb="FF0000CC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rgb="FF0000CC"/>
      </left>
      <right style="thin">
        <color rgb="FF0000CC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ck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/>
      <diagonal/>
    </border>
    <border>
      <left style="thick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theme="1"/>
      </right>
      <top/>
      <bottom style="thin">
        <color auto="1"/>
      </bottom>
      <diagonal/>
    </border>
    <border>
      <left style="thick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theme="1"/>
      </right>
      <top style="thick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double">
        <color auto="1"/>
      </left>
      <right style="medium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double">
        <color auto="1"/>
      </right>
      <top/>
      <bottom/>
      <diagonal/>
    </border>
  </borders>
  <cellStyleXfs count="2">
    <xf numFmtId="0" fontId="0" fillId="0" borderId="0"/>
    <xf numFmtId="0" fontId="22" fillId="3" borderId="0" applyNumberFormat="0" applyBorder="0" applyAlignment="0" applyProtection="0"/>
  </cellStyleXfs>
  <cellXfs count="298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9" fontId="3" fillId="0" borderId="8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6" fillId="0" borderId="12" xfId="0" applyFont="1" applyBorder="1" applyAlignment="1">
      <alignment horizontal="left" wrapText="1"/>
    </xf>
    <xf numFmtId="0" fontId="7" fillId="0" borderId="6" xfId="0" applyFont="1" applyBorder="1" applyAlignment="1">
      <alignment horizontal="left"/>
    </xf>
    <xf numFmtId="0" fontId="8" fillId="0" borderId="4" xfId="0" applyFont="1" applyBorder="1"/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7" fillId="0" borderId="6" xfId="0" applyFont="1" applyBorder="1" applyAlignment="1">
      <alignment horizontal="left" wrapText="1"/>
    </xf>
    <xf numFmtId="0" fontId="5" fillId="0" borderId="8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 wrapText="1"/>
    </xf>
    <xf numFmtId="0" fontId="5" fillId="0" borderId="13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6" fillId="0" borderId="18" xfId="0" applyFont="1" applyBorder="1" applyAlignment="1">
      <alignment horizontal="left" wrapText="1"/>
    </xf>
    <xf numFmtId="0" fontId="7" fillId="0" borderId="19" xfId="0" applyFont="1" applyBorder="1" applyAlignment="1">
      <alignment horizontal="left" wrapText="1"/>
    </xf>
    <xf numFmtId="0" fontId="9" fillId="0" borderId="11" xfId="0" applyFont="1" applyBorder="1" applyAlignment="1">
      <alignment vertical="center" wrapText="1"/>
    </xf>
    <xf numFmtId="0" fontId="5" fillId="0" borderId="20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10" fillId="0" borderId="1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wrapText="1"/>
    </xf>
    <xf numFmtId="0" fontId="7" fillId="0" borderId="12" xfId="0" applyFont="1" applyBorder="1" applyAlignment="1">
      <alignment horizontal="left" vertical="center" wrapText="1"/>
    </xf>
    <xf numFmtId="0" fontId="11" fillId="0" borderId="4" xfId="0" applyFont="1" applyBorder="1" applyAlignment="1">
      <alignment wrapText="1"/>
    </xf>
    <xf numFmtId="0" fontId="10" fillId="0" borderId="12" xfId="0" applyFont="1" applyBorder="1" applyAlignment="1">
      <alignment horizontal="left" wrapText="1"/>
    </xf>
    <xf numFmtId="0" fontId="12" fillId="0" borderId="4" xfId="0" applyFont="1" applyBorder="1" applyAlignment="1">
      <alignment wrapText="1"/>
    </xf>
    <xf numFmtId="0" fontId="5" fillId="0" borderId="11" xfId="0" applyFont="1" applyBorder="1" applyAlignment="1">
      <alignment horizontal="left"/>
    </xf>
    <xf numFmtId="0" fontId="9" fillId="0" borderId="11" xfId="0" applyFont="1" applyBorder="1" applyAlignment="1">
      <alignment horizontal="left" wrapText="1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9" fillId="0" borderId="4" xfId="0" applyFont="1" applyBorder="1" applyAlignment="1">
      <alignment horizontal="left" wrapText="1"/>
    </xf>
    <xf numFmtId="49" fontId="6" fillId="0" borderId="14" xfId="0" applyNumberFormat="1" applyFont="1" applyBorder="1" applyAlignment="1">
      <alignment horizontal="left"/>
    </xf>
    <xf numFmtId="0" fontId="9" fillId="0" borderId="13" xfId="0" applyFont="1" applyBorder="1" applyAlignment="1">
      <alignment wrapText="1"/>
    </xf>
    <xf numFmtId="0" fontId="13" fillId="0" borderId="10" xfId="0" applyFont="1" applyBorder="1" applyAlignment="1">
      <alignment horizontal="left"/>
    </xf>
    <xf numFmtId="0" fontId="5" fillId="0" borderId="4" xfId="0" applyFont="1" applyBorder="1" applyAlignment="1">
      <alignment wrapText="1"/>
    </xf>
    <xf numFmtId="0" fontId="14" fillId="0" borderId="4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5" fillId="0" borderId="4" xfId="0" applyFont="1" applyBorder="1" applyAlignment="1">
      <alignment horizontal="left" vertical="top" wrapText="1"/>
    </xf>
    <xf numFmtId="0" fontId="16" fillId="0" borderId="12" xfId="0" applyFont="1" applyBorder="1" applyAlignment="1">
      <alignment horizontal="left" wrapText="1"/>
    </xf>
    <xf numFmtId="0" fontId="17" fillId="0" borderId="4" xfId="0" applyFont="1" applyBorder="1" applyAlignment="1">
      <alignment horizontal="left"/>
    </xf>
    <xf numFmtId="0" fontId="13" fillId="0" borderId="12" xfId="0" applyFont="1" applyBorder="1" applyAlignment="1">
      <alignment horizontal="left" wrapText="1"/>
    </xf>
    <xf numFmtId="0" fontId="18" fillId="0" borderId="4" xfId="0" applyFont="1" applyBorder="1" applyAlignment="1">
      <alignment wrapText="1"/>
    </xf>
    <xf numFmtId="16" fontId="6" fillId="0" borderId="12" xfId="0" applyNumberFormat="1" applyFont="1" applyBorder="1" applyAlignment="1">
      <alignment horizontal="left"/>
    </xf>
    <xf numFmtId="0" fontId="5" fillId="0" borderId="4" xfId="0" applyFont="1" applyBorder="1"/>
    <xf numFmtId="0" fontId="18" fillId="0" borderId="8" xfId="0" applyFont="1" applyBorder="1" applyAlignment="1">
      <alignment horizontal="left"/>
    </xf>
    <xf numFmtId="0" fontId="8" fillId="0" borderId="4" xfId="0" applyFont="1" applyBorder="1" applyAlignment="1">
      <alignment wrapText="1"/>
    </xf>
    <xf numFmtId="0" fontId="5" fillId="0" borderId="24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15" fillId="0" borderId="24" xfId="0" applyFont="1" applyBorder="1" applyAlignment="1">
      <alignment horizontal="left" vertical="top" wrapText="1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16" fontId="7" fillId="0" borderId="12" xfId="0" applyNumberFormat="1" applyFont="1" applyBorder="1" applyAlignment="1">
      <alignment horizontal="left" wrapText="1"/>
    </xf>
    <xf numFmtId="0" fontId="19" fillId="0" borderId="4" xfId="0" applyFont="1" applyBorder="1" applyAlignment="1">
      <alignment wrapText="1"/>
    </xf>
    <xf numFmtId="0" fontId="11" fillId="0" borderId="4" xfId="0" applyFont="1" applyBorder="1" applyAlignment="1">
      <alignment horizontal="left"/>
    </xf>
    <xf numFmtId="0" fontId="6" fillId="0" borderId="12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/>
    </xf>
    <xf numFmtId="0" fontId="16" fillId="0" borderId="29" xfId="0" applyFont="1" applyBorder="1" applyAlignment="1">
      <alignment horizontal="left" wrapText="1"/>
    </xf>
    <xf numFmtId="0" fontId="7" fillId="0" borderId="30" xfId="0" applyFont="1" applyBorder="1" applyAlignment="1">
      <alignment horizontal="left" wrapText="1"/>
    </xf>
    <xf numFmtId="0" fontId="5" fillId="0" borderId="7" xfId="0" applyFont="1" applyBorder="1" applyAlignment="1">
      <alignment wrapText="1"/>
    </xf>
    <xf numFmtId="49" fontId="3" fillId="0" borderId="31" xfId="0" applyNumberFormat="1" applyFont="1" applyBorder="1" applyAlignment="1">
      <alignment horizontal="left"/>
    </xf>
    <xf numFmtId="49" fontId="3" fillId="0" borderId="32" xfId="0" applyNumberFormat="1" applyFont="1" applyBorder="1" applyAlignment="1">
      <alignment horizontal="center"/>
    </xf>
    <xf numFmtId="49" fontId="3" fillId="0" borderId="31" xfId="0" applyNumberFormat="1" applyFont="1" applyBorder="1" applyAlignment="1">
      <alignment horizontal="center"/>
    </xf>
    <xf numFmtId="0" fontId="8" fillId="0" borderId="31" xfId="0" applyFont="1" applyBorder="1" applyAlignment="1">
      <alignment horizontal="left"/>
    </xf>
    <xf numFmtId="0" fontId="8" fillId="0" borderId="32" xfId="0" applyFont="1" applyBorder="1" applyAlignment="1">
      <alignment horizontal="left"/>
    </xf>
    <xf numFmtId="0" fontId="17" fillId="0" borderId="31" xfId="0" applyFont="1" applyBorder="1" applyAlignment="1">
      <alignment horizontal="left"/>
    </xf>
    <xf numFmtId="0" fontId="5" fillId="0" borderId="32" xfId="0" applyFont="1" applyBorder="1" applyAlignment="1">
      <alignment horizontal="left"/>
    </xf>
    <xf numFmtId="0" fontId="17" fillId="0" borderId="31" xfId="0" applyFont="1" applyBorder="1"/>
    <xf numFmtId="0" fontId="17" fillId="0" borderId="33" xfId="0" applyFont="1" applyBorder="1" applyAlignment="1">
      <alignment horizontal="left"/>
    </xf>
    <xf numFmtId="0" fontId="5" fillId="0" borderId="34" xfId="0" applyFont="1" applyBorder="1" applyAlignment="1">
      <alignment horizontal="left"/>
    </xf>
    <xf numFmtId="0" fontId="20" fillId="0" borderId="33" xfId="0" applyFont="1" applyBorder="1"/>
    <xf numFmtId="0" fontId="17" fillId="0" borderId="35" xfId="0" applyFont="1" applyBorder="1" applyAlignment="1">
      <alignment horizontal="left"/>
    </xf>
    <xf numFmtId="0" fontId="5" fillId="0" borderId="36" xfId="0" applyFont="1" applyBorder="1" applyAlignment="1">
      <alignment horizontal="left"/>
    </xf>
    <xf numFmtId="0" fontId="17" fillId="0" borderId="35" xfId="0" applyFont="1" applyBorder="1"/>
    <xf numFmtId="0" fontId="5" fillId="0" borderId="31" xfId="0" applyFont="1" applyBorder="1" applyAlignment="1">
      <alignment horizontal="left"/>
    </xf>
    <xf numFmtId="0" fontId="5" fillId="0" borderId="37" xfId="0" applyFont="1" applyBorder="1" applyAlignment="1">
      <alignment horizontal="left"/>
    </xf>
    <xf numFmtId="0" fontId="5" fillId="0" borderId="38" xfId="0" applyFont="1" applyBorder="1" applyAlignment="1">
      <alignment horizontal="left"/>
    </xf>
    <xf numFmtId="0" fontId="5" fillId="0" borderId="33" xfId="0" applyFont="1" applyBorder="1" applyAlignment="1">
      <alignment horizontal="left"/>
    </xf>
    <xf numFmtId="0" fontId="20" fillId="0" borderId="31" xfId="0" applyFont="1" applyBorder="1"/>
    <xf numFmtId="0" fontId="17" fillId="0" borderId="39" xfId="0" applyFont="1" applyBorder="1" applyAlignment="1">
      <alignment horizontal="left"/>
    </xf>
    <xf numFmtId="0" fontId="5" fillId="0" borderId="40" xfId="0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5" fillId="0" borderId="9" xfId="0" applyFont="1" applyBorder="1"/>
    <xf numFmtId="0" fontId="5" fillId="2" borderId="9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17" fillId="0" borderId="6" xfId="0" applyFont="1" applyBorder="1"/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21" xfId="0" applyFont="1" applyBorder="1" applyAlignment="1">
      <alignment horizontal="left"/>
    </xf>
    <xf numFmtId="0" fontId="21" fillId="0" borderId="0" xfId="0" applyFont="1"/>
    <xf numFmtId="0" fontId="17" fillId="0" borderId="19" xfId="0" applyFont="1" applyBorder="1"/>
    <xf numFmtId="0" fontId="17" fillId="0" borderId="15" xfId="0" applyFont="1" applyBorder="1"/>
    <xf numFmtId="0" fontId="21" fillId="0" borderId="0" xfId="0" applyFont="1" applyAlignment="1">
      <alignment horizontal="left"/>
    </xf>
    <xf numFmtId="0" fontId="22" fillId="0" borderId="0" xfId="1" applyFill="1"/>
    <xf numFmtId="0" fontId="6" fillId="0" borderId="29" xfId="0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8" fillId="0" borderId="22" xfId="0" applyFont="1" applyBorder="1" applyAlignment="1">
      <alignment horizontal="left"/>
    </xf>
    <xf numFmtId="0" fontId="8" fillId="0" borderId="23" xfId="0" applyFont="1" applyBorder="1" applyAlignment="1">
      <alignment horizontal="left"/>
    </xf>
    <xf numFmtId="16" fontId="16" fillId="0" borderId="12" xfId="0" applyNumberFormat="1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6" fillId="0" borderId="12" xfId="0" applyFont="1" applyBorder="1" applyAlignment="1">
      <alignment horizontal="left" vertical="center" wrapText="1"/>
    </xf>
    <xf numFmtId="0" fontId="23" fillId="0" borderId="0" xfId="0" applyFont="1"/>
    <xf numFmtId="0" fontId="8" fillId="0" borderId="37" xfId="0" applyFont="1" applyBorder="1" applyAlignment="1">
      <alignment horizontal="left"/>
    </xf>
    <xf numFmtId="0" fontId="8" fillId="0" borderId="38" xfId="0" applyFont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17" fillId="0" borderId="30" xfId="0" applyFont="1" applyBorder="1"/>
    <xf numFmtId="0" fontId="24" fillId="0" borderId="0" xfId="0" applyFont="1" applyAlignment="1">
      <alignment horizontal="left"/>
    </xf>
    <xf numFmtId="0" fontId="24" fillId="0" borderId="0" xfId="0" applyFont="1"/>
    <xf numFmtId="0" fontId="25" fillId="0" borderId="27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25" fillId="0" borderId="43" xfId="0" applyFont="1" applyBorder="1" applyAlignment="1">
      <alignment horizontal="left"/>
    </xf>
    <xf numFmtId="0" fontId="25" fillId="0" borderId="44" xfId="0" applyFont="1" applyBorder="1" applyAlignment="1">
      <alignment horizontal="left"/>
    </xf>
    <xf numFmtId="0" fontId="26" fillId="0" borderId="44" xfId="0" applyFont="1" applyBorder="1" applyAlignment="1">
      <alignment horizontal="left"/>
    </xf>
    <xf numFmtId="49" fontId="25" fillId="0" borderId="44" xfId="0" applyNumberFormat="1" applyFont="1" applyBorder="1" applyAlignment="1">
      <alignment horizontal="center"/>
    </xf>
    <xf numFmtId="49" fontId="25" fillId="0" borderId="44" xfId="0" applyNumberFormat="1" applyFont="1" applyBorder="1" applyAlignment="1">
      <alignment horizontal="center" wrapText="1"/>
    </xf>
    <xf numFmtId="0" fontId="27" fillId="0" borderId="45" xfId="0" applyFont="1" applyBorder="1" applyAlignment="1">
      <alignment horizontal="left"/>
    </xf>
    <xf numFmtId="0" fontId="27" fillId="0" borderId="46" xfId="0" applyFont="1" applyBorder="1" applyAlignment="1">
      <alignment horizontal="left"/>
    </xf>
    <xf numFmtId="0" fontId="28" fillId="0" borderId="27" xfId="0" applyFont="1" applyBorder="1" applyAlignment="1">
      <alignment horizontal="left"/>
    </xf>
    <xf numFmtId="0" fontId="28" fillId="0" borderId="45" xfId="0" applyFont="1" applyBorder="1" applyAlignment="1">
      <alignment horizontal="left"/>
    </xf>
    <xf numFmtId="0" fontId="27" fillId="0" borderId="47" xfId="0" applyFont="1" applyBorder="1" applyAlignment="1">
      <alignment horizontal="left"/>
    </xf>
    <xf numFmtId="0" fontId="27" fillId="0" borderId="48" xfId="0" applyFont="1" applyBorder="1" applyAlignment="1">
      <alignment horizontal="left"/>
    </xf>
    <xf numFmtId="0" fontId="28" fillId="0" borderId="49" xfId="0" applyFont="1" applyBorder="1" applyAlignment="1">
      <alignment horizontal="left"/>
    </xf>
    <xf numFmtId="0" fontId="28" fillId="0" borderId="47" xfId="0" applyFont="1" applyBorder="1" applyAlignment="1">
      <alignment horizontal="left"/>
    </xf>
    <xf numFmtId="0" fontId="28" fillId="0" borderId="49" xfId="0" applyFont="1" applyBorder="1" applyAlignment="1">
      <alignment horizontal="left" wrapText="1"/>
    </xf>
    <xf numFmtId="0" fontId="28" fillId="0" borderId="47" xfId="0" applyFont="1" applyBorder="1" applyAlignment="1">
      <alignment horizontal="left" wrapText="1"/>
    </xf>
    <xf numFmtId="0" fontId="27" fillId="0" borderId="50" xfId="0" applyFont="1" applyBorder="1" applyAlignment="1">
      <alignment horizontal="left"/>
    </xf>
    <xf numFmtId="0" fontId="27" fillId="0" borderId="51" xfId="0" applyFont="1" applyBorder="1" applyAlignment="1">
      <alignment horizontal="left"/>
    </xf>
    <xf numFmtId="0" fontId="28" fillId="0" borderId="52" xfId="0" applyFont="1" applyBorder="1" applyAlignment="1">
      <alignment horizontal="left"/>
    </xf>
    <xf numFmtId="0" fontId="28" fillId="0" borderId="50" xfId="0" applyFont="1" applyBorder="1" applyAlignment="1">
      <alignment horizontal="left"/>
    </xf>
    <xf numFmtId="0" fontId="27" fillId="0" borderId="53" xfId="0" applyFont="1" applyBorder="1" applyAlignment="1">
      <alignment horizontal="left"/>
    </xf>
    <xf numFmtId="0" fontId="27" fillId="0" borderId="54" xfId="0" applyFont="1" applyBorder="1" applyAlignment="1">
      <alignment horizontal="left"/>
    </xf>
    <xf numFmtId="0" fontId="28" fillId="0" borderId="22" xfId="0" applyFont="1" applyBorder="1" applyAlignment="1">
      <alignment horizontal="left"/>
    </xf>
    <xf numFmtId="0" fontId="28" fillId="0" borderId="53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5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55" xfId="0" applyFont="1" applyBorder="1" applyAlignment="1">
      <alignment horizontal="left"/>
    </xf>
    <xf numFmtId="0" fontId="26" fillId="0" borderId="55" xfId="0" applyFont="1" applyBorder="1" applyAlignment="1">
      <alignment horizontal="left"/>
    </xf>
    <xf numFmtId="0" fontId="25" fillId="0" borderId="47" xfId="0" applyFont="1" applyBorder="1" applyAlignment="1">
      <alignment horizontal="left"/>
    </xf>
    <xf numFmtId="0" fontId="23" fillId="0" borderId="47" xfId="0" applyFont="1" applyBorder="1" applyAlignment="1">
      <alignment horizontal="left"/>
    </xf>
    <xf numFmtId="0" fontId="25" fillId="0" borderId="56" xfId="0" applyFont="1" applyBorder="1" applyAlignment="1">
      <alignment horizontal="left"/>
    </xf>
    <xf numFmtId="0" fontId="25" fillId="0" borderId="57" xfId="0" applyFont="1" applyBorder="1" applyAlignment="1">
      <alignment horizontal="left"/>
    </xf>
    <xf numFmtId="0" fontId="26" fillId="0" borderId="57" xfId="0" applyFont="1" applyBorder="1" applyAlignment="1">
      <alignment horizontal="left"/>
    </xf>
    <xf numFmtId="0" fontId="25" fillId="0" borderId="58" xfId="0" applyFont="1" applyBorder="1" applyAlignment="1">
      <alignment horizontal="left"/>
    </xf>
    <xf numFmtId="0" fontId="30" fillId="0" borderId="47" xfId="0" applyFont="1" applyBorder="1" applyAlignment="1">
      <alignment horizontal="left"/>
    </xf>
    <xf numFmtId="0" fontId="31" fillId="0" borderId="47" xfId="0" applyFont="1" applyBorder="1" applyAlignment="1">
      <alignment horizontal="left"/>
    </xf>
    <xf numFmtId="0" fontId="25" fillId="0" borderId="59" xfId="0" applyFont="1" applyBorder="1" applyAlignment="1">
      <alignment horizontal="center"/>
    </xf>
    <xf numFmtId="0" fontId="32" fillId="0" borderId="0" xfId="0" applyFont="1"/>
    <xf numFmtId="0" fontId="25" fillId="0" borderId="60" xfId="0" applyFont="1" applyBorder="1" applyAlignment="1">
      <alignment horizontal="center"/>
    </xf>
    <xf numFmtId="49" fontId="33" fillId="0" borderId="62" xfId="0" applyNumberFormat="1" applyFont="1" applyBorder="1" applyAlignment="1">
      <alignment horizontal="center"/>
    </xf>
    <xf numFmtId="0" fontId="28" fillId="0" borderId="63" xfId="0" applyFont="1" applyBorder="1" applyAlignment="1">
      <alignment horizontal="left"/>
    </xf>
    <xf numFmtId="0" fontId="28" fillId="0" borderId="64" xfId="0" applyFont="1" applyBorder="1" applyAlignment="1">
      <alignment horizontal="left"/>
    </xf>
    <xf numFmtId="0" fontId="34" fillId="0" borderId="0" xfId="0" applyFont="1"/>
    <xf numFmtId="0" fontId="28" fillId="0" borderId="65" xfId="0" applyFont="1" applyBorder="1" applyAlignment="1">
      <alignment horizontal="left"/>
    </xf>
    <xf numFmtId="0" fontId="28" fillId="0" borderId="66" xfId="0" applyFont="1" applyBorder="1" applyAlignment="1">
      <alignment horizontal="left"/>
    </xf>
    <xf numFmtId="0" fontId="25" fillId="0" borderId="67" xfId="0" applyFont="1" applyBorder="1" applyAlignment="1">
      <alignment horizontal="center"/>
    </xf>
    <xf numFmtId="0" fontId="31" fillId="0" borderId="47" xfId="0" applyFont="1" applyBorder="1" applyAlignment="1">
      <alignment horizontal="left" wrapText="1"/>
    </xf>
    <xf numFmtId="0" fontId="35" fillId="0" borderId="47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36" fillId="0" borderId="68" xfId="0" applyFont="1" applyBorder="1" applyAlignment="1">
      <alignment horizontal="left"/>
    </xf>
    <xf numFmtId="0" fontId="36" fillId="0" borderId="69" xfId="0" applyFont="1" applyBorder="1" applyAlignment="1">
      <alignment horizontal="left"/>
    </xf>
    <xf numFmtId="0" fontId="25" fillId="0" borderId="70" xfId="0" applyFont="1" applyBorder="1" applyAlignment="1">
      <alignment horizontal="left"/>
    </xf>
    <xf numFmtId="0" fontId="26" fillId="0" borderId="70" xfId="0" applyFont="1" applyBorder="1" applyAlignment="1">
      <alignment horizontal="left"/>
    </xf>
    <xf numFmtId="0" fontId="25" fillId="0" borderId="0" xfId="0" applyFont="1"/>
    <xf numFmtId="0" fontId="25" fillId="0" borderId="71" xfId="0" applyFont="1" applyBorder="1"/>
    <xf numFmtId="0" fontId="37" fillId="0" borderId="72" xfId="0" applyFont="1" applyBorder="1" applyAlignment="1">
      <alignment horizontal="left"/>
    </xf>
    <xf numFmtId="0" fontId="37" fillId="0" borderId="27" xfId="0" applyFont="1" applyBorder="1" applyAlignment="1">
      <alignment horizontal="left"/>
    </xf>
    <xf numFmtId="0" fontId="37" fillId="0" borderId="28" xfId="0" applyFont="1" applyBorder="1" applyAlignment="1">
      <alignment horizontal="left"/>
    </xf>
    <xf numFmtId="0" fontId="37" fillId="0" borderId="24" xfId="0" applyFont="1" applyBorder="1" applyAlignment="1">
      <alignment horizontal="left"/>
    </xf>
    <xf numFmtId="0" fontId="37" fillId="0" borderId="73" xfId="0" applyFont="1" applyBorder="1" applyAlignment="1">
      <alignment horizontal="left"/>
    </xf>
    <xf numFmtId="0" fontId="37" fillId="0" borderId="8" xfId="0" applyFont="1" applyBorder="1" applyAlignment="1">
      <alignment horizontal="left"/>
    </xf>
    <xf numFmtId="0" fontId="37" fillId="0" borderId="9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0" borderId="74" xfId="0" applyFont="1" applyBorder="1" applyAlignment="1">
      <alignment horizontal="left"/>
    </xf>
    <xf numFmtId="0" fontId="37" fillId="0" borderId="16" xfId="0" applyFont="1" applyBorder="1" applyAlignment="1">
      <alignment horizontal="left"/>
    </xf>
    <xf numFmtId="0" fontId="37" fillId="0" borderId="17" xfId="0" applyFont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7" fillId="0" borderId="75" xfId="0" applyFont="1" applyBorder="1" applyAlignment="1">
      <alignment horizontal="left"/>
    </xf>
    <xf numFmtId="0" fontId="37" fillId="0" borderId="22" xfId="0" applyFont="1" applyBorder="1" applyAlignment="1">
      <alignment horizontal="left"/>
    </xf>
    <xf numFmtId="0" fontId="37" fillId="0" borderId="23" xfId="0" applyFont="1" applyBorder="1" applyAlignment="1">
      <alignment horizontal="left"/>
    </xf>
    <xf numFmtId="0" fontId="37" fillId="0" borderId="11" xfId="0" applyFont="1" applyBorder="1" applyAlignment="1">
      <alignment horizontal="left"/>
    </xf>
    <xf numFmtId="0" fontId="25" fillId="0" borderId="76" xfId="0" applyFont="1" applyBorder="1" applyAlignment="1">
      <alignment horizontal="left"/>
    </xf>
    <xf numFmtId="0" fontId="26" fillId="0" borderId="76" xfId="0" applyFont="1" applyBorder="1" applyAlignment="1">
      <alignment horizontal="left"/>
    </xf>
    <xf numFmtId="0" fontId="25" fillId="0" borderId="27" xfId="0" applyFont="1" applyBorder="1" applyAlignment="1">
      <alignment horizontal="left"/>
    </xf>
    <xf numFmtId="0" fontId="25" fillId="0" borderId="28" xfId="0" applyFont="1" applyBorder="1" applyAlignment="1">
      <alignment horizontal="left"/>
    </xf>
    <xf numFmtId="0" fontId="25" fillId="0" borderId="59" xfId="0" applyFont="1" applyBorder="1" applyAlignment="1">
      <alignment horizontal="left"/>
    </xf>
    <xf numFmtId="0" fontId="38" fillId="0" borderId="27" xfId="0" applyFont="1" applyBorder="1" applyAlignment="1">
      <alignment horizontal="left"/>
    </xf>
    <xf numFmtId="0" fontId="25" fillId="0" borderId="8" xfId="0" applyFont="1" applyBorder="1" applyAlignment="1">
      <alignment horizontal="left"/>
    </xf>
    <xf numFmtId="0" fontId="25" fillId="0" borderId="9" xfId="0" applyFont="1" applyBorder="1" applyAlignment="1">
      <alignment horizontal="left"/>
    </xf>
    <xf numFmtId="0" fontId="25" fillId="0" borderId="60" xfId="0" applyFont="1" applyBorder="1" applyAlignment="1">
      <alignment horizontal="left"/>
    </xf>
    <xf numFmtId="0" fontId="25" fillId="0" borderId="68" xfId="0" applyFont="1" applyBorder="1" applyAlignment="1">
      <alignment horizontal="left"/>
    </xf>
    <xf numFmtId="0" fontId="26" fillId="0" borderId="68" xfId="0" applyFont="1" applyBorder="1" applyAlignment="1">
      <alignment horizontal="left"/>
    </xf>
    <xf numFmtId="0" fontId="39" fillId="0" borderId="0" xfId="0" applyFont="1" applyAlignment="1">
      <alignment horizontal="left"/>
    </xf>
    <xf numFmtId="0" fontId="25" fillId="0" borderId="77" xfId="0" applyFont="1" applyBorder="1" applyAlignment="1">
      <alignment horizontal="left"/>
    </xf>
    <xf numFmtId="0" fontId="26" fillId="0" borderId="77" xfId="0" applyFont="1" applyBorder="1" applyAlignment="1">
      <alignment horizontal="left"/>
    </xf>
    <xf numFmtId="0" fontId="25" fillId="0" borderId="16" xfId="0" applyFont="1" applyBorder="1" applyAlignment="1">
      <alignment horizontal="left"/>
    </xf>
    <xf numFmtId="0" fontId="25" fillId="0" borderId="17" xfId="0" applyFont="1" applyBorder="1" applyAlignment="1">
      <alignment horizontal="left"/>
    </xf>
    <xf numFmtId="0" fontId="25" fillId="0" borderId="67" xfId="0" applyFont="1" applyBorder="1" applyAlignment="1">
      <alignment horizontal="left"/>
    </xf>
    <xf numFmtId="0" fontId="25" fillId="0" borderId="69" xfId="0" applyFont="1" applyBorder="1"/>
    <xf numFmtId="0" fontId="25" fillId="0" borderId="70" xfId="0" applyFont="1" applyBorder="1"/>
    <xf numFmtId="0" fontId="39" fillId="0" borderId="27" xfId="0" applyFont="1" applyBorder="1" applyAlignment="1">
      <alignment horizontal="left"/>
    </xf>
    <xf numFmtId="0" fontId="39" fillId="0" borderId="28" xfId="0" applyFont="1" applyBorder="1" applyAlignment="1">
      <alignment horizontal="left"/>
    </xf>
    <xf numFmtId="0" fontId="39" fillId="0" borderId="59" xfId="0" applyFont="1" applyBorder="1" applyAlignment="1">
      <alignment horizontal="left"/>
    </xf>
    <xf numFmtId="0" fontId="39" fillId="0" borderId="8" xfId="0" applyFont="1" applyBorder="1" applyAlignment="1">
      <alignment horizontal="left"/>
    </xf>
    <xf numFmtId="0" fontId="39" fillId="0" borderId="9" xfId="0" applyFont="1" applyBorder="1" applyAlignment="1">
      <alignment horizontal="left"/>
    </xf>
    <xf numFmtId="0" fontId="39" fillId="0" borderId="60" xfId="0" applyFont="1" applyBorder="1" applyAlignment="1">
      <alignment horizontal="left"/>
    </xf>
    <xf numFmtId="0" fontId="39" fillId="0" borderId="16" xfId="0" applyFont="1" applyBorder="1" applyAlignment="1">
      <alignment horizontal="left"/>
    </xf>
    <xf numFmtId="0" fontId="39" fillId="0" borderId="17" xfId="0" applyFont="1" applyBorder="1" applyAlignment="1">
      <alignment horizontal="left"/>
    </xf>
    <xf numFmtId="0" fontId="39" fillId="0" borderId="67" xfId="0" applyFont="1" applyBorder="1" applyAlignment="1">
      <alignment horizontal="left"/>
    </xf>
    <xf numFmtId="0" fontId="39" fillId="0" borderId="22" xfId="0" applyFont="1" applyBorder="1" applyAlignment="1">
      <alignment horizontal="left"/>
    </xf>
    <xf numFmtId="0" fontId="39" fillId="0" borderId="23" xfId="0" applyFont="1" applyBorder="1" applyAlignment="1">
      <alignment horizontal="left"/>
    </xf>
    <xf numFmtId="0" fontId="39" fillId="0" borderId="78" xfId="0" applyFont="1" applyBorder="1" applyAlignment="1">
      <alignment horizontal="left"/>
    </xf>
    <xf numFmtId="0" fontId="38" fillId="0" borderId="16" xfId="0" applyFont="1" applyBorder="1" applyAlignment="1">
      <alignment horizontal="left"/>
    </xf>
    <xf numFmtId="0" fontId="38" fillId="0" borderId="17" xfId="0" applyFont="1" applyBorder="1" applyAlignment="1">
      <alignment horizontal="left"/>
    </xf>
    <xf numFmtId="0" fontId="23" fillId="0" borderId="27" xfId="0" applyFont="1" applyBorder="1" applyAlignment="1">
      <alignment horizontal="left"/>
    </xf>
    <xf numFmtId="0" fontId="25" fillId="0" borderId="79" xfId="0" applyFont="1" applyBorder="1" applyAlignment="1">
      <alignment horizontal="left"/>
    </xf>
    <xf numFmtId="0" fontId="38" fillId="0" borderId="67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3" fillId="0" borderId="80" xfId="0" applyFont="1" applyBorder="1" applyAlignment="1">
      <alignment horizontal="left"/>
    </xf>
    <xf numFmtId="0" fontId="25" fillId="0" borderId="0" xfId="0" applyFont="1" applyAlignment="1">
      <alignment horizontal="center"/>
    </xf>
    <xf numFmtId="0" fontId="40" fillId="0" borderId="0" xfId="0" applyFont="1" applyAlignment="1">
      <alignment horizontal="left"/>
    </xf>
    <xf numFmtId="0" fontId="25" fillId="0" borderId="42" xfId="0" applyFont="1" applyBorder="1" applyAlignment="1">
      <alignment horizontal="center"/>
    </xf>
    <xf numFmtId="0" fontId="26" fillId="0" borderId="0" xfId="0" applyFont="1"/>
    <xf numFmtId="0" fontId="25" fillId="0" borderId="22" xfId="0" applyFont="1" applyBorder="1" applyAlignment="1">
      <alignment horizontal="left"/>
    </xf>
    <xf numFmtId="0" fontId="25" fillId="0" borderId="23" xfId="0" applyFont="1" applyBorder="1" applyAlignment="1">
      <alignment horizontal="left"/>
    </xf>
    <xf numFmtId="0" fontId="25" fillId="0" borderId="78" xfId="0" applyFont="1" applyBorder="1" applyAlignment="1">
      <alignment horizontal="left"/>
    </xf>
    <xf numFmtId="0" fontId="23" fillId="0" borderId="81" xfId="0" applyFont="1" applyBorder="1" applyAlignment="1">
      <alignment horizontal="left"/>
    </xf>
    <xf numFmtId="0" fontId="23" fillId="0" borderId="82" xfId="0" applyFont="1" applyBorder="1" applyAlignment="1">
      <alignment horizontal="left"/>
    </xf>
    <xf numFmtId="0" fontId="33" fillId="0" borderId="0" xfId="0" applyFont="1"/>
    <xf numFmtId="0" fontId="24" fillId="0" borderId="68" xfId="0" applyFont="1" applyBorder="1"/>
    <xf numFmtId="0" fontId="38" fillId="0" borderId="27" xfId="0" applyFont="1" applyBorder="1" applyAlignment="1">
      <alignment horizontal="left" vertical="center" wrapText="1"/>
    </xf>
    <xf numFmtId="0" fontId="38" fillId="0" borderId="16" xfId="0" applyFont="1" applyBorder="1" applyAlignment="1">
      <alignment horizontal="left" vertical="center" wrapText="1"/>
    </xf>
    <xf numFmtId="0" fontId="38" fillId="0" borderId="17" xfId="0" applyFont="1" applyBorder="1" applyAlignment="1">
      <alignment horizontal="left" vertical="center" wrapText="1"/>
    </xf>
    <xf numFmtId="0" fontId="38" fillId="0" borderId="67" xfId="0" applyFont="1" applyBorder="1" applyAlignment="1">
      <alignment horizontal="left" vertical="center" wrapText="1"/>
    </xf>
    <xf numFmtId="0" fontId="25" fillId="0" borderId="47" xfId="0" quotePrefix="1" applyFont="1" applyBorder="1" applyAlignment="1">
      <alignment horizontal="left"/>
    </xf>
    <xf numFmtId="0" fontId="30" fillId="0" borderId="47" xfId="0" quotePrefix="1" applyFont="1" applyBorder="1" applyAlignment="1">
      <alignment horizontal="left"/>
    </xf>
    <xf numFmtId="0" fontId="25" fillId="0" borderId="8" xfId="0" quotePrefix="1" applyFont="1" applyBorder="1" applyAlignment="1">
      <alignment horizontal="left"/>
    </xf>
    <xf numFmtId="0" fontId="25" fillId="0" borderId="8" xfId="0" quotePrefix="1" applyFont="1" applyBorder="1" applyAlignment="1">
      <alignment horizontal="center"/>
    </xf>
    <xf numFmtId="0" fontId="25" fillId="0" borderId="27" xfId="0" quotePrefix="1" applyFont="1" applyBorder="1" applyAlignment="1">
      <alignment horizontal="left"/>
    </xf>
    <xf numFmtId="0" fontId="5" fillId="0" borderId="4" xfId="0" quotePrefix="1" applyFont="1" applyBorder="1" applyAlignment="1">
      <alignment horizontal="left"/>
    </xf>
    <xf numFmtId="0" fontId="17" fillId="0" borderId="6" xfId="0" quotePrefix="1" applyFont="1" applyBorder="1"/>
    <xf numFmtId="0" fontId="25" fillId="0" borderId="27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5" fillId="0" borderId="59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25" fillId="0" borderId="60" xfId="0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61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67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5" fillId="0" borderId="68" xfId="0" applyFont="1" applyBorder="1" applyAlignment="1">
      <alignment horizontal="center"/>
    </xf>
    <xf numFmtId="0" fontId="25" fillId="0" borderId="69" xfId="0" applyFont="1" applyBorder="1" applyAlignment="1">
      <alignment horizontal="center"/>
    </xf>
    <xf numFmtId="0" fontId="25" fillId="0" borderId="83" xfId="0" applyFont="1" applyBorder="1" applyAlignment="1">
      <alignment horizontal="center"/>
    </xf>
    <xf numFmtId="0" fontId="25" fillId="0" borderId="84" xfId="0" applyFont="1" applyBorder="1" applyAlignment="1">
      <alignment horizontal="center"/>
    </xf>
    <xf numFmtId="0" fontId="25" fillId="0" borderId="85" xfId="0" applyFont="1" applyBorder="1" applyAlignment="1">
      <alignment horizontal="center"/>
    </xf>
    <xf numFmtId="0" fontId="25" fillId="0" borderId="86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4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2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textRotation="90"/>
    </xf>
    <xf numFmtId="0" fontId="3" fillId="0" borderId="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</cellXfs>
  <cellStyles count="2">
    <cellStyle name="Bueno" xfId="1" builtinId="26"/>
    <cellStyle name="Normal" xfId="0" builtinId="0"/>
  </cellStyles>
  <dxfs count="463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175</xdr:colOff>
      <xdr:row>0</xdr:row>
      <xdr:rowOff>20261</xdr:rowOff>
    </xdr:from>
    <xdr:to>
      <xdr:col>28</xdr:col>
      <xdr:colOff>394607</xdr:colOff>
      <xdr:row>3</xdr:row>
      <xdr:rowOff>27215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3925725" y="20261"/>
          <a:ext cx="1994632" cy="864204"/>
          <a:chOff x="9214" y="9759"/>
          <a:chExt cx="1751" cy="639"/>
        </a:xfrm>
      </xdr:grpSpPr>
      <xdr:sp macro="" textlink="">
        <xdr:nvSpPr>
          <xdr:cNvPr id="3" name="Freeform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9220" y="9886"/>
            <a:ext cx="441" cy="458"/>
          </a:xfrm>
          <a:custGeom>
            <a:avLst/>
            <a:gdLst/>
            <a:ahLst/>
            <a:cxnLst>
              <a:cxn ang="0">
                <a:pos x="126" y="458"/>
              </a:cxn>
              <a:cxn ang="0">
                <a:pos x="150" y="455"/>
              </a:cxn>
              <a:cxn ang="0">
                <a:pos x="171" y="449"/>
              </a:cxn>
              <a:cxn ang="0">
                <a:pos x="188" y="440"/>
              </a:cxn>
              <a:cxn ang="0">
                <a:pos x="209" y="432"/>
              </a:cxn>
              <a:cxn ang="0">
                <a:pos x="226" y="420"/>
              </a:cxn>
              <a:cxn ang="0">
                <a:pos x="244" y="409"/>
              </a:cxn>
              <a:cxn ang="0">
                <a:pos x="262" y="394"/>
              </a:cxn>
              <a:cxn ang="0">
                <a:pos x="277" y="383"/>
              </a:cxn>
              <a:cxn ang="0">
                <a:pos x="294" y="371"/>
              </a:cxn>
              <a:cxn ang="0">
                <a:pos x="312" y="360"/>
              </a:cxn>
              <a:cxn ang="0">
                <a:pos x="329" y="351"/>
              </a:cxn>
              <a:cxn ang="0">
                <a:pos x="350" y="345"/>
              </a:cxn>
              <a:cxn ang="0">
                <a:pos x="371" y="339"/>
              </a:cxn>
              <a:cxn ang="0">
                <a:pos x="391" y="339"/>
              </a:cxn>
              <a:cxn ang="0">
                <a:pos x="415" y="342"/>
              </a:cxn>
              <a:cxn ang="0">
                <a:pos x="441" y="351"/>
              </a:cxn>
              <a:cxn ang="0">
                <a:pos x="306" y="17"/>
              </a:cxn>
              <a:cxn ang="0">
                <a:pos x="285" y="5"/>
              </a:cxn>
              <a:cxn ang="0">
                <a:pos x="268" y="2"/>
              </a:cxn>
              <a:cxn ang="0">
                <a:pos x="247" y="0"/>
              </a:cxn>
              <a:cxn ang="0">
                <a:pos x="229" y="2"/>
              </a:cxn>
              <a:cxn ang="0">
                <a:pos x="212" y="8"/>
              </a:cxn>
              <a:cxn ang="0">
                <a:pos x="194" y="17"/>
              </a:cxn>
              <a:cxn ang="0">
                <a:pos x="176" y="26"/>
              </a:cxn>
              <a:cxn ang="0">
                <a:pos x="159" y="37"/>
              </a:cxn>
              <a:cxn ang="0">
                <a:pos x="141" y="49"/>
              </a:cxn>
              <a:cxn ang="0">
                <a:pos x="121" y="60"/>
              </a:cxn>
              <a:cxn ang="0">
                <a:pos x="100" y="74"/>
              </a:cxn>
              <a:cxn ang="0">
                <a:pos x="79" y="86"/>
              </a:cxn>
              <a:cxn ang="0">
                <a:pos x="59" y="98"/>
              </a:cxn>
              <a:cxn ang="0">
                <a:pos x="35" y="109"/>
              </a:cxn>
              <a:cxn ang="0">
                <a:pos x="12" y="118"/>
              </a:cxn>
            </a:cxnLst>
            <a:rect l="0" t="0" r="r" b="b"/>
            <a:pathLst>
              <a:path w="441" h="458">
                <a:moveTo>
                  <a:pt x="0" y="121"/>
                </a:moveTo>
                <a:lnTo>
                  <a:pt x="126" y="458"/>
                </a:lnTo>
                <a:lnTo>
                  <a:pt x="138" y="458"/>
                </a:lnTo>
                <a:lnTo>
                  <a:pt x="150" y="455"/>
                </a:lnTo>
                <a:lnTo>
                  <a:pt x="159" y="452"/>
                </a:lnTo>
                <a:lnTo>
                  <a:pt x="171" y="449"/>
                </a:lnTo>
                <a:lnTo>
                  <a:pt x="179" y="446"/>
                </a:lnTo>
                <a:lnTo>
                  <a:pt x="188" y="440"/>
                </a:lnTo>
                <a:lnTo>
                  <a:pt x="200" y="437"/>
                </a:lnTo>
                <a:lnTo>
                  <a:pt x="209" y="432"/>
                </a:lnTo>
                <a:lnTo>
                  <a:pt x="218" y="426"/>
                </a:lnTo>
                <a:lnTo>
                  <a:pt x="226" y="420"/>
                </a:lnTo>
                <a:lnTo>
                  <a:pt x="235" y="414"/>
                </a:lnTo>
                <a:lnTo>
                  <a:pt x="244" y="409"/>
                </a:lnTo>
                <a:lnTo>
                  <a:pt x="253" y="400"/>
                </a:lnTo>
                <a:lnTo>
                  <a:pt x="262" y="394"/>
                </a:lnTo>
                <a:lnTo>
                  <a:pt x="268" y="388"/>
                </a:lnTo>
                <a:lnTo>
                  <a:pt x="277" y="383"/>
                </a:lnTo>
                <a:lnTo>
                  <a:pt x="285" y="377"/>
                </a:lnTo>
                <a:lnTo>
                  <a:pt x="294" y="371"/>
                </a:lnTo>
                <a:lnTo>
                  <a:pt x="303" y="365"/>
                </a:lnTo>
                <a:lnTo>
                  <a:pt x="312" y="360"/>
                </a:lnTo>
                <a:lnTo>
                  <a:pt x="321" y="354"/>
                </a:lnTo>
                <a:lnTo>
                  <a:pt x="329" y="351"/>
                </a:lnTo>
                <a:lnTo>
                  <a:pt x="341" y="348"/>
                </a:lnTo>
                <a:lnTo>
                  <a:pt x="350" y="345"/>
                </a:lnTo>
                <a:lnTo>
                  <a:pt x="359" y="342"/>
                </a:lnTo>
                <a:lnTo>
                  <a:pt x="371" y="339"/>
                </a:lnTo>
                <a:lnTo>
                  <a:pt x="382" y="339"/>
                </a:lnTo>
                <a:lnTo>
                  <a:pt x="391" y="339"/>
                </a:lnTo>
                <a:lnTo>
                  <a:pt x="403" y="339"/>
                </a:lnTo>
                <a:lnTo>
                  <a:pt x="415" y="342"/>
                </a:lnTo>
                <a:lnTo>
                  <a:pt x="430" y="345"/>
                </a:lnTo>
                <a:lnTo>
                  <a:pt x="441" y="351"/>
                </a:lnTo>
                <a:lnTo>
                  <a:pt x="318" y="23"/>
                </a:lnTo>
                <a:lnTo>
                  <a:pt x="306" y="17"/>
                </a:lnTo>
                <a:lnTo>
                  <a:pt x="297" y="11"/>
                </a:lnTo>
                <a:lnTo>
                  <a:pt x="285" y="5"/>
                </a:lnTo>
                <a:lnTo>
                  <a:pt x="277" y="2"/>
                </a:lnTo>
                <a:lnTo>
                  <a:pt x="268" y="2"/>
                </a:lnTo>
                <a:lnTo>
                  <a:pt x="256" y="0"/>
                </a:lnTo>
                <a:lnTo>
                  <a:pt x="247" y="0"/>
                </a:lnTo>
                <a:lnTo>
                  <a:pt x="238" y="2"/>
                </a:lnTo>
                <a:lnTo>
                  <a:pt x="229" y="2"/>
                </a:lnTo>
                <a:lnTo>
                  <a:pt x="221" y="5"/>
                </a:lnTo>
                <a:lnTo>
                  <a:pt x="212" y="8"/>
                </a:lnTo>
                <a:lnTo>
                  <a:pt x="203" y="11"/>
                </a:lnTo>
                <a:lnTo>
                  <a:pt x="194" y="17"/>
                </a:lnTo>
                <a:lnTo>
                  <a:pt x="185" y="20"/>
                </a:lnTo>
                <a:lnTo>
                  <a:pt x="176" y="26"/>
                </a:lnTo>
                <a:lnTo>
                  <a:pt x="168" y="31"/>
                </a:lnTo>
                <a:lnTo>
                  <a:pt x="159" y="37"/>
                </a:lnTo>
                <a:lnTo>
                  <a:pt x="150" y="43"/>
                </a:lnTo>
                <a:lnTo>
                  <a:pt x="141" y="49"/>
                </a:lnTo>
                <a:lnTo>
                  <a:pt x="129" y="54"/>
                </a:lnTo>
                <a:lnTo>
                  <a:pt x="121" y="60"/>
                </a:lnTo>
                <a:lnTo>
                  <a:pt x="112" y="69"/>
                </a:lnTo>
                <a:lnTo>
                  <a:pt x="100" y="74"/>
                </a:lnTo>
                <a:lnTo>
                  <a:pt x="91" y="80"/>
                </a:lnTo>
                <a:lnTo>
                  <a:pt x="79" y="86"/>
                </a:lnTo>
                <a:lnTo>
                  <a:pt x="71" y="92"/>
                </a:lnTo>
                <a:lnTo>
                  <a:pt x="59" y="98"/>
                </a:lnTo>
                <a:lnTo>
                  <a:pt x="47" y="103"/>
                </a:lnTo>
                <a:lnTo>
                  <a:pt x="35" y="109"/>
                </a:lnTo>
                <a:lnTo>
                  <a:pt x="23" y="112"/>
                </a:lnTo>
                <a:lnTo>
                  <a:pt x="12" y="118"/>
                </a:lnTo>
                <a:lnTo>
                  <a:pt x="0" y="12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9214" y="10007"/>
            <a:ext cx="135" cy="339"/>
          </a:xfrm>
          <a:custGeom>
            <a:avLst/>
            <a:gdLst/>
            <a:ahLst/>
            <a:cxnLst>
              <a:cxn ang="0">
                <a:pos x="132" y="334"/>
              </a:cxn>
              <a:cxn ang="0">
                <a:pos x="135" y="337"/>
              </a:cxn>
              <a:cxn ang="0">
                <a:pos x="9" y="0"/>
              </a:cxn>
              <a:cxn ang="0">
                <a:pos x="0" y="0"/>
              </a:cxn>
              <a:cxn ang="0">
                <a:pos x="130" y="339"/>
              </a:cxn>
              <a:cxn ang="0">
                <a:pos x="132" y="339"/>
              </a:cxn>
              <a:cxn ang="0">
                <a:pos x="130" y="339"/>
              </a:cxn>
              <a:cxn ang="0">
                <a:pos x="130" y="339"/>
              </a:cxn>
              <a:cxn ang="0">
                <a:pos x="132" y="339"/>
              </a:cxn>
              <a:cxn ang="0">
                <a:pos x="135" y="339"/>
              </a:cxn>
              <a:cxn ang="0">
                <a:pos x="135" y="337"/>
              </a:cxn>
              <a:cxn ang="0">
                <a:pos x="132" y="334"/>
              </a:cxn>
            </a:cxnLst>
            <a:rect l="0" t="0" r="r" b="b"/>
            <a:pathLst>
              <a:path w="135" h="339">
                <a:moveTo>
                  <a:pt x="132" y="334"/>
                </a:moveTo>
                <a:lnTo>
                  <a:pt x="135" y="337"/>
                </a:lnTo>
                <a:lnTo>
                  <a:pt x="9" y="0"/>
                </a:lnTo>
                <a:lnTo>
                  <a:pt x="0" y="0"/>
                </a:lnTo>
                <a:lnTo>
                  <a:pt x="130" y="339"/>
                </a:lnTo>
                <a:lnTo>
                  <a:pt x="132" y="339"/>
                </a:lnTo>
                <a:lnTo>
                  <a:pt x="130" y="339"/>
                </a:lnTo>
                <a:lnTo>
                  <a:pt x="130" y="339"/>
                </a:lnTo>
                <a:lnTo>
                  <a:pt x="132" y="339"/>
                </a:lnTo>
                <a:lnTo>
                  <a:pt x="135" y="339"/>
                </a:lnTo>
                <a:lnTo>
                  <a:pt x="135" y="337"/>
                </a:lnTo>
                <a:lnTo>
                  <a:pt x="132" y="33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5" name="Freeform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9346" y="10223"/>
            <a:ext cx="318" cy="123"/>
          </a:xfrm>
          <a:custGeom>
            <a:avLst/>
            <a:gdLst/>
            <a:ahLst/>
            <a:cxnLst>
              <a:cxn ang="0">
                <a:pos x="315" y="11"/>
              </a:cxn>
              <a:cxn ang="0">
                <a:pos x="292" y="2"/>
              </a:cxn>
              <a:cxn ang="0">
                <a:pos x="265" y="0"/>
              </a:cxn>
              <a:cxn ang="0">
                <a:pos x="245" y="0"/>
              </a:cxn>
              <a:cxn ang="0">
                <a:pos x="224" y="2"/>
              </a:cxn>
              <a:cxn ang="0">
                <a:pos x="203" y="11"/>
              </a:cxn>
              <a:cxn ang="0">
                <a:pos x="183" y="20"/>
              </a:cxn>
              <a:cxn ang="0">
                <a:pos x="165" y="31"/>
              </a:cxn>
              <a:cxn ang="0">
                <a:pos x="151" y="43"/>
              </a:cxn>
              <a:cxn ang="0">
                <a:pos x="133" y="54"/>
              </a:cxn>
              <a:cxn ang="0">
                <a:pos x="115" y="69"/>
              </a:cxn>
              <a:cxn ang="0">
                <a:pos x="98" y="80"/>
              </a:cxn>
              <a:cxn ang="0">
                <a:pos x="80" y="92"/>
              </a:cxn>
              <a:cxn ang="0">
                <a:pos x="62" y="100"/>
              </a:cxn>
              <a:cxn ang="0">
                <a:pos x="42" y="109"/>
              </a:cxn>
              <a:cxn ang="0">
                <a:pos x="21" y="115"/>
              </a:cxn>
              <a:cxn ang="0">
                <a:pos x="0" y="118"/>
              </a:cxn>
              <a:cxn ang="0">
                <a:pos x="12" y="123"/>
              </a:cxn>
              <a:cxn ang="0">
                <a:pos x="33" y="121"/>
              </a:cxn>
              <a:cxn ang="0">
                <a:pos x="53" y="112"/>
              </a:cxn>
              <a:cxn ang="0">
                <a:pos x="74" y="103"/>
              </a:cxn>
              <a:cxn ang="0">
                <a:pos x="92" y="92"/>
              </a:cxn>
              <a:cxn ang="0">
                <a:pos x="109" y="80"/>
              </a:cxn>
              <a:cxn ang="0">
                <a:pos x="127" y="66"/>
              </a:cxn>
              <a:cxn ang="0">
                <a:pos x="145" y="54"/>
              </a:cxn>
              <a:cxn ang="0">
                <a:pos x="162" y="43"/>
              </a:cxn>
              <a:cxn ang="0">
                <a:pos x="180" y="31"/>
              </a:cxn>
              <a:cxn ang="0">
                <a:pos x="198" y="20"/>
              </a:cxn>
              <a:cxn ang="0">
                <a:pos x="215" y="14"/>
              </a:cxn>
              <a:cxn ang="0">
                <a:pos x="233" y="8"/>
              </a:cxn>
              <a:cxn ang="0">
                <a:pos x="253" y="5"/>
              </a:cxn>
              <a:cxn ang="0">
                <a:pos x="277" y="8"/>
              </a:cxn>
              <a:cxn ang="0">
                <a:pos x="301" y="14"/>
              </a:cxn>
              <a:cxn ang="0">
                <a:pos x="318" y="14"/>
              </a:cxn>
              <a:cxn ang="0">
                <a:pos x="315" y="17"/>
              </a:cxn>
              <a:cxn ang="0">
                <a:pos x="318" y="11"/>
              </a:cxn>
              <a:cxn ang="0">
                <a:pos x="312" y="14"/>
              </a:cxn>
            </a:cxnLst>
            <a:rect l="0" t="0" r="r" b="b"/>
            <a:pathLst>
              <a:path w="318" h="123">
                <a:moveTo>
                  <a:pt x="312" y="14"/>
                </a:moveTo>
                <a:lnTo>
                  <a:pt x="315" y="11"/>
                </a:lnTo>
                <a:lnTo>
                  <a:pt x="304" y="5"/>
                </a:lnTo>
                <a:lnTo>
                  <a:pt x="292" y="2"/>
                </a:lnTo>
                <a:lnTo>
                  <a:pt x="277" y="0"/>
                </a:lnTo>
                <a:lnTo>
                  <a:pt x="265" y="0"/>
                </a:lnTo>
                <a:lnTo>
                  <a:pt x="253" y="0"/>
                </a:lnTo>
                <a:lnTo>
                  <a:pt x="245" y="0"/>
                </a:lnTo>
                <a:lnTo>
                  <a:pt x="233" y="0"/>
                </a:lnTo>
                <a:lnTo>
                  <a:pt x="224" y="2"/>
                </a:lnTo>
                <a:lnTo>
                  <a:pt x="212" y="5"/>
                </a:lnTo>
                <a:lnTo>
                  <a:pt x="203" y="11"/>
                </a:lnTo>
                <a:lnTo>
                  <a:pt x="195" y="14"/>
                </a:lnTo>
                <a:lnTo>
                  <a:pt x="183" y="20"/>
                </a:lnTo>
                <a:lnTo>
                  <a:pt x="174" y="25"/>
                </a:lnTo>
                <a:lnTo>
                  <a:pt x="165" y="31"/>
                </a:lnTo>
                <a:lnTo>
                  <a:pt x="156" y="37"/>
                </a:lnTo>
                <a:lnTo>
                  <a:pt x="151" y="43"/>
                </a:lnTo>
                <a:lnTo>
                  <a:pt x="142" y="49"/>
                </a:lnTo>
                <a:lnTo>
                  <a:pt x="133" y="54"/>
                </a:lnTo>
                <a:lnTo>
                  <a:pt x="124" y="60"/>
                </a:lnTo>
                <a:lnTo>
                  <a:pt x="115" y="69"/>
                </a:lnTo>
                <a:lnTo>
                  <a:pt x="106" y="74"/>
                </a:lnTo>
                <a:lnTo>
                  <a:pt x="98" y="80"/>
                </a:lnTo>
                <a:lnTo>
                  <a:pt x="89" y="86"/>
                </a:lnTo>
                <a:lnTo>
                  <a:pt x="80" y="92"/>
                </a:lnTo>
                <a:lnTo>
                  <a:pt x="71" y="97"/>
                </a:lnTo>
                <a:lnTo>
                  <a:pt x="62" y="100"/>
                </a:lnTo>
                <a:lnTo>
                  <a:pt x="50" y="106"/>
                </a:lnTo>
                <a:lnTo>
                  <a:pt x="42" y="109"/>
                </a:lnTo>
                <a:lnTo>
                  <a:pt x="33" y="112"/>
                </a:lnTo>
                <a:lnTo>
                  <a:pt x="21" y="115"/>
                </a:lnTo>
                <a:lnTo>
                  <a:pt x="12" y="118"/>
                </a:lnTo>
                <a:lnTo>
                  <a:pt x="0" y="118"/>
                </a:lnTo>
                <a:lnTo>
                  <a:pt x="0" y="123"/>
                </a:lnTo>
                <a:lnTo>
                  <a:pt x="12" y="123"/>
                </a:lnTo>
                <a:lnTo>
                  <a:pt x="24" y="121"/>
                </a:lnTo>
                <a:lnTo>
                  <a:pt x="33" y="121"/>
                </a:lnTo>
                <a:lnTo>
                  <a:pt x="45" y="115"/>
                </a:lnTo>
                <a:lnTo>
                  <a:pt x="53" y="112"/>
                </a:lnTo>
                <a:lnTo>
                  <a:pt x="65" y="109"/>
                </a:lnTo>
                <a:lnTo>
                  <a:pt x="74" y="103"/>
                </a:lnTo>
                <a:lnTo>
                  <a:pt x="83" y="97"/>
                </a:lnTo>
                <a:lnTo>
                  <a:pt x="92" y="92"/>
                </a:lnTo>
                <a:lnTo>
                  <a:pt x="100" y="86"/>
                </a:lnTo>
                <a:lnTo>
                  <a:pt x="109" y="80"/>
                </a:lnTo>
                <a:lnTo>
                  <a:pt x="118" y="74"/>
                </a:lnTo>
                <a:lnTo>
                  <a:pt x="127" y="66"/>
                </a:lnTo>
                <a:lnTo>
                  <a:pt x="136" y="60"/>
                </a:lnTo>
                <a:lnTo>
                  <a:pt x="145" y="54"/>
                </a:lnTo>
                <a:lnTo>
                  <a:pt x="153" y="49"/>
                </a:lnTo>
                <a:lnTo>
                  <a:pt x="162" y="43"/>
                </a:lnTo>
                <a:lnTo>
                  <a:pt x="171" y="37"/>
                </a:lnTo>
                <a:lnTo>
                  <a:pt x="180" y="31"/>
                </a:lnTo>
                <a:lnTo>
                  <a:pt x="189" y="25"/>
                </a:lnTo>
                <a:lnTo>
                  <a:pt x="198" y="20"/>
                </a:lnTo>
                <a:lnTo>
                  <a:pt x="206" y="17"/>
                </a:lnTo>
                <a:lnTo>
                  <a:pt x="215" y="14"/>
                </a:lnTo>
                <a:lnTo>
                  <a:pt x="224" y="11"/>
                </a:lnTo>
                <a:lnTo>
                  <a:pt x="233" y="8"/>
                </a:lnTo>
                <a:lnTo>
                  <a:pt x="245" y="8"/>
                </a:lnTo>
                <a:lnTo>
                  <a:pt x="253" y="5"/>
                </a:lnTo>
                <a:lnTo>
                  <a:pt x="265" y="5"/>
                </a:lnTo>
                <a:lnTo>
                  <a:pt x="277" y="8"/>
                </a:lnTo>
                <a:lnTo>
                  <a:pt x="289" y="11"/>
                </a:lnTo>
                <a:lnTo>
                  <a:pt x="301" y="14"/>
                </a:lnTo>
                <a:lnTo>
                  <a:pt x="315" y="17"/>
                </a:lnTo>
                <a:lnTo>
                  <a:pt x="318" y="14"/>
                </a:lnTo>
                <a:lnTo>
                  <a:pt x="315" y="17"/>
                </a:lnTo>
                <a:lnTo>
                  <a:pt x="315" y="17"/>
                </a:lnTo>
                <a:lnTo>
                  <a:pt x="318" y="14"/>
                </a:lnTo>
                <a:lnTo>
                  <a:pt x="318" y="11"/>
                </a:lnTo>
                <a:lnTo>
                  <a:pt x="315" y="11"/>
                </a:lnTo>
                <a:lnTo>
                  <a:pt x="312" y="1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6" name="Freeform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9535" y="9903"/>
            <a:ext cx="129" cy="334"/>
          </a:xfrm>
          <a:custGeom>
            <a:avLst/>
            <a:gdLst/>
            <a:ahLst/>
            <a:cxnLst>
              <a:cxn ang="0">
                <a:pos x="0" y="9"/>
              </a:cxn>
              <a:cxn ang="0">
                <a:pos x="0" y="6"/>
              </a:cxn>
              <a:cxn ang="0">
                <a:pos x="123" y="334"/>
              </a:cxn>
              <a:cxn ang="0">
                <a:pos x="129" y="334"/>
              </a:cxn>
              <a:cxn ang="0">
                <a:pos x="6" y="3"/>
              </a:cxn>
              <a:cxn ang="0">
                <a:pos x="3" y="3"/>
              </a:cxn>
              <a:cxn ang="0">
                <a:pos x="6" y="3"/>
              </a:cxn>
              <a:cxn ang="0">
                <a:pos x="3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9"/>
              </a:cxn>
            </a:cxnLst>
            <a:rect l="0" t="0" r="r" b="b"/>
            <a:pathLst>
              <a:path w="129" h="334">
                <a:moveTo>
                  <a:pt x="0" y="9"/>
                </a:moveTo>
                <a:lnTo>
                  <a:pt x="0" y="6"/>
                </a:lnTo>
                <a:lnTo>
                  <a:pt x="123" y="334"/>
                </a:lnTo>
                <a:lnTo>
                  <a:pt x="129" y="334"/>
                </a:lnTo>
                <a:lnTo>
                  <a:pt x="6" y="3"/>
                </a:lnTo>
                <a:lnTo>
                  <a:pt x="3" y="3"/>
                </a:lnTo>
                <a:lnTo>
                  <a:pt x="6" y="3"/>
                </a:lnTo>
                <a:lnTo>
                  <a:pt x="3" y="0"/>
                </a:ln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7" name="Freeform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9214" y="9883"/>
            <a:ext cx="324" cy="126"/>
          </a:xfrm>
          <a:custGeom>
            <a:avLst/>
            <a:gdLst/>
            <a:ahLst/>
            <a:cxnLst>
              <a:cxn ang="0">
                <a:pos x="6" y="126"/>
              </a:cxn>
              <a:cxn ang="0">
                <a:pos x="32" y="121"/>
              </a:cxn>
              <a:cxn ang="0">
                <a:pos x="56" y="109"/>
              </a:cxn>
              <a:cxn ang="0">
                <a:pos x="77" y="98"/>
              </a:cxn>
              <a:cxn ang="0">
                <a:pos x="100" y="86"/>
              </a:cxn>
              <a:cxn ang="0">
                <a:pos x="118" y="75"/>
              </a:cxn>
              <a:cxn ang="0">
                <a:pos x="138" y="60"/>
              </a:cxn>
              <a:cxn ang="0">
                <a:pos x="156" y="49"/>
              </a:cxn>
              <a:cxn ang="0">
                <a:pos x="177" y="37"/>
              </a:cxn>
              <a:cxn ang="0">
                <a:pos x="194" y="26"/>
              </a:cxn>
              <a:cxn ang="0">
                <a:pos x="212" y="17"/>
              </a:cxn>
              <a:cxn ang="0">
                <a:pos x="227" y="11"/>
              </a:cxn>
              <a:cxn ang="0">
                <a:pos x="244" y="8"/>
              </a:cxn>
              <a:cxn ang="0">
                <a:pos x="262" y="8"/>
              </a:cxn>
              <a:cxn ang="0">
                <a:pos x="283" y="11"/>
              </a:cxn>
              <a:cxn ang="0">
                <a:pos x="300" y="17"/>
              </a:cxn>
              <a:cxn ang="0">
                <a:pos x="321" y="29"/>
              </a:cxn>
              <a:cxn ang="0">
                <a:pos x="315" y="14"/>
              </a:cxn>
              <a:cxn ang="0">
                <a:pos x="294" y="5"/>
              </a:cxn>
              <a:cxn ang="0">
                <a:pos x="274" y="0"/>
              </a:cxn>
              <a:cxn ang="0">
                <a:pos x="253" y="0"/>
              </a:cxn>
              <a:cxn ang="0">
                <a:pos x="235" y="3"/>
              </a:cxn>
              <a:cxn ang="0">
                <a:pos x="218" y="8"/>
              </a:cxn>
              <a:cxn ang="0">
                <a:pos x="197" y="14"/>
              </a:cxn>
              <a:cxn ang="0">
                <a:pos x="180" y="26"/>
              </a:cxn>
              <a:cxn ang="0">
                <a:pos x="162" y="37"/>
              </a:cxn>
              <a:cxn ang="0">
                <a:pos x="144" y="49"/>
              </a:cxn>
              <a:cxn ang="0">
                <a:pos x="124" y="60"/>
              </a:cxn>
              <a:cxn ang="0">
                <a:pos x="106" y="75"/>
              </a:cxn>
              <a:cxn ang="0">
                <a:pos x="85" y="86"/>
              </a:cxn>
              <a:cxn ang="0">
                <a:pos x="65" y="98"/>
              </a:cxn>
              <a:cxn ang="0">
                <a:pos x="41" y="109"/>
              </a:cxn>
              <a:cxn ang="0">
                <a:pos x="18" y="118"/>
              </a:cxn>
              <a:cxn ang="0">
                <a:pos x="3" y="124"/>
              </a:cxn>
              <a:cxn ang="0">
                <a:pos x="3" y="121"/>
              </a:cxn>
              <a:cxn ang="0">
                <a:pos x="3" y="126"/>
              </a:cxn>
              <a:cxn ang="0">
                <a:pos x="9" y="124"/>
              </a:cxn>
            </a:cxnLst>
            <a:rect l="0" t="0" r="r" b="b"/>
            <a:pathLst>
              <a:path w="324" h="126">
                <a:moveTo>
                  <a:pt x="9" y="124"/>
                </a:moveTo>
                <a:lnTo>
                  <a:pt x="6" y="126"/>
                </a:lnTo>
                <a:lnTo>
                  <a:pt x="18" y="124"/>
                </a:lnTo>
                <a:lnTo>
                  <a:pt x="32" y="121"/>
                </a:lnTo>
                <a:lnTo>
                  <a:pt x="44" y="115"/>
                </a:lnTo>
                <a:lnTo>
                  <a:pt x="56" y="109"/>
                </a:lnTo>
                <a:lnTo>
                  <a:pt x="68" y="103"/>
                </a:lnTo>
                <a:lnTo>
                  <a:pt x="77" y="98"/>
                </a:lnTo>
                <a:lnTo>
                  <a:pt x="88" y="92"/>
                </a:lnTo>
                <a:lnTo>
                  <a:pt x="100" y="86"/>
                </a:lnTo>
                <a:lnTo>
                  <a:pt x="109" y="80"/>
                </a:lnTo>
                <a:lnTo>
                  <a:pt x="118" y="75"/>
                </a:lnTo>
                <a:lnTo>
                  <a:pt x="130" y="66"/>
                </a:lnTo>
                <a:lnTo>
                  <a:pt x="138" y="60"/>
                </a:lnTo>
                <a:lnTo>
                  <a:pt x="147" y="54"/>
                </a:lnTo>
                <a:lnTo>
                  <a:pt x="156" y="49"/>
                </a:lnTo>
                <a:lnTo>
                  <a:pt x="165" y="43"/>
                </a:lnTo>
                <a:lnTo>
                  <a:pt x="177" y="37"/>
                </a:lnTo>
                <a:lnTo>
                  <a:pt x="185" y="31"/>
                </a:lnTo>
                <a:lnTo>
                  <a:pt x="194" y="26"/>
                </a:lnTo>
                <a:lnTo>
                  <a:pt x="203" y="23"/>
                </a:lnTo>
                <a:lnTo>
                  <a:pt x="212" y="17"/>
                </a:lnTo>
                <a:lnTo>
                  <a:pt x="218" y="14"/>
                </a:lnTo>
                <a:lnTo>
                  <a:pt x="227" y="11"/>
                </a:lnTo>
                <a:lnTo>
                  <a:pt x="238" y="8"/>
                </a:lnTo>
                <a:lnTo>
                  <a:pt x="244" y="8"/>
                </a:lnTo>
                <a:lnTo>
                  <a:pt x="253" y="8"/>
                </a:lnTo>
                <a:lnTo>
                  <a:pt x="262" y="8"/>
                </a:lnTo>
                <a:lnTo>
                  <a:pt x="271" y="8"/>
                </a:lnTo>
                <a:lnTo>
                  <a:pt x="283" y="11"/>
                </a:lnTo>
                <a:lnTo>
                  <a:pt x="291" y="14"/>
                </a:lnTo>
                <a:lnTo>
                  <a:pt x="300" y="17"/>
                </a:lnTo>
                <a:lnTo>
                  <a:pt x="312" y="23"/>
                </a:lnTo>
                <a:lnTo>
                  <a:pt x="321" y="29"/>
                </a:lnTo>
                <a:lnTo>
                  <a:pt x="324" y="23"/>
                </a:lnTo>
                <a:lnTo>
                  <a:pt x="315" y="14"/>
                </a:lnTo>
                <a:lnTo>
                  <a:pt x="303" y="8"/>
                </a:lnTo>
                <a:lnTo>
                  <a:pt x="294" y="5"/>
                </a:lnTo>
                <a:lnTo>
                  <a:pt x="283" y="3"/>
                </a:lnTo>
                <a:lnTo>
                  <a:pt x="274" y="0"/>
                </a:lnTo>
                <a:lnTo>
                  <a:pt x="262" y="0"/>
                </a:lnTo>
                <a:lnTo>
                  <a:pt x="253" y="0"/>
                </a:lnTo>
                <a:lnTo>
                  <a:pt x="244" y="0"/>
                </a:lnTo>
                <a:lnTo>
                  <a:pt x="235" y="3"/>
                </a:lnTo>
                <a:lnTo>
                  <a:pt x="227" y="5"/>
                </a:lnTo>
                <a:lnTo>
                  <a:pt x="218" y="8"/>
                </a:lnTo>
                <a:lnTo>
                  <a:pt x="209" y="11"/>
                </a:lnTo>
                <a:lnTo>
                  <a:pt x="197" y="14"/>
                </a:lnTo>
                <a:lnTo>
                  <a:pt x="188" y="20"/>
                </a:lnTo>
                <a:lnTo>
                  <a:pt x="180" y="26"/>
                </a:lnTo>
                <a:lnTo>
                  <a:pt x="171" y="31"/>
                </a:lnTo>
                <a:lnTo>
                  <a:pt x="162" y="37"/>
                </a:lnTo>
                <a:lnTo>
                  <a:pt x="153" y="43"/>
                </a:lnTo>
                <a:lnTo>
                  <a:pt x="144" y="49"/>
                </a:lnTo>
                <a:lnTo>
                  <a:pt x="135" y="54"/>
                </a:lnTo>
                <a:lnTo>
                  <a:pt x="124" y="60"/>
                </a:lnTo>
                <a:lnTo>
                  <a:pt x="115" y="66"/>
                </a:lnTo>
                <a:lnTo>
                  <a:pt x="106" y="75"/>
                </a:lnTo>
                <a:lnTo>
                  <a:pt x="94" y="80"/>
                </a:lnTo>
                <a:lnTo>
                  <a:pt x="85" y="86"/>
                </a:lnTo>
                <a:lnTo>
                  <a:pt x="74" y="92"/>
                </a:lnTo>
                <a:lnTo>
                  <a:pt x="65" y="98"/>
                </a:lnTo>
                <a:lnTo>
                  <a:pt x="53" y="103"/>
                </a:lnTo>
                <a:lnTo>
                  <a:pt x="41" y="109"/>
                </a:lnTo>
                <a:lnTo>
                  <a:pt x="29" y="112"/>
                </a:lnTo>
                <a:lnTo>
                  <a:pt x="18" y="118"/>
                </a:lnTo>
                <a:lnTo>
                  <a:pt x="3" y="121"/>
                </a:lnTo>
                <a:lnTo>
                  <a:pt x="3" y="124"/>
                </a:lnTo>
                <a:lnTo>
                  <a:pt x="3" y="121"/>
                </a:lnTo>
                <a:lnTo>
                  <a:pt x="3" y="121"/>
                </a:lnTo>
                <a:lnTo>
                  <a:pt x="0" y="124"/>
                </a:lnTo>
                <a:lnTo>
                  <a:pt x="3" y="126"/>
                </a:lnTo>
                <a:lnTo>
                  <a:pt x="6" y="126"/>
                </a:lnTo>
                <a:lnTo>
                  <a:pt x="9" y="12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9305" y="10243"/>
            <a:ext cx="362" cy="155"/>
          </a:xfrm>
          <a:custGeom>
            <a:avLst/>
            <a:gdLst/>
            <a:ahLst/>
            <a:cxnLst>
              <a:cxn ang="0">
                <a:pos x="362" y="11"/>
              </a:cxn>
              <a:cxn ang="0">
                <a:pos x="350" y="8"/>
              </a:cxn>
              <a:cxn ang="0">
                <a:pos x="339" y="5"/>
              </a:cxn>
              <a:cxn ang="0">
                <a:pos x="330" y="3"/>
              </a:cxn>
              <a:cxn ang="0">
                <a:pos x="318" y="3"/>
              </a:cxn>
              <a:cxn ang="0">
                <a:pos x="309" y="0"/>
              </a:cxn>
              <a:cxn ang="0">
                <a:pos x="297" y="0"/>
              </a:cxn>
              <a:cxn ang="0">
                <a:pos x="289" y="0"/>
              </a:cxn>
              <a:cxn ang="0">
                <a:pos x="280" y="0"/>
              </a:cxn>
              <a:cxn ang="0">
                <a:pos x="271" y="3"/>
              </a:cxn>
              <a:cxn ang="0">
                <a:pos x="259" y="5"/>
              </a:cxn>
              <a:cxn ang="0">
                <a:pos x="250" y="8"/>
              </a:cxn>
              <a:cxn ang="0">
                <a:pos x="239" y="14"/>
              </a:cxn>
              <a:cxn ang="0">
                <a:pos x="230" y="20"/>
              </a:cxn>
              <a:cxn ang="0">
                <a:pos x="218" y="26"/>
              </a:cxn>
              <a:cxn ang="0">
                <a:pos x="206" y="34"/>
              </a:cxn>
              <a:cxn ang="0">
                <a:pos x="194" y="43"/>
              </a:cxn>
              <a:cxn ang="0">
                <a:pos x="183" y="52"/>
              </a:cxn>
              <a:cxn ang="0">
                <a:pos x="174" y="60"/>
              </a:cxn>
              <a:cxn ang="0">
                <a:pos x="162" y="69"/>
              </a:cxn>
              <a:cxn ang="0">
                <a:pos x="150" y="75"/>
              </a:cxn>
              <a:cxn ang="0">
                <a:pos x="136" y="83"/>
              </a:cxn>
              <a:cxn ang="0">
                <a:pos x="124" y="92"/>
              </a:cxn>
              <a:cxn ang="0">
                <a:pos x="109" y="98"/>
              </a:cxn>
              <a:cxn ang="0">
                <a:pos x="97" y="106"/>
              </a:cxn>
              <a:cxn ang="0">
                <a:pos x="83" y="115"/>
              </a:cxn>
              <a:cxn ang="0">
                <a:pos x="68" y="121"/>
              </a:cxn>
              <a:cxn ang="0">
                <a:pos x="56" y="126"/>
              </a:cxn>
              <a:cxn ang="0">
                <a:pos x="44" y="132"/>
              </a:cxn>
              <a:cxn ang="0">
                <a:pos x="30" y="138"/>
              </a:cxn>
              <a:cxn ang="0">
                <a:pos x="18" y="144"/>
              </a:cxn>
              <a:cxn ang="0">
                <a:pos x="9" y="149"/>
              </a:cxn>
              <a:cxn ang="0">
                <a:pos x="0" y="155"/>
              </a:cxn>
              <a:cxn ang="0">
                <a:pos x="362" y="11"/>
              </a:cxn>
            </a:cxnLst>
            <a:rect l="0" t="0" r="r" b="b"/>
            <a:pathLst>
              <a:path w="362" h="155">
                <a:moveTo>
                  <a:pt x="362" y="11"/>
                </a:moveTo>
                <a:lnTo>
                  <a:pt x="350" y="8"/>
                </a:lnTo>
                <a:lnTo>
                  <a:pt x="339" y="5"/>
                </a:lnTo>
                <a:lnTo>
                  <a:pt x="330" y="3"/>
                </a:lnTo>
                <a:lnTo>
                  <a:pt x="318" y="3"/>
                </a:lnTo>
                <a:lnTo>
                  <a:pt x="309" y="0"/>
                </a:lnTo>
                <a:lnTo>
                  <a:pt x="297" y="0"/>
                </a:lnTo>
                <a:lnTo>
                  <a:pt x="289" y="0"/>
                </a:lnTo>
                <a:lnTo>
                  <a:pt x="280" y="0"/>
                </a:lnTo>
                <a:lnTo>
                  <a:pt x="271" y="3"/>
                </a:lnTo>
                <a:lnTo>
                  <a:pt x="259" y="5"/>
                </a:lnTo>
                <a:lnTo>
                  <a:pt x="250" y="8"/>
                </a:lnTo>
                <a:lnTo>
                  <a:pt x="239" y="14"/>
                </a:lnTo>
                <a:lnTo>
                  <a:pt x="230" y="20"/>
                </a:lnTo>
                <a:lnTo>
                  <a:pt x="218" y="26"/>
                </a:lnTo>
                <a:lnTo>
                  <a:pt x="206" y="34"/>
                </a:lnTo>
                <a:lnTo>
                  <a:pt x="194" y="43"/>
                </a:lnTo>
                <a:lnTo>
                  <a:pt x="183" y="52"/>
                </a:lnTo>
                <a:lnTo>
                  <a:pt x="174" y="60"/>
                </a:lnTo>
                <a:lnTo>
                  <a:pt x="162" y="69"/>
                </a:lnTo>
                <a:lnTo>
                  <a:pt x="150" y="75"/>
                </a:lnTo>
                <a:lnTo>
                  <a:pt x="136" y="83"/>
                </a:lnTo>
                <a:lnTo>
                  <a:pt x="124" y="92"/>
                </a:lnTo>
                <a:lnTo>
                  <a:pt x="109" y="98"/>
                </a:lnTo>
                <a:lnTo>
                  <a:pt x="97" y="106"/>
                </a:lnTo>
                <a:lnTo>
                  <a:pt x="83" y="115"/>
                </a:lnTo>
                <a:lnTo>
                  <a:pt x="68" y="121"/>
                </a:lnTo>
                <a:lnTo>
                  <a:pt x="56" y="126"/>
                </a:lnTo>
                <a:lnTo>
                  <a:pt x="44" y="132"/>
                </a:lnTo>
                <a:lnTo>
                  <a:pt x="30" y="138"/>
                </a:lnTo>
                <a:lnTo>
                  <a:pt x="18" y="144"/>
                </a:lnTo>
                <a:lnTo>
                  <a:pt x="9" y="149"/>
                </a:lnTo>
                <a:lnTo>
                  <a:pt x="0" y="155"/>
                </a:lnTo>
                <a:lnTo>
                  <a:pt x="362" y="1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9" name="Freeform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9305" y="10243"/>
            <a:ext cx="362" cy="155"/>
          </a:xfrm>
          <a:custGeom>
            <a:avLst/>
            <a:gdLst/>
            <a:ahLst/>
            <a:cxnLst>
              <a:cxn ang="0">
                <a:pos x="362" y="11"/>
              </a:cxn>
              <a:cxn ang="0">
                <a:pos x="362" y="11"/>
              </a:cxn>
              <a:cxn ang="0">
                <a:pos x="350" y="8"/>
              </a:cxn>
              <a:cxn ang="0">
                <a:pos x="339" y="5"/>
              </a:cxn>
              <a:cxn ang="0">
                <a:pos x="330" y="3"/>
              </a:cxn>
              <a:cxn ang="0">
                <a:pos x="318" y="3"/>
              </a:cxn>
              <a:cxn ang="0">
                <a:pos x="309" y="0"/>
              </a:cxn>
              <a:cxn ang="0">
                <a:pos x="297" y="0"/>
              </a:cxn>
              <a:cxn ang="0">
                <a:pos x="289" y="0"/>
              </a:cxn>
              <a:cxn ang="0">
                <a:pos x="280" y="0"/>
              </a:cxn>
              <a:cxn ang="0">
                <a:pos x="271" y="3"/>
              </a:cxn>
              <a:cxn ang="0">
                <a:pos x="259" y="5"/>
              </a:cxn>
              <a:cxn ang="0">
                <a:pos x="250" y="8"/>
              </a:cxn>
              <a:cxn ang="0">
                <a:pos x="239" y="14"/>
              </a:cxn>
              <a:cxn ang="0">
                <a:pos x="230" y="20"/>
              </a:cxn>
              <a:cxn ang="0">
                <a:pos x="218" y="26"/>
              </a:cxn>
              <a:cxn ang="0">
                <a:pos x="206" y="34"/>
              </a:cxn>
              <a:cxn ang="0">
                <a:pos x="194" y="43"/>
              </a:cxn>
              <a:cxn ang="0">
                <a:pos x="183" y="52"/>
              </a:cxn>
              <a:cxn ang="0">
                <a:pos x="174" y="60"/>
              </a:cxn>
              <a:cxn ang="0">
                <a:pos x="162" y="69"/>
              </a:cxn>
              <a:cxn ang="0">
                <a:pos x="150" y="75"/>
              </a:cxn>
              <a:cxn ang="0">
                <a:pos x="136" y="83"/>
              </a:cxn>
              <a:cxn ang="0">
                <a:pos x="124" y="92"/>
              </a:cxn>
              <a:cxn ang="0">
                <a:pos x="109" y="98"/>
              </a:cxn>
              <a:cxn ang="0">
                <a:pos x="97" y="106"/>
              </a:cxn>
              <a:cxn ang="0">
                <a:pos x="83" y="115"/>
              </a:cxn>
              <a:cxn ang="0">
                <a:pos x="68" y="121"/>
              </a:cxn>
              <a:cxn ang="0">
                <a:pos x="56" y="126"/>
              </a:cxn>
              <a:cxn ang="0">
                <a:pos x="44" y="132"/>
              </a:cxn>
              <a:cxn ang="0">
                <a:pos x="30" y="138"/>
              </a:cxn>
              <a:cxn ang="0">
                <a:pos x="18" y="144"/>
              </a:cxn>
              <a:cxn ang="0">
                <a:pos x="9" y="149"/>
              </a:cxn>
              <a:cxn ang="0">
                <a:pos x="0" y="155"/>
              </a:cxn>
              <a:cxn ang="0">
                <a:pos x="362" y="11"/>
              </a:cxn>
            </a:cxnLst>
            <a:rect l="0" t="0" r="r" b="b"/>
            <a:pathLst>
              <a:path w="362" h="155">
                <a:moveTo>
                  <a:pt x="362" y="11"/>
                </a:moveTo>
                <a:lnTo>
                  <a:pt x="362" y="11"/>
                </a:lnTo>
                <a:lnTo>
                  <a:pt x="350" y="8"/>
                </a:lnTo>
                <a:lnTo>
                  <a:pt x="339" y="5"/>
                </a:lnTo>
                <a:lnTo>
                  <a:pt x="330" y="3"/>
                </a:lnTo>
                <a:lnTo>
                  <a:pt x="318" y="3"/>
                </a:lnTo>
                <a:lnTo>
                  <a:pt x="309" y="0"/>
                </a:lnTo>
                <a:lnTo>
                  <a:pt x="297" y="0"/>
                </a:lnTo>
                <a:lnTo>
                  <a:pt x="289" y="0"/>
                </a:lnTo>
                <a:lnTo>
                  <a:pt x="280" y="0"/>
                </a:lnTo>
                <a:lnTo>
                  <a:pt x="271" y="3"/>
                </a:lnTo>
                <a:lnTo>
                  <a:pt x="259" y="5"/>
                </a:lnTo>
                <a:lnTo>
                  <a:pt x="250" y="8"/>
                </a:lnTo>
                <a:lnTo>
                  <a:pt x="239" y="14"/>
                </a:lnTo>
                <a:lnTo>
                  <a:pt x="230" y="20"/>
                </a:lnTo>
                <a:lnTo>
                  <a:pt x="218" y="26"/>
                </a:lnTo>
                <a:lnTo>
                  <a:pt x="206" y="34"/>
                </a:lnTo>
                <a:lnTo>
                  <a:pt x="194" y="43"/>
                </a:lnTo>
                <a:lnTo>
                  <a:pt x="183" y="52"/>
                </a:lnTo>
                <a:lnTo>
                  <a:pt x="174" y="60"/>
                </a:lnTo>
                <a:lnTo>
                  <a:pt x="162" y="69"/>
                </a:lnTo>
                <a:lnTo>
                  <a:pt x="150" y="75"/>
                </a:lnTo>
                <a:lnTo>
                  <a:pt x="136" y="83"/>
                </a:lnTo>
                <a:lnTo>
                  <a:pt x="124" y="92"/>
                </a:lnTo>
                <a:lnTo>
                  <a:pt x="109" y="98"/>
                </a:lnTo>
                <a:lnTo>
                  <a:pt x="97" y="106"/>
                </a:lnTo>
                <a:lnTo>
                  <a:pt x="83" y="115"/>
                </a:lnTo>
                <a:lnTo>
                  <a:pt x="68" y="121"/>
                </a:lnTo>
                <a:lnTo>
                  <a:pt x="56" y="126"/>
                </a:lnTo>
                <a:lnTo>
                  <a:pt x="44" y="132"/>
                </a:lnTo>
                <a:lnTo>
                  <a:pt x="30" y="138"/>
                </a:lnTo>
                <a:lnTo>
                  <a:pt x="18" y="144"/>
                </a:lnTo>
                <a:lnTo>
                  <a:pt x="9" y="149"/>
                </a:lnTo>
                <a:lnTo>
                  <a:pt x="0" y="155"/>
                </a:lnTo>
                <a:lnTo>
                  <a:pt x="362" y="11"/>
                </a:lnTo>
              </a:path>
            </a:pathLst>
          </a:custGeom>
          <a:noFill/>
          <a:ln w="1905">
            <a:solidFill>
              <a:srgbClr val="000000"/>
            </a:solidFill>
            <a:prstDash val="solid"/>
            <a:round/>
          </a:ln>
        </xdr:spPr>
      </xdr:sp>
      <xdr:sp macro="" textlink="">
        <xdr:nvSpPr>
          <xdr:cNvPr id="10" name="Freeform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9688" y="10107"/>
            <a:ext cx="368" cy="139"/>
          </a:xfrm>
          <a:custGeom>
            <a:avLst/>
            <a:gdLst/>
            <a:ahLst/>
            <a:cxnLst>
              <a:cxn ang="0">
                <a:pos x="0" y="139"/>
              </a:cxn>
              <a:cxn ang="0">
                <a:pos x="6" y="127"/>
              </a:cxn>
              <a:cxn ang="0">
                <a:pos x="14" y="118"/>
              </a:cxn>
              <a:cxn ang="0">
                <a:pos x="20" y="110"/>
              </a:cxn>
              <a:cxn ang="0">
                <a:pos x="26" y="101"/>
              </a:cxn>
              <a:cxn ang="0">
                <a:pos x="32" y="95"/>
              </a:cxn>
              <a:cxn ang="0">
                <a:pos x="38" y="87"/>
              </a:cxn>
              <a:cxn ang="0">
                <a:pos x="47" y="81"/>
              </a:cxn>
              <a:cxn ang="0">
                <a:pos x="56" y="75"/>
              </a:cxn>
              <a:cxn ang="0">
                <a:pos x="62" y="69"/>
              </a:cxn>
              <a:cxn ang="0">
                <a:pos x="70" y="67"/>
              </a:cxn>
              <a:cxn ang="0">
                <a:pos x="82" y="61"/>
              </a:cxn>
              <a:cxn ang="0">
                <a:pos x="91" y="58"/>
              </a:cxn>
              <a:cxn ang="0">
                <a:pos x="103" y="55"/>
              </a:cxn>
              <a:cxn ang="0">
                <a:pos x="117" y="52"/>
              </a:cxn>
              <a:cxn ang="0">
                <a:pos x="132" y="49"/>
              </a:cxn>
              <a:cxn ang="0">
                <a:pos x="147" y="49"/>
              </a:cxn>
              <a:cxn ang="0">
                <a:pos x="153" y="49"/>
              </a:cxn>
              <a:cxn ang="0">
                <a:pos x="159" y="49"/>
              </a:cxn>
              <a:cxn ang="0">
                <a:pos x="167" y="46"/>
              </a:cxn>
              <a:cxn ang="0">
                <a:pos x="173" y="46"/>
              </a:cxn>
              <a:cxn ang="0">
                <a:pos x="179" y="46"/>
              </a:cxn>
              <a:cxn ang="0">
                <a:pos x="188" y="46"/>
              </a:cxn>
              <a:cxn ang="0">
                <a:pos x="194" y="44"/>
              </a:cxn>
              <a:cxn ang="0">
                <a:pos x="203" y="44"/>
              </a:cxn>
              <a:cxn ang="0">
                <a:pos x="209" y="44"/>
              </a:cxn>
              <a:cxn ang="0">
                <a:pos x="217" y="41"/>
              </a:cxn>
              <a:cxn ang="0">
                <a:pos x="223" y="38"/>
              </a:cxn>
              <a:cxn ang="0">
                <a:pos x="232" y="38"/>
              </a:cxn>
              <a:cxn ang="0">
                <a:pos x="238" y="35"/>
              </a:cxn>
              <a:cxn ang="0">
                <a:pos x="247" y="35"/>
              </a:cxn>
              <a:cxn ang="0">
                <a:pos x="253" y="32"/>
              </a:cxn>
              <a:cxn ang="0">
                <a:pos x="262" y="29"/>
              </a:cxn>
              <a:cxn ang="0">
                <a:pos x="270" y="29"/>
              </a:cxn>
              <a:cxn ang="0">
                <a:pos x="276" y="26"/>
              </a:cxn>
              <a:cxn ang="0">
                <a:pos x="285" y="23"/>
              </a:cxn>
              <a:cxn ang="0">
                <a:pos x="291" y="23"/>
              </a:cxn>
              <a:cxn ang="0">
                <a:pos x="300" y="21"/>
              </a:cxn>
              <a:cxn ang="0">
                <a:pos x="306" y="18"/>
              </a:cxn>
              <a:cxn ang="0">
                <a:pos x="312" y="18"/>
              </a:cxn>
              <a:cxn ang="0">
                <a:pos x="318" y="15"/>
              </a:cxn>
              <a:cxn ang="0">
                <a:pos x="326" y="12"/>
              </a:cxn>
              <a:cxn ang="0">
                <a:pos x="332" y="12"/>
              </a:cxn>
              <a:cxn ang="0">
                <a:pos x="338" y="9"/>
              </a:cxn>
              <a:cxn ang="0">
                <a:pos x="344" y="6"/>
              </a:cxn>
              <a:cxn ang="0">
                <a:pos x="350" y="6"/>
              </a:cxn>
              <a:cxn ang="0">
                <a:pos x="356" y="3"/>
              </a:cxn>
              <a:cxn ang="0">
                <a:pos x="362" y="3"/>
              </a:cxn>
              <a:cxn ang="0">
                <a:pos x="368" y="0"/>
              </a:cxn>
              <a:cxn ang="0">
                <a:pos x="0" y="139"/>
              </a:cxn>
            </a:cxnLst>
            <a:rect l="0" t="0" r="r" b="b"/>
            <a:pathLst>
              <a:path w="368" h="139">
                <a:moveTo>
                  <a:pt x="0" y="139"/>
                </a:moveTo>
                <a:lnTo>
                  <a:pt x="6" y="127"/>
                </a:lnTo>
                <a:lnTo>
                  <a:pt x="14" y="118"/>
                </a:lnTo>
                <a:lnTo>
                  <a:pt x="20" y="110"/>
                </a:lnTo>
                <a:lnTo>
                  <a:pt x="26" y="101"/>
                </a:lnTo>
                <a:lnTo>
                  <a:pt x="32" y="95"/>
                </a:lnTo>
                <a:lnTo>
                  <a:pt x="38" y="87"/>
                </a:lnTo>
                <a:lnTo>
                  <a:pt x="47" y="81"/>
                </a:lnTo>
                <a:lnTo>
                  <a:pt x="56" y="75"/>
                </a:lnTo>
                <a:lnTo>
                  <a:pt x="62" y="69"/>
                </a:lnTo>
                <a:lnTo>
                  <a:pt x="70" y="67"/>
                </a:lnTo>
                <a:lnTo>
                  <a:pt x="82" y="61"/>
                </a:lnTo>
                <a:lnTo>
                  <a:pt x="91" y="58"/>
                </a:lnTo>
                <a:lnTo>
                  <a:pt x="103" y="55"/>
                </a:lnTo>
                <a:lnTo>
                  <a:pt x="117" y="52"/>
                </a:lnTo>
                <a:lnTo>
                  <a:pt x="132" y="49"/>
                </a:lnTo>
                <a:lnTo>
                  <a:pt x="147" y="49"/>
                </a:lnTo>
                <a:lnTo>
                  <a:pt x="153" y="49"/>
                </a:lnTo>
                <a:lnTo>
                  <a:pt x="159" y="49"/>
                </a:lnTo>
                <a:lnTo>
                  <a:pt x="167" y="46"/>
                </a:lnTo>
                <a:lnTo>
                  <a:pt x="173" y="46"/>
                </a:lnTo>
                <a:lnTo>
                  <a:pt x="179" y="46"/>
                </a:lnTo>
                <a:lnTo>
                  <a:pt x="188" y="46"/>
                </a:lnTo>
                <a:lnTo>
                  <a:pt x="194" y="44"/>
                </a:lnTo>
                <a:lnTo>
                  <a:pt x="203" y="44"/>
                </a:lnTo>
                <a:lnTo>
                  <a:pt x="209" y="44"/>
                </a:lnTo>
                <a:lnTo>
                  <a:pt x="217" y="41"/>
                </a:lnTo>
                <a:lnTo>
                  <a:pt x="223" y="38"/>
                </a:lnTo>
                <a:lnTo>
                  <a:pt x="232" y="38"/>
                </a:lnTo>
                <a:lnTo>
                  <a:pt x="238" y="35"/>
                </a:lnTo>
                <a:lnTo>
                  <a:pt x="247" y="35"/>
                </a:lnTo>
                <a:lnTo>
                  <a:pt x="253" y="32"/>
                </a:lnTo>
                <a:lnTo>
                  <a:pt x="262" y="29"/>
                </a:lnTo>
                <a:lnTo>
                  <a:pt x="270" y="29"/>
                </a:lnTo>
                <a:lnTo>
                  <a:pt x="276" y="26"/>
                </a:lnTo>
                <a:lnTo>
                  <a:pt x="285" y="23"/>
                </a:lnTo>
                <a:lnTo>
                  <a:pt x="291" y="23"/>
                </a:lnTo>
                <a:lnTo>
                  <a:pt x="300" y="21"/>
                </a:lnTo>
                <a:lnTo>
                  <a:pt x="306" y="18"/>
                </a:lnTo>
                <a:lnTo>
                  <a:pt x="312" y="18"/>
                </a:lnTo>
                <a:lnTo>
                  <a:pt x="318" y="15"/>
                </a:lnTo>
                <a:lnTo>
                  <a:pt x="326" y="12"/>
                </a:lnTo>
                <a:lnTo>
                  <a:pt x="332" y="12"/>
                </a:lnTo>
                <a:lnTo>
                  <a:pt x="338" y="9"/>
                </a:lnTo>
                <a:lnTo>
                  <a:pt x="344" y="6"/>
                </a:lnTo>
                <a:lnTo>
                  <a:pt x="350" y="6"/>
                </a:lnTo>
                <a:lnTo>
                  <a:pt x="356" y="3"/>
                </a:lnTo>
                <a:lnTo>
                  <a:pt x="362" y="3"/>
                </a:lnTo>
                <a:lnTo>
                  <a:pt x="368" y="0"/>
                </a:lnTo>
                <a:lnTo>
                  <a:pt x="0" y="13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1" name="Freeform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9688" y="10107"/>
            <a:ext cx="368" cy="139"/>
          </a:xfrm>
          <a:custGeom>
            <a:avLst/>
            <a:gdLst/>
            <a:ahLst/>
            <a:cxnLst>
              <a:cxn ang="0">
                <a:pos x="0" y="139"/>
              </a:cxn>
              <a:cxn ang="0">
                <a:pos x="0" y="139"/>
              </a:cxn>
              <a:cxn ang="0">
                <a:pos x="6" y="127"/>
              </a:cxn>
              <a:cxn ang="0">
                <a:pos x="14" y="118"/>
              </a:cxn>
              <a:cxn ang="0">
                <a:pos x="20" y="110"/>
              </a:cxn>
              <a:cxn ang="0">
                <a:pos x="26" y="101"/>
              </a:cxn>
              <a:cxn ang="0">
                <a:pos x="32" y="95"/>
              </a:cxn>
              <a:cxn ang="0">
                <a:pos x="38" y="87"/>
              </a:cxn>
              <a:cxn ang="0">
                <a:pos x="47" y="81"/>
              </a:cxn>
              <a:cxn ang="0">
                <a:pos x="56" y="75"/>
              </a:cxn>
              <a:cxn ang="0">
                <a:pos x="62" y="69"/>
              </a:cxn>
              <a:cxn ang="0">
                <a:pos x="70" y="67"/>
              </a:cxn>
              <a:cxn ang="0">
                <a:pos x="82" y="61"/>
              </a:cxn>
              <a:cxn ang="0">
                <a:pos x="91" y="58"/>
              </a:cxn>
              <a:cxn ang="0">
                <a:pos x="103" y="55"/>
              </a:cxn>
              <a:cxn ang="0">
                <a:pos x="117" y="52"/>
              </a:cxn>
              <a:cxn ang="0">
                <a:pos x="132" y="49"/>
              </a:cxn>
              <a:cxn ang="0">
                <a:pos x="147" y="49"/>
              </a:cxn>
              <a:cxn ang="0">
                <a:pos x="153" y="49"/>
              </a:cxn>
              <a:cxn ang="0">
                <a:pos x="159" y="49"/>
              </a:cxn>
              <a:cxn ang="0">
                <a:pos x="167" y="46"/>
              </a:cxn>
              <a:cxn ang="0">
                <a:pos x="173" y="46"/>
              </a:cxn>
              <a:cxn ang="0">
                <a:pos x="179" y="46"/>
              </a:cxn>
              <a:cxn ang="0">
                <a:pos x="188" y="46"/>
              </a:cxn>
              <a:cxn ang="0">
                <a:pos x="194" y="44"/>
              </a:cxn>
              <a:cxn ang="0">
                <a:pos x="203" y="44"/>
              </a:cxn>
              <a:cxn ang="0">
                <a:pos x="209" y="44"/>
              </a:cxn>
              <a:cxn ang="0">
                <a:pos x="217" y="41"/>
              </a:cxn>
              <a:cxn ang="0">
                <a:pos x="223" y="38"/>
              </a:cxn>
              <a:cxn ang="0">
                <a:pos x="232" y="38"/>
              </a:cxn>
              <a:cxn ang="0">
                <a:pos x="238" y="35"/>
              </a:cxn>
              <a:cxn ang="0">
                <a:pos x="247" y="35"/>
              </a:cxn>
              <a:cxn ang="0">
                <a:pos x="253" y="32"/>
              </a:cxn>
              <a:cxn ang="0">
                <a:pos x="262" y="29"/>
              </a:cxn>
              <a:cxn ang="0">
                <a:pos x="270" y="29"/>
              </a:cxn>
              <a:cxn ang="0">
                <a:pos x="276" y="26"/>
              </a:cxn>
              <a:cxn ang="0">
                <a:pos x="285" y="23"/>
              </a:cxn>
              <a:cxn ang="0">
                <a:pos x="291" y="23"/>
              </a:cxn>
              <a:cxn ang="0">
                <a:pos x="300" y="21"/>
              </a:cxn>
              <a:cxn ang="0">
                <a:pos x="306" y="18"/>
              </a:cxn>
              <a:cxn ang="0">
                <a:pos x="312" y="18"/>
              </a:cxn>
              <a:cxn ang="0">
                <a:pos x="318" y="15"/>
              </a:cxn>
              <a:cxn ang="0">
                <a:pos x="326" y="12"/>
              </a:cxn>
              <a:cxn ang="0">
                <a:pos x="332" y="12"/>
              </a:cxn>
              <a:cxn ang="0">
                <a:pos x="338" y="9"/>
              </a:cxn>
              <a:cxn ang="0">
                <a:pos x="344" y="6"/>
              </a:cxn>
              <a:cxn ang="0">
                <a:pos x="350" y="6"/>
              </a:cxn>
              <a:cxn ang="0">
                <a:pos x="356" y="3"/>
              </a:cxn>
              <a:cxn ang="0">
                <a:pos x="362" y="3"/>
              </a:cxn>
              <a:cxn ang="0">
                <a:pos x="368" y="0"/>
              </a:cxn>
              <a:cxn ang="0">
                <a:pos x="0" y="139"/>
              </a:cxn>
            </a:cxnLst>
            <a:rect l="0" t="0" r="r" b="b"/>
            <a:pathLst>
              <a:path w="368" h="139">
                <a:moveTo>
                  <a:pt x="0" y="139"/>
                </a:moveTo>
                <a:lnTo>
                  <a:pt x="0" y="139"/>
                </a:lnTo>
                <a:lnTo>
                  <a:pt x="6" y="127"/>
                </a:lnTo>
                <a:lnTo>
                  <a:pt x="14" y="118"/>
                </a:lnTo>
                <a:lnTo>
                  <a:pt x="20" y="110"/>
                </a:lnTo>
                <a:lnTo>
                  <a:pt x="26" y="101"/>
                </a:lnTo>
                <a:lnTo>
                  <a:pt x="32" y="95"/>
                </a:lnTo>
                <a:lnTo>
                  <a:pt x="38" y="87"/>
                </a:lnTo>
                <a:lnTo>
                  <a:pt x="47" y="81"/>
                </a:lnTo>
                <a:lnTo>
                  <a:pt x="56" y="75"/>
                </a:lnTo>
                <a:lnTo>
                  <a:pt x="62" y="69"/>
                </a:lnTo>
                <a:lnTo>
                  <a:pt x="70" y="67"/>
                </a:lnTo>
                <a:lnTo>
                  <a:pt x="82" y="61"/>
                </a:lnTo>
                <a:lnTo>
                  <a:pt x="91" y="58"/>
                </a:lnTo>
                <a:lnTo>
                  <a:pt x="103" y="55"/>
                </a:lnTo>
                <a:lnTo>
                  <a:pt x="117" y="52"/>
                </a:lnTo>
                <a:lnTo>
                  <a:pt x="132" y="49"/>
                </a:lnTo>
                <a:lnTo>
                  <a:pt x="147" y="49"/>
                </a:lnTo>
                <a:lnTo>
                  <a:pt x="153" y="49"/>
                </a:lnTo>
                <a:lnTo>
                  <a:pt x="159" y="49"/>
                </a:lnTo>
                <a:lnTo>
                  <a:pt x="167" y="46"/>
                </a:lnTo>
                <a:lnTo>
                  <a:pt x="173" y="46"/>
                </a:lnTo>
                <a:lnTo>
                  <a:pt x="179" y="46"/>
                </a:lnTo>
                <a:lnTo>
                  <a:pt x="188" y="46"/>
                </a:lnTo>
                <a:lnTo>
                  <a:pt x="194" y="44"/>
                </a:lnTo>
                <a:lnTo>
                  <a:pt x="203" y="44"/>
                </a:lnTo>
                <a:lnTo>
                  <a:pt x="209" y="44"/>
                </a:lnTo>
                <a:lnTo>
                  <a:pt x="217" y="41"/>
                </a:lnTo>
                <a:lnTo>
                  <a:pt x="223" y="38"/>
                </a:lnTo>
                <a:lnTo>
                  <a:pt x="232" y="38"/>
                </a:lnTo>
                <a:lnTo>
                  <a:pt x="238" y="35"/>
                </a:lnTo>
                <a:lnTo>
                  <a:pt x="247" y="35"/>
                </a:lnTo>
                <a:lnTo>
                  <a:pt x="253" y="32"/>
                </a:lnTo>
                <a:lnTo>
                  <a:pt x="262" y="29"/>
                </a:lnTo>
                <a:lnTo>
                  <a:pt x="270" y="29"/>
                </a:lnTo>
                <a:lnTo>
                  <a:pt x="276" y="26"/>
                </a:lnTo>
                <a:lnTo>
                  <a:pt x="285" y="23"/>
                </a:lnTo>
                <a:lnTo>
                  <a:pt x="291" y="23"/>
                </a:lnTo>
                <a:lnTo>
                  <a:pt x="300" y="21"/>
                </a:lnTo>
                <a:lnTo>
                  <a:pt x="306" y="18"/>
                </a:lnTo>
                <a:lnTo>
                  <a:pt x="312" y="18"/>
                </a:lnTo>
                <a:lnTo>
                  <a:pt x="318" y="15"/>
                </a:lnTo>
                <a:lnTo>
                  <a:pt x="326" y="12"/>
                </a:lnTo>
                <a:lnTo>
                  <a:pt x="332" y="12"/>
                </a:lnTo>
                <a:lnTo>
                  <a:pt x="338" y="9"/>
                </a:lnTo>
                <a:lnTo>
                  <a:pt x="344" y="6"/>
                </a:lnTo>
                <a:lnTo>
                  <a:pt x="350" y="6"/>
                </a:lnTo>
                <a:lnTo>
                  <a:pt x="356" y="3"/>
                </a:lnTo>
                <a:lnTo>
                  <a:pt x="362" y="3"/>
                </a:lnTo>
                <a:lnTo>
                  <a:pt x="368" y="0"/>
                </a:lnTo>
                <a:lnTo>
                  <a:pt x="0" y="139"/>
                </a:lnTo>
              </a:path>
            </a:pathLst>
          </a:custGeom>
          <a:noFill/>
          <a:ln w="1905">
            <a:solidFill>
              <a:srgbClr val="000000"/>
            </a:solidFill>
            <a:prstDash val="solid"/>
            <a:round/>
          </a:ln>
        </xdr:spPr>
      </xdr:sp>
      <xdr:sp macro="" textlink="">
        <xdr:nvSpPr>
          <xdr:cNvPr id="12" name="Freeform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9558" y="9762"/>
            <a:ext cx="433" cy="461"/>
          </a:xfrm>
          <a:custGeom>
            <a:avLst/>
            <a:gdLst/>
            <a:ahLst/>
            <a:cxnLst>
              <a:cxn ang="0">
                <a:pos x="433" y="337"/>
              </a:cxn>
              <a:cxn ang="0">
                <a:pos x="412" y="348"/>
              </a:cxn>
              <a:cxn ang="0">
                <a:pos x="395" y="360"/>
              </a:cxn>
              <a:cxn ang="0">
                <a:pos x="374" y="366"/>
              </a:cxn>
              <a:cxn ang="0">
                <a:pos x="353" y="368"/>
              </a:cxn>
              <a:cxn ang="0">
                <a:pos x="333" y="371"/>
              </a:cxn>
              <a:cxn ang="0">
                <a:pos x="309" y="374"/>
              </a:cxn>
              <a:cxn ang="0">
                <a:pos x="289" y="377"/>
              </a:cxn>
              <a:cxn ang="0">
                <a:pos x="268" y="377"/>
              </a:cxn>
              <a:cxn ang="0">
                <a:pos x="247" y="380"/>
              </a:cxn>
              <a:cxn ang="0">
                <a:pos x="227" y="383"/>
              </a:cxn>
              <a:cxn ang="0">
                <a:pos x="206" y="389"/>
              </a:cxn>
              <a:cxn ang="0">
                <a:pos x="189" y="397"/>
              </a:cxn>
              <a:cxn ang="0">
                <a:pos x="168" y="406"/>
              </a:cxn>
              <a:cxn ang="0">
                <a:pos x="153" y="420"/>
              </a:cxn>
              <a:cxn ang="0">
                <a:pos x="139" y="440"/>
              </a:cxn>
              <a:cxn ang="0">
                <a:pos x="124" y="461"/>
              </a:cxn>
              <a:cxn ang="0">
                <a:pos x="3" y="121"/>
              </a:cxn>
              <a:cxn ang="0">
                <a:pos x="12" y="101"/>
              </a:cxn>
              <a:cxn ang="0">
                <a:pos x="24" y="86"/>
              </a:cxn>
              <a:cxn ang="0">
                <a:pos x="39" y="72"/>
              </a:cxn>
              <a:cxn ang="0">
                <a:pos x="53" y="60"/>
              </a:cxn>
              <a:cxn ang="0">
                <a:pos x="71" y="54"/>
              </a:cxn>
              <a:cxn ang="0">
                <a:pos x="89" y="49"/>
              </a:cxn>
              <a:cxn ang="0">
                <a:pos x="106" y="43"/>
              </a:cxn>
              <a:cxn ang="0">
                <a:pos x="130" y="40"/>
              </a:cxn>
              <a:cxn ang="0">
                <a:pos x="150" y="37"/>
              </a:cxn>
              <a:cxn ang="0">
                <a:pos x="174" y="34"/>
              </a:cxn>
              <a:cxn ang="0">
                <a:pos x="197" y="31"/>
              </a:cxn>
              <a:cxn ang="0">
                <a:pos x="221" y="26"/>
              </a:cxn>
              <a:cxn ang="0">
                <a:pos x="244" y="23"/>
              </a:cxn>
              <a:cxn ang="0">
                <a:pos x="268" y="14"/>
              </a:cxn>
              <a:cxn ang="0">
                <a:pos x="292" y="6"/>
              </a:cxn>
            </a:cxnLst>
            <a:rect l="0" t="0" r="r" b="b"/>
            <a:pathLst>
              <a:path w="433" h="461">
                <a:moveTo>
                  <a:pt x="303" y="0"/>
                </a:moveTo>
                <a:lnTo>
                  <a:pt x="433" y="337"/>
                </a:lnTo>
                <a:lnTo>
                  <a:pt x="424" y="342"/>
                </a:lnTo>
                <a:lnTo>
                  <a:pt x="412" y="348"/>
                </a:lnTo>
                <a:lnTo>
                  <a:pt x="403" y="354"/>
                </a:lnTo>
                <a:lnTo>
                  <a:pt x="395" y="360"/>
                </a:lnTo>
                <a:lnTo>
                  <a:pt x="383" y="363"/>
                </a:lnTo>
                <a:lnTo>
                  <a:pt x="374" y="366"/>
                </a:lnTo>
                <a:lnTo>
                  <a:pt x="362" y="368"/>
                </a:lnTo>
                <a:lnTo>
                  <a:pt x="353" y="368"/>
                </a:lnTo>
                <a:lnTo>
                  <a:pt x="342" y="371"/>
                </a:lnTo>
                <a:lnTo>
                  <a:pt x="333" y="371"/>
                </a:lnTo>
                <a:lnTo>
                  <a:pt x="321" y="374"/>
                </a:lnTo>
                <a:lnTo>
                  <a:pt x="309" y="374"/>
                </a:lnTo>
                <a:lnTo>
                  <a:pt x="300" y="374"/>
                </a:lnTo>
                <a:lnTo>
                  <a:pt x="289" y="377"/>
                </a:lnTo>
                <a:lnTo>
                  <a:pt x="280" y="377"/>
                </a:lnTo>
                <a:lnTo>
                  <a:pt x="268" y="377"/>
                </a:lnTo>
                <a:lnTo>
                  <a:pt x="256" y="380"/>
                </a:lnTo>
                <a:lnTo>
                  <a:pt x="247" y="380"/>
                </a:lnTo>
                <a:lnTo>
                  <a:pt x="236" y="380"/>
                </a:lnTo>
                <a:lnTo>
                  <a:pt x="227" y="383"/>
                </a:lnTo>
                <a:lnTo>
                  <a:pt x="215" y="386"/>
                </a:lnTo>
                <a:lnTo>
                  <a:pt x="206" y="389"/>
                </a:lnTo>
                <a:lnTo>
                  <a:pt x="197" y="391"/>
                </a:lnTo>
                <a:lnTo>
                  <a:pt x="189" y="397"/>
                </a:lnTo>
                <a:lnTo>
                  <a:pt x="180" y="400"/>
                </a:lnTo>
                <a:lnTo>
                  <a:pt x="168" y="406"/>
                </a:lnTo>
                <a:lnTo>
                  <a:pt x="162" y="414"/>
                </a:lnTo>
                <a:lnTo>
                  <a:pt x="153" y="420"/>
                </a:lnTo>
                <a:lnTo>
                  <a:pt x="144" y="429"/>
                </a:lnTo>
                <a:lnTo>
                  <a:pt x="139" y="440"/>
                </a:lnTo>
                <a:lnTo>
                  <a:pt x="130" y="449"/>
                </a:lnTo>
                <a:lnTo>
                  <a:pt x="124" y="461"/>
                </a:lnTo>
                <a:lnTo>
                  <a:pt x="0" y="132"/>
                </a:lnTo>
                <a:lnTo>
                  <a:pt x="3" y="121"/>
                </a:lnTo>
                <a:lnTo>
                  <a:pt x="6" y="112"/>
                </a:lnTo>
                <a:lnTo>
                  <a:pt x="12" y="101"/>
                </a:lnTo>
                <a:lnTo>
                  <a:pt x="18" y="92"/>
                </a:lnTo>
                <a:lnTo>
                  <a:pt x="24" y="86"/>
                </a:lnTo>
                <a:lnTo>
                  <a:pt x="30" y="78"/>
                </a:lnTo>
                <a:lnTo>
                  <a:pt x="39" y="72"/>
                </a:lnTo>
                <a:lnTo>
                  <a:pt x="44" y="66"/>
                </a:lnTo>
                <a:lnTo>
                  <a:pt x="53" y="60"/>
                </a:lnTo>
                <a:lnTo>
                  <a:pt x="59" y="57"/>
                </a:lnTo>
                <a:lnTo>
                  <a:pt x="71" y="54"/>
                </a:lnTo>
                <a:lnTo>
                  <a:pt x="80" y="52"/>
                </a:lnTo>
                <a:lnTo>
                  <a:pt x="89" y="49"/>
                </a:lnTo>
                <a:lnTo>
                  <a:pt x="97" y="46"/>
                </a:lnTo>
                <a:lnTo>
                  <a:pt x="106" y="43"/>
                </a:lnTo>
                <a:lnTo>
                  <a:pt x="118" y="43"/>
                </a:lnTo>
                <a:lnTo>
                  <a:pt x="130" y="40"/>
                </a:lnTo>
                <a:lnTo>
                  <a:pt x="139" y="37"/>
                </a:lnTo>
                <a:lnTo>
                  <a:pt x="150" y="37"/>
                </a:lnTo>
                <a:lnTo>
                  <a:pt x="162" y="34"/>
                </a:lnTo>
                <a:lnTo>
                  <a:pt x="174" y="34"/>
                </a:lnTo>
                <a:lnTo>
                  <a:pt x="186" y="31"/>
                </a:lnTo>
                <a:lnTo>
                  <a:pt x="197" y="31"/>
                </a:lnTo>
                <a:lnTo>
                  <a:pt x="209" y="29"/>
                </a:lnTo>
                <a:lnTo>
                  <a:pt x="221" y="26"/>
                </a:lnTo>
                <a:lnTo>
                  <a:pt x="233" y="26"/>
                </a:lnTo>
                <a:lnTo>
                  <a:pt x="244" y="23"/>
                </a:lnTo>
                <a:lnTo>
                  <a:pt x="256" y="17"/>
                </a:lnTo>
                <a:lnTo>
                  <a:pt x="268" y="14"/>
                </a:lnTo>
                <a:lnTo>
                  <a:pt x="280" y="11"/>
                </a:lnTo>
                <a:lnTo>
                  <a:pt x="292" y="6"/>
                </a:lnTo>
                <a:lnTo>
                  <a:pt x="30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" name="Freeform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9858" y="9759"/>
            <a:ext cx="136" cy="343"/>
          </a:xfrm>
          <a:custGeom>
            <a:avLst/>
            <a:gdLst/>
            <a:ahLst/>
            <a:cxnLst>
              <a:cxn ang="0">
                <a:pos x="130" y="337"/>
              </a:cxn>
              <a:cxn ang="0">
                <a:pos x="130" y="340"/>
              </a:cxn>
              <a:cxn ang="0">
                <a:pos x="0" y="3"/>
              </a:cxn>
              <a:cxn ang="0">
                <a:pos x="9" y="0"/>
              </a:cxn>
              <a:cxn ang="0">
                <a:pos x="136" y="340"/>
              </a:cxn>
              <a:cxn ang="0">
                <a:pos x="136" y="343"/>
              </a:cxn>
              <a:cxn ang="0">
                <a:pos x="136" y="340"/>
              </a:cxn>
              <a:cxn ang="0">
                <a:pos x="136" y="343"/>
              </a:cxn>
              <a:cxn ang="0">
                <a:pos x="133" y="343"/>
              </a:cxn>
              <a:cxn ang="0">
                <a:pos x="130" y="343"/>
              </a:cxn>
              <a:cxn ang="0">
                <a:pos x="130" y="340"/>
              </a:cxn>
              <a:cxn ang="0">
                <a:pos x="130" y="337"/>
              </a:cxn>
            </a:cxnLst>
            <a:rect l="0" t="0" r="r" b="b"/>
            <a:pathLst>
              <a:path w="136" h="343">
                <a:moveTo>
                  <a:pt x="130" y="337"/>
                </a:moveTo>
                <a:lnTo>
                  <a:pt x="130" y="340"/>
                </a:lnTo>
                <a:lnTo>
                  <a:pt x="0" y="3"/>
                </a:lnTo>
                <a:lnTo>
                  <a:pt x="9" y="0"/>
                </a:lnTo>
                <a:lnTo>
                  <a:pt x="136" y="340"/>
                </a:lnTo>
                <a:lnTo>
                  <a:pt x="136" y="343"/>
                </a:lnTo>
                <a:lnTo>
                  <a:pt x="136" y="340"/>
                </a:lnTo>
                <a:lnTo>
                  <a:pt x="136" y="343"/>
                </a:lnTo>
                <a:lnTo>
                  <a:pt x="133" y="343"/>
                </a:lnTo>
                <a:lnTo>
                  <a:pt x="130" y="343"/>
                </a:lnTo>
                <a:lnTo>
                  <a:pt x="130" y="340"/>
                </a:lnTo>
                <a:lnTo>
                  <a:pt x="130" y="337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4" name="Freeform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/>
        </xdr:nvSpPr>
        <xdr:spPr>
          <a:xfrm>
            <a:off x="9679" y="10096"/>
            <a:ext cx="315" cy="132"/>
          </a:xfrm>
          <a:custGeom>
            <a:avLst/>
            <a:gdLst/>
            <a:ahLst/>
            <a:cxnLst>
              <a:cxn ang="0">
                <a:pos x="0" y="127"/>
              </a:cxn>
              <a:cxn ang="0">
                <a:pos x="15" y="104"/>
              </a:cxn>
              <a:cxn ang="0">
                <a:pos x="29" y="83"/>
              </a:cxn>
              <a:cxn ang="0">
                <a:pos x="47" y="69"/>
              </a:cxn>
              <a:cxn ang="0">
                <a:pos x="65" y="57"/>
              </a:cxn>
              <a:cxn ang="0">
                <a:pos x="85" y="52"/>
              </a:cxn>
              <a:cxn ang="0">
                <a:pos x="106" y="46"/>
              </a:cxn>
              <a:cxn ang="0">
                <a:pos x="126" y="43"/>
              </a:cxn>
              <a:cxn ang="0">
                <a:pos x="147" y="40"/>
              </a:cxn>
              <a:cxn ang="0">
                <a:pos x="168" y="37"/>
              </a:cxn>
              <a:cxn ang="0">
                <a:pos x="188" y="37"/>
              </a:cxn>
              <a:cxn ang="0">
                <a:pos x="212" y="34"/>
              </a:cxn>
              <a:cxn ang="0">
                <a:pos x="232" y="32"/>
              </a:cxn>
              <a:cxn ang="0">
                <a:pos x="253" y="29"/>
              </a:cxn>
              <a:cxn ang="0">
                <a:pos x="271" y="20"/>
              </a:cxn>
              <a:cxn ang="0">
                <a:pos x="291" y="11"/>
              </a:cxn>
              <a:cxn ang="0">
                <a:pos x="309" y="0"/>
              </a:cxn>
              <a:cxn ang="0">
                <a:pos x="303" y="11"/>
              </a:cxn>
              <a:cxn ang="0">
                <a:pos x="285" y="23"/>
              </a:cxn>
              <a:cxn ang="0">
                <a:pos x="265" y="32"/>
              </a:cxn>
              <a:cxn ang="0">
                <a:pos x="244" y="37"/>
              </a:cxn>
              <a:cxn ang="0">
                <a:pos x="221" y="40"/>
              </a:cxn>
              <a:cxn ang="0">
                <a:pos x="200" y="43"/>
              </a:cxn>
              <a:cxn ang="0">
                <a:pos x="179" y="43"/>
              </a:cxn>
              <a:cxn ang="0">
                <a:pos x="159" y="46"/>
              </a:cxn>
              <a:cxn ang="0">
                <a:pos x="138" y="49"/>
              </a:cxn>
              <a:cxn ang="0">
                <a:pos x="118" y="52"/>
              </a:cxn>
              <a:cxn ang="0">
                <a:pos x="97" y="55"/>
              </a:cxn>
              <a:cxn ang="0">
                <a:pos x="79" y="60"/>
              </a:cxn>
              <a:cxn ang="0">
                <a:pos x="59" y="69"/>
              </a:cxn>
              <a:cxn ang="0">
                <a:pos x="44" y="83"/>
              </a:cxn>
              <a:cxn ang="0">
                <a:pos x="26" y="98"/>
              </a:cxn>
              <a:cxn ang="0">
                <a:pos x="12" y="118"/>
              </a:cxn>
              <a:cxn ang="0">
                <a:pos x="0" y="129"/>
              </a:cxn>
              <a:cxn ang="0">
                <a:pos x="6" y="132"/>
              </a:cxn>
              <a:cxn ang="0">
                <a:pos x="3" y="132"/>
              </a:cxn>
              <a:cxn ang="0">
                <a:pos x="0" y="129"/>
              </a:cxn>
              <a:cxn ang="0">
                <a:pos x="0" y="127"/>
              </a:cxn>
              <a:cxn ang="0">
                <a:pos x="6" y="127"/>
              </a:cxn>
            </a:cxnLst>
            <a:rect l="0" t="0" r="r" b="b"/>
            <a:pathLst>
              <a:path w="315" h="132">
                <a:moveTo>
                  <a:pt x="6" y="127"/>
                </a:moveTo>
                <a:lnTo>
                  <a:pt x="0" y="127"/>
                </a:lnTo>
                <a:lnTo>
                  <a:pt x="6" y="115"/>
                </a:lnTo>
                <a:lnTo>
                  <a:pt x="15" y="104"/>
                </a:lnTo>
                <a:lnTo>
                  <a:pt x="23" y="92"/>
                </a:lnTo>
                <a:lnTo>
                  <a:pt x="29" y="83"/>
                </a:lnTo>
                <a:lnTo>
                  <a:pt x="38" y="78"/>
                </a:lnTo>
                <a:lnTo>
                  <a:pt x="47" y="69"/>
                </a:lnTo>
                <a:lnTo>
                  <a:pt x="56" y="63"/>
                </a:lnTo>
                <a:lnTo>
                  <a:pt x="65" y="57"/>
                </a:lnTo>
                <a:lnTo>
                  <a:pt x="76" y="55"/>
                </a:lnTo>
                <a:lnTo>
                  <a:pt x="85" y="52"/>
                </a:lnTo>
                <a:lnTo>
                  <a:pt x="94" y="49"/>
                </a:lnTo>
                <a:lnTo>
                  <a:pt x="106" y="46"/>
                </a:lnTo>
                <a:lnTo>
                  <a:pt x="115" y="43"/>
                </a:lnTo>
                <a:lnTo>
                  <a:pt x="126" y="43"/>
                </a:lnTo>
                <a:lnTo>
                  <a:pt x="135" y="40"/>
                </a:lnTo>
                <a:lnTo>
                  <a:pt x="147" y="40"/>
                </a:lnTo>
                <a:lnTo>
                  <a:pt x="159" y="37"/>
                </a:lnTo>
                <a:lnTo>
                  <a:pt x="168" y="37"/>
                </a:lnTo>
                <a:lnTo>
                  <a:pt x="179" y="37"/>
                </a:lnTo>
                <a:lnTo>
                  <a:pt x="188" y="37"/>
                </a:lnTo>
                <a:lnTo>
                  <a:pt x="200" y="34"/>
                </a:lnTo>
                <a:lnTo>
                  <a:pt x="212" y="34"/>
                </a:lnTo>
                <a:lnTo>
                  <a:pt x="221" y="34"/>
                </a:lnTo>
                <a:lnTo>
                  <a:pt x="232" y="32"/>
                </a:lnTo>
                <a:lnTo>
                  <a:pt x="241" y="29"/>
                </a:lnTo>
                <a:lnTo>
                  <a:pt x="253" y="29"/>
                </a:lnTo>
                <a:lnTo>
                  <a:pt x="262" y="23"/>
                </a:lnTo>
                <a:lnTo>
                  <a:pt x="271" y="20"/>
                </a:lnTo>
                <a:lnTo>
                  <a:pt x="282" y="17"/>
                </a:lnTo>
                <a:lnTo>
                  <a:pt x="291" y="11"/>
                </a:lnTo>
                <a:lnTo>
                  <a:pt x="300" y="6"/>
                </a:lnTo>
                <a:lnTo>
                  <a:pt x="309" y="0"/>
                </a:lnTo>
                <a:lnTo>
                  <a:pt x="315" y="6"/>
                </a:lnTo>
                <a:lnTo>
                  <a:pt x="303" y="11"/>
                </a:lnTo>
                <a:lnTo>
                  <a:pt x="294" y="17"/>
                </a:lnTo>
                <a:lnTo>
                  <a:pt x="285" y="23"/>
                </a:lnTo>
                <a:lnTo>
                  <a:pt x="274" y="29"/>
                </a:lnTo>
                <a:lnTo>
                  <a:pt x="265" y="32"/>
                </a:lnTo>
                <a:lnTo>
                  <a:pt x="253" y="34"/>
                </a:lnTo>
                <a:lnTo>
                  <a:pt x="244" y="37"/>
                </a:lnTo>
                <a:lnTo>
                  <a:pt x="232" y="40"/>
                </a:lnTo>
                <a:lnTo>
                  <a:pt x="221" y="40"/>
                </a:lnTo>
                <a:lnTo>
                  <a:pt x="212" y="43"/>
                </a:lnTo>
                <a:lnTo>
                  <a:pt x="200" y="43"/>
                </a:lnTo>
                <a:lnTo>
                  <a:pt x="191" y="43"/>
                </a:lnTo>
                <a:lnTo>
                  <a:pt x="179" y="43"/>
                </a:lnTo>
                <a:lnTo>
                  <a:pt x="168" y="46"/>
                </a:lnTo>
                <a:lnTo>
                  <a:pt x="159" y="46"/>
                </a:lnTo>
                <a:lnTo>
                  <a:pt x="147" y="46"/>
                </a:lnTo>
                <a:lnTo>
                  <a:pt x="138" y="49"/>
                </a:lnTo>
                <a:lnTo>
                  <a:pt x="126" y="49"/>
                </a:lnTo>
                <a:lnTo>
                  <a:pt x="118" y="52"/>
                </a:lnTo>
                <a:lnTo>
                  <a:pt x="106" y="52"/>
                </a:lnTo>
                <a:lnTo>
                  <a:pt x="97" y="55"/>
                </a:lnTo>
                <a:lnTo>
                  <a:pt x="88" y="57"/>
                </a:lnTo>
                <a:lnTo>
                  <a:pt x="79" y="60"/>
                </a:lnTo>
                <a:lnTo>
                  <a:pt x="68" y="66"/>
                </a:lnTo>
                <a:lnTo>
                  <a:pt x="59" y="69"/>
                </a:lnTo>
                <a:lnTo>
                  <a:pt x="53" y="75"/>
                </a:lnTo>
                <a:lnTo>
                  <a:pt x="44" y="83"/>
                </a:lnTo>
                <a:lnTo>
                  <a:pt x="35" y="89"/>
                </a:lnTo>
                <a:lnTo>
                  <a:pt x="26" y="98"/>
                </a:lnTo>
                <a:lnTo>
                  <a:pt x="21" y="106"/>
                </a:lnTo>
                <a:lnTo>
                  <a:pt x="12" y="118"/>
                </a:lnTo>
                <a:lnTo>
                  <a:pt x="6" y="129"/>
                </a:lnTo>
                <a:lnTo>
                  <a:pt x="0" y="129"/>
                </a:lnTo>
                <a:lnTo>
                  <a:pt x="6" y="129"/>
                </a:lnTo>
                <a:lnTo>
                  <a:pt x="6" y="132"/>
                </a:lnTo>
                <a:lnTo>
                  <a:pt x="3" y="132"/>
                </a:lnTo>
                <a:lnTo>
                  <a:pt x="3" y="132"/>
                </a:lnTo>
                <a:lnTo>
                  <a:pt x="0" y="132"/>
                </a:lnTo>
                <a:lnTo>
                  <a:pt x="0" y="129"/>
                </a:lnTo>
                <a:lnTo>
                  <a:pt x="0" y="129"/>
                </a:lnTo>
                <a:lnTo>
                  <a:pt x="0" y="127"/>
                </a:lnTo>
                <a:lnTo>
                  <a:pt x="0" y="127"/>
                </a:lnTo>
                <a:lnTo>
                  <a:pt x="6" y="127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5" name="Freeform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/>
        </xdr:nvSpPr>
        <xdr:spPr>
          <a:xfrm>
            <a:off x="9555" y="9891"/>
            <a:ext cx="130" cy="334"/>
          </a:xfrm>
          <a:custGeom>
            <a:avLst/>
            <a:gdLst/>
            <a:ahLst/>
            <a:cxnLst>
              <a:cxn ang="0">
                <a:pos x="6" y="3"/>
              </a:cxn>
              <a:cxn ang="0">
                <a:pos x="6" y="3"/>
              </a:cxn>
              <a:cxn ang="0">
                <a:pos x="130" y="332"/>
              </a:cxn>
              <a:cxn ang="0">
                <a:pos x="124" y="334"/>
              </a:cxn>
              <a:cxn ang="0">
                <a:pos x="0" y="6"/>
              </a:cxn>
              <a:cxn ang="0">
                <a:pos x="0" y="3"/>
              </a:cxn>
              <a:cxn ang="0">
                <a:pos x="0" y="6"/>
              </a:cxn>
              <a:cxn ang="0">
                <a:pos x="0" y="0"/>
              </a:cxn>
              <a:cxn ang="0">
                <a:pos x="0" y="0"/>
              </a:cxn>
              <a:cxn ang="0">
                <a:pos x="3" y="0"/>
              </a:cxn>
              <a:cxn ang="0">
                <a:pos x="6" y="3"/>
              </a:cxn>
              <a:cxn ang="0">
                <a:pos x="6" y="3"/>
              </a:cxn>
            </a:cxnLst>
            <a:rect l="0" t="0" r="r" b="b"/>
            <a:pathLst>
              <a:path w="130" h="334">
                <a:moveTo>
                  <a:pt x="6" y="3"/>
                </a:moveTo>
                <a:lnTo>
                  <a:pt x="6" y="3"/>
                </a:lnTo>
                <a:lnTo>
                  <a:pt x="130" y="332"/>
                </a:lnTo>
                <a:lnTo>
                  <a:pt x="124" y="334"/>
                </a:lnTo>
                <a:lnTo>
                  <a:pt x="0" y="6"/>
                </a:lnTo>
                <a:lnTo>
                  <a:pt x="0" y="3"/>
                </a:lnTo>
                <a:lnTo>
                  <a:pt x="0" y="6"/>
                </a:lnTo>
                <a:lnTo>
                  <a:pt x="0" y="0"/>
                </a:lnTo>
                <a:lnTo>
                  <a:pt x="0" y="0"/>
                </a:lnTo>
                <a:lnTo>
                  <a:pt x="3" y="0"/>
                </a:lnTo>
                <a:lnTo>
                  <a:pt x="6" y="3"/>
                </a:lnTo>
                <a:lnTo>
                  <a:pt x="6" y="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6" name="Freeform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9555" y="9759"/>
            <a:ext cx="312" cy="135"/>
          </a:xfrm>
          <a:custGeom>
            <a:avLst/>
            <a:gdLst/>
            <a:ahLst/>
            <a:cxnLst>
              <a:cxn ang="0">
                <a:pos x="309" y="6"/>
              </a:cxn>
              <a:cxn ang="0">
                <a:pos x="286" y="17"/>
              </a:cxn>
              <a:cxn ang="0">
                <a:pos x="259" y="23"/>
              </a:cxn>
              <a:cxn ang="0">
                <a:pos x="236" y="32"/>
              </a:cxn>
              <a:cxn ang="0">
                <a:pos x="212" y="34"/>
              </a:cxn>
              <a:cxn ang="0">
                <a:pos x="189" y="40"/>
              </a:cxn>
              <a:cxn ang="0">
                <a:pos x="165" y="40"/>
              </a:cxn>
              <a:cxn ang="0">
                <a:pos x="142" y="46"/>
              </a:cxn>
              <a:cxn ang="0">
                <a:pos x="121" y="49"/>
              </a:cxn>
              <a:cxn ang="0">
                <a:pos x="100" y="52"/>
              </a:cxn>
              <a:cxn ang="0">
                <a:pos x="83" y="57"/>
              </a:cxn>
              <a:cxn ang="0">
                <a:pos x="65" y="63"/>
              </a:cxn>
              <a:cxn ang="0">
                <a:pos x="50" y="72"/>
              </a:cxn>
              <a:cxn ang="0">
                <a:pos x="36" y="83"/>
              </a:cxn>
              <a:cxn ang="0">
                <a:pos x="24" y="98"/>
              </a:cxn>
              <a:cxn ang="0">
                <a:pos x="15" y="115"/>
              </a:cxn>
              <a:cxn ang="0">
                <a:pos x="6" y="135"/>
              </a:cxn>
              <a:cxn ang="0">
                <a:pos x="3" y="124"/>
              </a:cxn>
              <a:cxn ang="0">
                <a:pos x="12" y="101"/>
              </a:cxn>
              <a:cxn ang="0">
                <a:pos x="24" y="86"/>
              </a:cxn>
              <a:cxn ang="0">
                <a:pos x="39" y="72"/>
              </a:cxn>
              <a:cxn ang="0">
                <a:pos x="53" y="60"/>
              </a:cxn>
              <a:cxn ang="0">
                <a:pos x="71" y="52"/>
              </a:cxn>
              <a:cxn ang="0">
                <a:pos x="92" y="46"/>
              </a:cxn>
              <a:cxn ang="0">
                <a:pos x="109" y="43"/>
              </a:cxn>
              <a:cxn ang="0">
                <a:pos x="130" y="37"/>
              </a:cxn>
              <a:cxn ang="0">
                <a:pos x="153" y="37"/>
              </a:cxn>
              <a:cxn ang="0">
                <a:pos x="177" y="34"/>
              </a:cxn>
              <a:cxn ang="0">
                <a:pos x="197" y="29"/>
              </a:cxn>
              <a:cxn ang="0">
                <a:pos x="224" y="26"/>
              </a:cxn>
              <a:cxn ang="0">
                <a:pos x="247" y="20"/>
              </a:cxn>
              <a:cxn ang="0">
                <a:pos x="271" y="14"/>
              </a:cxn>
              <a:cxn ang="0">
                <a:pos x="295" y="6"/>
              </a:cxn>
              <a:cxn ang="0">
                <a:pos x="312" y="0"/>
              </a:cxn>
              <a:cxn ang="0">
                <a:pos x="309" y="0"/>
              </a:cxn>
              <a:cxn ang="0">
                <a:pos x="312" y="3"/>
              </a:cxn>
              <a:cxn ang="0">
                <a:pos x="303" y="3"/>
              </a:cxn>
            </a:cxnLst>
            <a:rect l="0" t="0" r="r" b="b"/>
            <a:pathLst>
              <a:path w="312" h="135">
                <a:moveTo>
                  <a:pt x="303" y="3"/>
                </a:moveTo>
                <a:lnTo>
                  <a:pt x="309" y="6"/>
                </a:lnTo>
                <a:lnTo>
                  <a:pt x="298" y="11"/>
                </a:lnTo>
                <a:lnTo>
                  <a:pt x="286" y="17"/>
                </a:lnTo>
                <a:lnTo>
                  <a:pt x="274" y="20"/>
                </a:lnTo>
                <a:lnTo>
                  <a:pt x="259" y="23"/>
                </a:lnTo>
                <a:lnTo>
                  <a:pt x="247" y="29"/>
                </a:lnTo>
                <a:lnTo>
                  <a:pt x="236" y="32"/>
                </a:lnTo>
                <a:lnTo>
                  <a:pt x="224" y="34"/>
                </a:lnTo>
                <a:lnTo>
                  <a:pt x="212" y="34"/>
                </a:lnTo>
                <a:lnTo>
                  <a:pt x="200" y="37"/>
                </a:lnTo>
                <a:lnTo>
                  <a:pt x="189" y="40"/>
                </a:lnTo>
                <a:lnTo>
                  <a:pt x="177" y="40"/>
                </a:lnTo>
                <a:lnTo>
                  <a:pt x="165" y="40"/>
                </a:lnTo>
                <a:lnTo>
                  <a:pt x="153" y="43"/>
                </a:lnTo>
                <a:lnTo>
                  <a:pt x="142" y="46"/>
                </a:lnTo>
                <a:lnTo>
                  <a:pt x="133" y="46"/>
                </a:lnTo>
                <a:lnTo>
                  <a:pt x="121" y="49"/>
                </a:lnTo>
                <a:lnTo>
                  <a:pt x="112" y="49"/>
                </a:lnTo>
                <a:lnTo>
                  <a:pt x="100" y="52"/>
                </a:lnTo>
                <a:lnTo>
                  <a:pt x="92" y="55"/>
                </a:lnTo>
                <a:lnTo>
                  <a:pt x="83" y="57"/>
                </a:lnTo>
                <a:lnTo>
                  <a:pt x="74" y="60"/>
                </a:lnTo>
                <a:lnTo>
                  <a:pt x="65" y="63"/>
                </a:lnTo>
                <a:lnTo>
                  <a:pt x="56" y="66"/>
                </a:lnTo>
                <a:lnTo>
                  <a:pt x="50" y="72"/>
                </a:lnTo>
                <a:lnTo>
                  <a:pt x="42" y="78"/>
                </a:lnTo>
                <a:lnTo>
                  <a:pt x="36" y="83"/>
                </a:lnTo>
                <a:lnTo>
                  <a:pt x="30" y="89"/>
                </a:lnTo>
                <a:lnTo>
                  <a:pt x="24" y="98"/>
                </a:lnTo>
                <a:lnTo>
                  <a:pt x="18" y="106"/>
                </a:lnTo>
                <a:lnTo>
                  <a:pt x="15" y="115"/>
                </a:lnTo>
                <a:lnTo>
                  <a:pt x="9" y="124"/>
                </a:lnTo>
                <a:lnTo>
                  <a:pt x="6" y="135"/>
                </a:lnTo>
                <a:lnTo>
                  <a:pt x="0" y="135"/>
                </a:lnTo>
                <a:lnTo>
                  <a:pt x="3" y="124"/>
                </a:lnTo>
                <a:lnTo>
                  <a:pt x="6" y="112"/>
                </a:lnTo>
                <a:lnTo>
                  <a:pt x="12" y="101"/>
                </a:lnTo>
                <a:lnTo>
                  <a:pt x="18" y="92"/>
                </a:lnTo>
                <a:lnTo>
                  <a:pt x="24" y="86"/>
                </a:lnTo>
                <a:lnTo>
                  <a:pt x="30" y="78"/>
                </a:lnTo>
                <a:lnTo>
                  <a:pt x="39" y="72"/>
                </a:lnTo>
                <a:lnTo>
                  <a:pt x="44" y="66"/>
                </a:lnTo>
                <a:lnTo>
                  <a:pt x="53" y="60"/>
                </a:lnTo>
                <a:lnTo>
                  <a:pt x="62" y="57"/>
                </a:lnTo>
                <a:lnTo>
                  <a:pt x="71" y="52"/>
                </a:lnTo>
                <a:lnTo>
                  <a:pt x="80" y="49"/>
                </a:lnTo>
                <a:lnTo>
                  <a:pt x="92" y="46"/>
                </a:lnTo>
                <a:lnTo>
                  <a:pt x="100" y="46"/>
                </a:lnTo>
                <a:lnTo>
                  <a:pt x="109" y="43"/>
                </a:lnTo>
                <a:lnTo>
                  <a:pt x="121" y="40"/>
                </a:lnTo>
                <a:lnTo>
                  <a:pt x="130" y="37"/>
                </a:lnTo>
                <a:lnTo>
                  <a:pt x="142" y="37"/>
                </a:lnTo>
                <a:lnTo>
                  <a:pt x="153" y="37"/>
                </a:lnTo>
                <a:lnTo>
                  <a:pt x="165" y="34"/>
                </a:lnTo>
                <a:lnTo>
                  <a:pt x="177" y="34"/>
                </a:lnTo>
                <a:lnTo>
                  <a:pt x="186" y="32"/>
                </a:lnTo>
                <a:lnTo>
                  <a:pt x="197" y="29"/>
                </a:lnTo>
                <a:lnTo>
                  <a:pt x="212" y="29"/>
                </a:lnTo>
                <a:lnTo>
                  <a:pt x="224" y="26"/>
                </a:lnTo>
                <a:lnTo>
                  <a:pt x="236" y="23"/>
                </a:lnTo>
                <a:lnTo>
                  <a:pt x="247" y="20"/>
                </a:lnTo>
                <a:lnTo>
                  <a:pt x="259" y="17"/>
                </a:lnTo>
                <a:lnTo>
                  <a:pt x="271" y="14"/>
                </a:lnTo>
                <a:lnTo>
                  <a:pt x="283" y="9"/>
                </a:lnTo>
                <a:lnTo>
                  <a:pt x="295" y="6"/>
                </a:lnTo>
                <a:lnTo>
                  <a:pt x="306" y="0"/>
                </a:lnTo>
                <a:lnTo>
                  <a:pt x="312" y="0"/>
                </a:lnTo>
                <a:lnTo>
                  <a:pt x="306" y="0"/>
                </a:lnTo>
                <a:lnTo>
                  <a:pt x="309" y="0"/>
                </a:lnTo>
                <a:lnTo>
                  <a:pt x="312" y="0"/>
                </a:lnTo>
                <a:lnTo>
                  <a:pt x="312" y="3"/>
                </a:lnTo>
                <a:lnTo>
                  <a:pt x="309" y="6"/>
                </a:lnTo>
                <a:lnTo>
                  <a:pt x="303" y="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7" name="Freeform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>
          <a:xfrm>
            <a:off x="9667" y="9840"/>
            <a:ext cx="141" cy="181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50" y="120"/>
              </a:cxn>
              <a:cxn ang="0">
                <a:pos x="50" y="123"/>
              </a:cxn>
              <a:cxn ang="0">
                <a:pos x="50" y="126"/>
              </a:cxn>
              <a:cxn ang="0">
                <a:pos x="50" y="132"/>
              </a:cxn>
              <a:cxn ang="0">
                <a:pos x="53" y="135"/>
              </a:cxn>
              <a:cxn ang="0">
                <a:pos x="56" y="135"/>
              </a:cxn>
              <a:cxn ang="0">
                <a:pos x="62" y="135"/>
              </a:cxn>
              <a:cxn ang="0">
                <a:pos x="65" y="135"/>
              </a:cxn>
              <a:cxn ang="0">
                <a:pos x="68" y="132"/>
              </a:cxn>
              <a:cxn ang="0">
                <a:pos x="71" y="129"/>
              </a:cxn>
              <a:cxn ang="0">
                <a:pos x="74" y="126"/>
              </a:cxn>
              <a:cxn ang="0">
                <a:pos x="74" y="123"/>
              </a:cxn>
              <a:cxn ang="0">
                <a:pos x="91" y="0"/>
              </a:cxn>
              <a:cxn ang="0">
                <a:pos x="121" y="118"/>
              </a:cxn>
              <a:cxn ang="0">
                <a:pos x="118" y="129"/>
              </a:cxn>
              <a:cxn ang="0">
                <a:pos x="115" y="141"/>
              </a:cxn>
              <a:cxn ang="0">
                <a:pos x="112" y="152"/>
              </a:cxn>
              <a:cxn ang="0">
                <a:pos x="106" y="158"/>
              </a:cxn>
              <a:cxn ang="0">
                <a:pos x="100" y="167"/>
              </a:cxn>
              <a:cxn ang="0">
                <a:pos x="91" y="169"/>
              </a:cxn>
              <a:cxn ang="0">
                <a:pos x="85" y="175"/>
              </a:cxn>
              <a:cxn ang="0">
                <a:pos x="80" y="178"/>
              </a:cxn>
              <a:cxn ang="0">
                <a:pos x="71" y="178"/>
              </a:cxn>
              <a:cxn ang="0">
                <a:pos x="65" y="181"/>
              </a:cxn>
              <a:cxn ang="0">
                <a:pos x="59" y="181"/>
              </a:cxn>
              <a:cxn ang="0">
                <a:pos x="50" y="181"/>
              </a:cxn>
              <a:cxn ang="0">
                <a:pos x="38" y="181"/>
              </a:cxn>
              <a:cxn ang="0">
                <a:pos x="30" y="178"/>
              </a:cxn>
              <a:cxn ang="0">
                <a:pos x="21" y="175"/>
              </a:cxn>
              <a:cxn ang="0">
                <a:pos x="15" y="169"/>
              </a:cxn>
              <a:cxn ang="0">
                <a:pos x="9" y="164"/>
              </a:cxn>
              <a:cxn ang="0">
                <a:pos x="6" y="155"/>
              </a:cxn>
              <a:cxn ang="0">
                <a:pos x="3" y="144"/>
              </a:cxn>
              <a:cxn ang="0">
                <a:pos x="0" y="135"/>
              </a:cxn>
              <a:cxn ang="0">
                <a:pos x="3" y="129"/>
              </a:cxn>
              <a:cxn ang="0">
                <a:pos x="3" y="123"/>
              </a:cxn>
              <a:cxn ang="0">
                <a:pos x="3" y="120"/>
              </a:cxn>
              <a:cxn ang="0">
                <a:pos x="3" y="118"/>
              </a:cxn>
            </a:cxnLst>
            <a:rect l="0" t="0" r="r" b="b"/>
            <a:pathLst>
              <a:path w="141" h="181">
                <a:moveTo>
                  <a:pt x="21" y="0"/>
                </a:moveTo>
                <a:lnTo>
                  <a:pt x="68" y="0"/>
                </a:lnTo>
                <a:lnTo>
                  <a:pt x="50" y="118"/>
                </a:lnTo>
                <a:lnTo>
                  <a:pt x="50" y="120"/>
                </a:lnTo>
                <a:lnTo>
                  <a:pt x="50" y="123"/>
                </a:lnTo>
                <a:lnTo>
                  <a:pt x="50" y="123"/>
                </a:lnTo>
                <a:lnTo>
                  <a:pt x="50" y="123"/>
                </a:lnTo>
                <a:lnTo>
                  <a:pt x="50" y="126"/>
                </a:lnTo>
                <a:lnTo>
                  <a:pt x="50" y="129"/>
                </a:lnTo>
                <a:lnTo>
                  <a:pt x="50" y="132"/>
                </a:lnTo>
                <a:lnTo>
                  <a:pt x="53" y="132"/>
                </a:lnTo>
                <a:lnTo>
                  <a:pt x="53" y="135"/>
                </a:lnTo>
                <a:lnTo>
                  <a:pt x="56" y="135"/>
                </a:ln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5"/>
                </a:lnTo>
                <a:lnTo>
                  <a:pt x="65" y="135"/>
                </a:lnTo>
                <a:lnTo>
                  <a:pt x="68" y="132"/>
                </a:lnTo>
                <a:lnTo>
                  <a:pt x="68" y="132"/>
                </a:lnTo>
                <a:lnTo>
                  <a:pt x="71" y="132"/>
                </a:lnTo>
                <a:lnTo>
                  <a:pt x="71" y="129"/>
                </a:lnTo>
                <a:lnTo>
                  <a:pt x="71" y="129"/>
                </a:lnTo>
                <a:lnTo>
                  <a:pt x="74" y="126"/>
                </a:lnTo>
                <a:lnTo>
                  <a:pt x="74" y="126"/>
                </a:lnTo>
                <a:lnTo>
                  <a:pt x="74" y="123"/>
                </a:lnTo>
                <a:lnTo>
                  <a:pt x="74" y="123"/>
                </a:lnTo>
                <a:lnTo>
                  <a:pt x="91" y="0"/>
                </a:lnTo>
                <a:lnTo>
                  <a:pt x="141" y="0"/>
                </a:lnTo>
                <a:lnTo>
                  <a:pt x="121" y="118"/>
                </a:lnTo>
                <a:lnTo>
                  <a:pt x="121" y="123"/>
                </a:lnTo>
                <a:lnTo>
                  <a:pt x="118" y="129"/>
                </a:lnTo>
                <a:lnTo>
                  <a:pt x="118" y="135"/>
                </a:lnTo>
                <a:lnTo>
                  <a:pt x="115" y="141"/>
                </a:lnTo>
                <a:lnTo>
                  <a:pt x="112" y="146"/>
                </a:lnTo>
                <a:lnTo>
                  <a:pt x="112" y="152"/>
                </a:lnTo>
                <a:lnTo>
                  <a:pt x="109" y="155"/>
                </a:lnTo>
                <a:lnTo>
                  <a:pt x="106" y="158"/>
                </a:lnTo>
                <a:lnTo>
                  <a:pt x="103" y="164"/>
                </a:lnTo>
                <a:lnTo>
                  <a:pt x="100" y="167"/>
                </a:lnTo>
                <a:lnTo>
                  <a:pt x="97" y="169"/>
                </a:lnTo>
                <a:lnTo>
                  <a:pt x="91" y="169"/>
                </a:lnTo>
                <a:lnTo>
                  <a:pt x="88" y="172"/>
                </a:lnTo>
                <a:lnTo>
                  <a:pt x="85" y="175"/>
                </a:lnTo>
                <a:lnTo>
                  <a:pt x="83" y="175"/>
                </a:lnTo>
                <a:lnTo>
                  <a:pt x="80" y="178"/>
                </a:lnTo>
                <a:lnTo>
                  <a:pt x="77" y="178"/>
                </a:lnTo>
                <a:lnTo>
                  <a:pt x="71" y="178"/>
                </a:lnTo>
                <a:lnTo>
                  <a:pt x="68" y="181"/>
                </a:lnTo>
                <a:lnTo>
                  <a:pt x="65" y="181"/>
                </a:lnTo>
                <a:lnTo>
                  <a:pt x="62" y="181"/>
                </a:lnTo>
                <a:lnTo>
                  <a:pt x="59" y="181"/>
                </a:lnTo>
                <a:lnTo>
                  <a:pt x="53" y="181"/>
                </a:lnTo>
                <a:lnTo>
                  <a:pt x="50" y="181"/>
                </a:lnTo>
                <a:lnTo>
                  <a:pt x="44" y="181"/>
                </a:lnTo>
                <a:lnTo>
                  <a:pt x="38" y="181"/>
                </a:lnTo>
                <a:lnTo>
                  <a:pt x="35" y="181"/>
                </a:lnTo>
                <a:lnTo>
                  <a:pt x="30" y="178"/>
                </a:lnTo>
                <a:lnTo>
                  <a:pt x="24" y="178"/>
                </a:lnTo>
                <a:lnTo>
                  <a:pt x="21" y="175"/>
                </a:lnTo>
                <a:lnTo>
                  <a:pt x="18" y="172"/>
                </a:lnTo>
                <a:lnTo>
                  <a:pt x="15" y="169"/>
                </a:lnTo>
                <a:lnTo>
                  <a:pt x="12" y="167"/>
                </a:lnTo>
                <a:lnTo>
                  <a:pt x="9" y="164"/>
                </a:lnTo>
                <a:lnTo>
                  <a:pt x="6" y="158"/>
                </a:lnTo>
                <a:lnTo>
                  <a:pt x="6" y="155"/>
                </a:lnTo>
                <a:lnTo>
                  <a:pt x="3" y="149"/>
                </a:lnTo>
                <a:lnTo>
                  <a:pt x="3" y="144"/>
                </a:lnTo>
                <a:lnTo>
                  <a:pt x="0" y="141"/>
                </a:lnTo>
                <a:lnTo>
                  <a:pt x="0" y="135"/>
                </a:lnTo>
                <a:lnTo>
                  <a:pt x="0" y="132"/>
                </a:lnTo>
                <a:lnTo>
                  <a:pt x="3" y="129"/>
                </a:lnTo>
                <a:lnTo>
                  <a:pt x="3" y="126"/>
                </a:lnTo>
                <a:lnTo>
                  <a:pt x="3" y="123"/>
                </a:lnTo>
                <a:lnTo>
                  <a:pt x="3" y="123"/>
                </a:lnTo>
                <a:lnTo>
                  <a:pt x="3" y="120"/>
                </a:lnTo>
                <a:lnTo>
                  <a:pt x="3" y="118"/>
                </a:lnTo>
                <a:lnTo>
                  <a:pt x="3" y="118"/>
                </a:lnTo>
                <a:lnTo>
                  <a:pt x="21" y="0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" name="Freeform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>
          <a:xfrm>
            <a:off x="9800" y="9840"/>
            <a:ext cx="150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91" y="106"/>
              </a:cxn>
              <a:cxn ang="0">
                <a:pos x="94" y="95"/>
              </a:cxn>
              <a:cxn ang="0">
                <a:pos x="94" y="86"/>
              </a:cxn>
              <a:cxn ang="0">
                <a:pos x="94" y="77"/>
              </a:cxn>
              <a:cxn ang="0">
                <a:pos x="94" y="69"/>
              </a:cxn>
              <a:cxn ang="0">
                <a:pos x="94" y="63"/>
              </a:cxn>
              <a:cxn ang="0">
                <a:pos x="97" y="57"/>
              </a:cxn>
              <a:cxn ang="0">
                <a:pos x="97" y="51"/>
              </a:cxn>
              <a:cxn ang="0">
                <a:pos x="97" y="46"/>
              </a:cxn>
              <a:cxn ang="0">
                <a:pos x="97" y="43"/>
              </a:cxn>
              <a:cxn ang="0">
                <a:pos x="97" y="37"/>
              </a:cxn>
              <a:cxn ang="0">
                <a:pos x="100" y="31"/>
              </a:cxn>
              <a:cxn ang="0">
                <a:pos x="103" y="23"/>
              </a:cxn>
              <a:cxn ang="0">
                <a:pos x="103" y="17"/>
              </a:cxn>
              <a:cxn ang="0">
                <a:pos x="103" y="11"/>
              </a:cxn>
              <a:cxn ang="0">
                <a:pos x="103" y="5"/>
              </a:cxn>
              <a:cxn ang="0">
                <a:pos x="103" y="0"/>
              </a:cxn>
              <a:cxn ang="0">
                <a:pos x="120" y="178"/>
              </a:cxn>
              <a:cxn ang="0">
                <a:pos x="55" y="74"/>
              </a:cxn>
              <a:cxn ang="0">
                <a:pos x="55" y="83"/>
              </a:cxn>
              <a:cxn ang="0">
                <a:pos x="55" y="92"/>
              </a:cxn>
              <a:cxn ang="0">
                <a:pos x="55" y="100"/>
              </a:cxn>
              <a:cxn ang="0">
                <a:pos x="55" y="106"/>
              </a:cxn>
              <a:cxn ang="0">
                <a:pos x="53" y="112"/>
              </a:cxn>
              <a:cxn ang="0">
                <a:pos x="53" y="118"/>
              </a:cxn>
              <a:cxn ang="0">
                <a:pos x="53" y="123"/>
              </a:cxn>
              <a:cxn ang="0">
                <a:pos x="53" y="126"/>
              </a:cxn>
              <a:cxn ang="0">
                <a:pos x="50" y="132"/>
              </a:cxn>
              <a:cxn ang="0">
                <a:pos x="50" y="138"/>
              </a:cxn>
              <a:cxn ang="0">
                <a:pos x="50" y="144"/>
              </a:cxn>
              <a:cxn ang="0">
                <a:pos x="50" y="152"/>
              </a:cxn>
              <a:cxn ang="0">
                <a:pos x="47" y="158"/>
              </a:cxn>
              <a:cxn ang="0">
                <a:pos x="47" y="164"/>
              </a:cxn>
              <a:cxn ang="0">
                <a:pos x="47" y="172"/>
              </a:cxn>
              <a:cxn ang="0">
                <a:pos x="44" y="178"/>
              </a:cxn>
            </a:cxnLst>
            <a:rect l="0" t="0" r="r" b="b"/>
            <a:pathLst>
              <a:path w="150" h="178">
                <a:moveTo>
                  <a:pt x="0" y="178"/>
                </a:moveTo>
                <a:lnTo>
                  <a:pt x="26" y="0"/>
                </a:lnTo>
                <a:lnTo>
                  <a:pt x="70" y="0"/>
                </a:lnTo>
                <a:lnTo>
                  <a:pt x="91" y="106"/>
                </a:lnTo>
                <a:lnTo>
                  <a:pt x="94" y="100"/>
                </a:lnTo>
                <a:lnTo>
                  <a:pt x="94" y="95"/>
                </a:lnTo>
                <a:lnTo>
                  <a:pt x="94" y="92"/>
                </a:lnTo>
                <a:lnTo>
                  <a:pt x="94" y="86"/>
                </a:lnTo>
                <a:lnTo>
                  <a:pt x="94" y="80"/>
                </a:lnTo>
                <a:lnTo>
                  <a:pt x="94" y="77"/>
                </a:lnTo>
                <a:lnTo>
                  <a:pt x="94" y="74"/>
                </a:lnTo>
                <a:lnTo>
                  <a:pt x="94" y="69"/>
                </a:lnTo>
                <a:lnTo>
                  <a:pt x="94" y="66"/>
                </a:lnTo>
                <a:lnTo>
                  <a:pt x="94" y="63"/>
                </a:lnTo>
                <a:lnTo>
                  <a:pt x="94" y="60"/>
                </a:lnTo>
                <a:lnTo>
                  <a:pt x="97" y="57"/>
                </a:lnTo>
                <a:lnTo>
                  <a:pt x="97" y="54"/>
                </a:lnTo>
                <a:lnTo>
                  <a:pt x="97" y="51"/>
                </a:lnTo>
                <a:lnTo>
                  <a:pt x="97" y="48"/>
                </a:lnTo>
                <a:lnTo>
                  <a:pt x="97" y="46"/>
                </a:lnTo>
                <a:lnTo>
                  <a:pt x="97" y="46"/>
                </a:lnTo>
                <a:lnTo>
                  <a:pt x="97" y="43"/>
                </a:lnTo>
                <a:lnTo>
                  <a:pt x="97" y="40"/>
                </a:lnTo>
                <a:lnTo>
                  <a:pt x="97" y="37"/>
                </a:lnTo>
                <a:lnTo>
                  <a:pt x="100" y="34"/>
                </a:lnTo>
                <a:lnTo>
                  <a:pt x="100" y="31"/>
                </a:lnTo>
                <a:lnTo>
                  <a:pt x="100" y="28"/>
                </a:lnTo>
                <a:lnTo>
                  <a:pt x="103" y="23"/>
                </a:lnTo>
                <a:lnTo>
                  <a:pt x="103" y="20"/>
                </a:lnTo>
                <a:lnTo>
                  <a:pt x="103" y="17"/>
                </a:lnTo>
                <a:lnTo>
                  <a:pt x="103" y="14"/>
                </a:lnTo>
                <a:lnTo>
                  <a:pt x="103" y="11"/>
                </a:lnTo>
                <a:lnTo>
                  <a:pt x="103" y="8"/>
                </a:lnTo>
                <a:lnTo>
                  <a:pt x="103" y="5"/>
                </a:lnTo>
                <a:lnTo>
                  <a:pt x="103" y="2"/>
                </a:lnTo>
                <a:lnTo>
                  <a:pt x="103" y="0"/>
                </a:lnTo>
                <a:lnTo>
                  <a:pt x="150" y="0"/>
                </a:lnTo>
                <a:lnTo>
                  <a:pt x="120" y="178"/>
                </a:lnTo>
                <a:lnTo>
                  <a:pt x="76" y="178"/>
                </a:lnTo>
                <a:lnTo>
                  <a:pt x="55" y="74"/>
                </a:lnTo>
                <a:lnTo>
                  <a:pt x="55" y="80"/>
                </a:lnTo>
                <a:lnTo>
                  <a:pt x="55" y="83"/>
                </a:lnTo>
                <a:lnTo>
                  <a:pt x="55" y="89"/>
                </a:lnTo>
                <a:lnTo>
                  <a:pt x="55" y="92"/>
                </a:lnTo>
                <a:lnTo>
                  <a:pt x="55" y="95"/>
                </a:lnTo>
                <a:lnTo>
                  <a:pt x="55" y="100"/>
                </a:lnTo>
                <a:lnTo>
                  <a:pt x="55" y="103"/>
                </a:lnTo>
                <a:lnTo>
                  <a:pt x="55" y="106"/>
                </a:lnTo>
                <a:lnTo>
                  <a:pt x="55" y="109"/>
                </a:lnTo>
                <a:lnTo>
                  <a:pt x="53" y="112"/>
                </a:lnTo>
                <a:lnTo>
                  <a:pt x="53" y="115"/>
                </a:lnTo>
                <a:lnTo>
                  <a:pt x="53" y="118"/>
                </a:lnTo>
                <a:lnTo>
                  <a:pt x="53" y="120"/>
                </a:lnTo>
                <a:lnTo>
                  <a:pt x="53" y="123"/>
                </a:lnTo>
                <a:lnTo>
                  <a:pt x="53" y="126"/>
                </a:lnTo>
                <a:lnTo>
                  <a:pt x="53" y="126"/>
                </a:lnTo>
                <a:lnTo>
                  <a:pt x="53" y="129"/>
                </a:lnTo>
                <a:lnTo>
                  <a:pt x="50" y="132"/>
                </a:lnTo>
                <a:lnTo>
                  <a:pt x="50" y="135"/>
                </a:lnTo>
                <a:lnTo>
                  <a:pt x="50" y="138"/>
                </a:lnTo>
                <a:lnTo>
                  <a:pt x="50" y="141"/>
                </a:lnTo>
                <a:lnTo>
                  <a:pt x="50" y="144"/>
                </a:lnTo>
                <a:lnTo>
                  <a:pt x="50" y="146"/>
                </a:lnTo>
                <a:lnTo>
                  <a:pt x="50" y="152"/>
                </a:lnTo>
                <a:lnTo>
                  <a:pt x="47" y="155"/>
                </a:lnTo>
                <a:lnTo>
                  <a:pt x="47" y="158"/>
                </a:lnTo>
                <a:lnTo>
                  <a:pt x="47" y="161"/>
                </a:lnTo>
                <a:lnTo>
                  <a:pt x="47" y="164"/>
                </a:lnTo>
                <a:lnTo>
                  <a:pt x="47" y="169"/>
                </a:lnTo>
                <a:lnTo>
                  <a:pt x="47" y="172"/>
                </a:lnTo>
                <a:lnTo>
                  <a:pt x="47" y="175"/>
                </a:lnTo>
                <a:lnTo>
                  <a:pt x="44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" name="Freeform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9941" y="9840"/>
            <a:ext cx="76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9" y="0"/>
              </a:cxn>
              <a:cxn ang="0">
                <a:pos x="76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6" h="178">
                <a:moveTo>
                  <a:pt x="0" y="178"/>
                </a:moveTo>
                <a:lnTo>
                  <a:pt x="29" y="0"/>
                </a:lnTo>
                <a:lnTo>
                  <a:pt x="76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0" name="Freeform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10023" y="9840"/>
            <a:ext cx="135" cy="178"/>
          </a:xfrm>
          <a:custGeom>
            <a:avLst/>
            <a:gdLst/>
            <a:ahLst/>
            <a:cxnLst>
              <a:cxn ang="0">
                <a:pos x="12" y="178"/>
              </a:cxn>
              <a:cxn ang="0">
                <a:pos x="0" y="0"/>
              </a:cxn>
              <a:cxn ang="0">
                <a:pos x="50" y="0"/>
              </a:cxn>
              <a:cxn ang="0">
                <a:pos x="50" y="2"/>
              </a:cxn>
              <a:cxn ang="0">
                <a:pos x="50" y="5"/>
              </a:cxn>
              <a:cxn ang="0">
                <a:pos x="50" y="8"/>
              </a:cxn>
              <a:cxn ang="0">
                <a:pos x="50" y="11"/>
              </a:cxn>
              <a:cxn ang="0">
                <a:pos x="47" y="14"/>
              </a:cxn>
              <a:cxn ang="0">
                <a:pos x="47" y="17"/>
              </a:cxn>
              <a:cxn ang="0">
                <a:pos x="47" y="20"/>
              </a:cxn>
              <a:cxn ang="0">
                <a:pos x="47" y="20"/>
              </a:cxn>
              <a:cxn ang="0">
                <a:pos x="47" y="51"/>
              </a:cxn>
              <a:cxn ang="0">
                <a:pos x="47" y="57"/>
              </a:cxn>
              <a:cxn ang="0">
                <a:pos x="47" y="60"/>
              </a:cxn>
              <a:cxn ang="0">
                <a:pos x="47" y="63"/>
              </a:cxn>
              <a:cxn ang="0">
                <a:pos x="47" y="66"/>
              </a:cxn>
              <a:cxn ang="0">
                <a:pos x="47" y="72"/>
              </a:cxn>
              <a:cxn ang="0">
                <a:pos x="47" y="74"/>
              </a:cxn>
              <a:cxn ang="0">
                <a:pos x="47" y="80"/>
              </a:cxn>
              <a:cxn ang="0">
                <a:pos x="47" y="83"/>
              </a:cxn>
              <a:cxn ang="0">
                <a:pos x="47" y="86"/>
              </a:cxn>
              <a:cxn ang="0">
                <a:pos x="47" y="92"/>
              </a:cxn>
              <a:cxn ang="0">
                <a:pos x="47" y="95"/>
              </a:cxn>
              <a:cxn ang="0">
                <a:pos x="47" y="100"/>
              </a:cxn>
              <a:cxn ang="0">
                <a:pos x="47" y="103"/>
              </a:cxn>
              <a:cxn ang="0">
                <a:pos x="47" y="109"/>
              </a:cxn>
              <a:cxn ang="0">
                <a:pos x="47" y="112"/>
              </a:cxn>
              <a:cxn ang="0">
                <a:pos x="47" y="115"/>
              </a:cxn>
              <a:cxn ang="0">
                <a:pos x="47" y="115"/>
              </a:cxn>
              <a:cxn ang="0">
                <a:pos x="50" y="109"/>
              </a:cxn>
              <a:cxn ang="0">
                <a:pos x="50" y="103"/>
              </a:cxn>
              <a:cxn ang="0">
                <a:pos x="53" y="97"/>
              </a:cxn>
              <a:cxn ang="0">
                <a:pos x="53" y="92"/>
              </a:cxn>
              <a:cxn ang="0">
                <a:pos x="56" y="86"/>
              </a:cxn>
              <a:cxn ang="0">
                <a:pos x="56" y="83"/>
              </a:cxn>
              <a:cxn ang="0">
                <a:pos x="59" y="77"/>
              </a:cxn>
              <a:cxn ang="0">
                <a:pos x="59" y="74"/>
              </a:cxn>
              <a:cxn ang="0">
                <a:pos x="62" y="69"/>
              </a:cxn>
              <a:cxn ang="0">
                <a:pos x="62" y="66"/>
              </a:cxn>
              <a:cxn ang="0">
                <a:pos x="65" y="60"/>
              </a:cxn>
              <a:cxn ang="0">
                <a:pos x="65" y="57"/>
              </a:cxn>
              <a:cxn ang="0">
                <a:pos x="65" y="54"/>
              </a:cxn>
              <a:cxn ang="0">
                <a:pos x="68" y="51"/>
              </a:cxn>
              <a:cxn ang="0">
                <a:pos x="68" y="46"/>
              </a:cxn>
              <a:cxn ang="0">
                <a:pos x="68" y="43"/>
              </a:cxn>
              <a:cxn ang="0">
                <a:pos x="71" y="40"/>
              </a:cxn>
              <a:cxn ang="0">
                <a:pos x="71" y="34"/>
              </a:cxn>
              <a:cxn ang="0">
                <a:pos x="74" y="31"/>
              </a:cxn>
              <a:cxn ang="0">
                <a:pos x="74" y="25"/>
              </a:cxn>
              <a:cxn ang="0">
                <a:pos x="77" y="20"/>
              </a:cxn>
              <a:cxn ang="0">
                <a:pos x="80" y="14"/>
              </a:cxn>
              <a:cxn ang="0">
                <a:pos x="80" y="5"/>
              </a:cxn>
              <a:cxn ang="0">
                <a:pos x="83" y="0"/>
              </a:cxn>
              <a:cxn ang="0">
                <a:pos x="135" y="0"/>
              </a:cxn>
              <a:cxn ang="0">
                <a:pos x="59" y="178"/>
              </a:cxn>
              <a:cxn ang="0">
                <a:pos x="12" y="178"/>
              </a:cxn>
            </a:cxnLst>
            <a:rect l="0" t="0" r="r" b="b"/>
            <a:pathLst>
              <a:path w="135" h="178">
                <a:moveTo>
                  <a:pt x="12" y="178"/>
                </a:moveTo>
                <a:lnTo>
                  <a:pt x="0" y="0"/>
                </a:lnTo>
                <a:lnTo>
                  <a:pt x="50" y="0"/>
                </a:lnTo>
                <a:lnTo>
                  <a:pt x="50" y="2"/>
                </a:lnTo>
                <a:lnTo>
                  <a:pt x="50" y="5"/>
                </a:lnTo>
                <a:lnTo>
                  <a:pt x="50" y="8"/>
                </a:lnTo>
                <a:lnTo>
                  <a:pt x="50" y="11"/>
                </a:lnTo>
                <a:lnTo>
                  <a:pt x="47" y="14"/>
                </a:lnTo>
                <a:lnTo>
                  <a:pt x="47" y="17"/>
                </a:lnTo>
                <a:lnTo>
                  <a:pt x="47" y="20"/>
                </a:lnTo>
                <a:lnTo>
                  <a:pt x="47" y="20"/>
                </a:lnTo>
                <a:lnTo>
                  <a:pt x="47" y="51"/>
                </a:lnTo>
                <a:lnTo>
                  <a:pt x="47" y="57"/>
                </a:lnTo>
                <a:lnTo>
                  <a:pt x="47" y="60"/>
                </a:lnTo>
                <a:lnTo>
                  <a:pt x="47" y="63"/>
                </a:lnTo>
                <a:lnTo>
                  <a:pt x="47" y="66"/>
                </a:lnTo>
                <a:lnTo>
                  <a:pt x="47" y="72"/>
                </a:lnTo>
                <a:lnTo>
                  <a:pt x="47" y="74"/>
                </a:lnTo>
                <a:lnTo>
                  <a:pt x="47" y="80"/>
                </a:lnTo>
                <a:lnTo>
                  <a:pt x="47" y="83"/>
                </a:lnTo>
                <a:lnTo>
                  <a:pt x="47" y="86"/>
                </a:lnTo>
                <a:lnTo>
                  <a:pt x="47" y="92"/>
                </a:lnTo>
                <a:lnTo>
                  <a:pt x="47" y="95"/>
                </a:lnTo>
                <a:lnTo>
                  <a:pt x="47" y="100"/>
                </a:lnTo>
                <a:lnTo>
                  <a:pt x="47" y="103"/>
                </a:lnTo>
                <a:lnTo>
                  <a:pt x="47" y="109"/>
                </a:lnTo>
                <a:lnTo>
                  <a:pt x="47" y="112"/>
                </a:lnTo>
                <a:lnTo>
                  <a:pt x="47" y="115"/>
                </a:lnTo>
                <a:lnTo>
                  <a:pt x="47" y="115"/>
                </a:lnTo>
                <a:lnTo>
                  <a:pt x="50" y="109"/>
                </a:lnTo>
                <a:lnTo>
                  <a:pt x="50" y="103"/>
                </a:lnTo>
                <a:lnTo>
                  <a:pt x="53" y="97"/>
                </a:lnTo>
                <a:lnTo>
                  <a:pt x="53" y="92"/>
                </a:lnTo>
                <a:lnTo>
                  <a:pt x="56" y="86"/>
                </a:lnTo>
                <a:lnTo>
                  <a:pt x="56" y="83"/>
                </a:lnTo>
                <a:lnTo>
                  <a:pt x="59" y="77"/>
                </a:lnTo>
                <a:lnTo>
                  <a:pt x="59" y="74"/>
                </a:lnTo>
                <a:lnTo>
                  <a:pt x="62" y="69"/>
                </a:lnTo>
                <a:lnTo>
                  <a:pt x="62" y="66"/>
                </a:lnTo>
                <a:lnTo>
                  <a:pt x="65" y="60"/>
                </a:lnTo>
                <a:lnTo>
                  <a:pt x="65" y="57"/>
                </a:lnTo>
                <a:lnTo>
                  <a:pt x="65" y="54"/>
                </a:lnTo>
                <a:lnTo>
                  <a:pt x="68" y="51"/>
                </a:lnTo>
                <a:lnTo>
                  <a:pt x="68" y="46"/>
                </a:lnTo>
                <a:lnTo>
                  <a:pt x="68" y="43"/>
                </a:lnTo>
                <a:lnTo>
                  <a:pt x="71" y="40"/>
                </a:lnTo>
                <a:lnTo>
                  <a:pt x="71" y="34"/>
                </a:lnTo>
                <a:lnTo>
                  <a:pt x="74" y="31"/>
                </a:lnTo>
                <a:lnTo>
                  <a:pt x="74" y="25"/>
                </a:lnTo>
                <a:lnTo>
                  <a:pt x="77" y="20"/>
                </a:lnTo>
                <a:lnTo>
                  <a:pt x="80" y="14"/>
                </a:lnTo>
                <a:lnTo>
                  <a:pt x="80" y="5"/>
                </a:lnTo>
                <a:lnTo>
                  <a:pt x="83" y="0"/>
                </a:lnTo>
                <a:lnTo>
                  <a:pt x="135" y="0"/>
                </a:lnTo>
                <a:lnTo>
                  <a:pt x="59" y="178"/>
                </a:lnTo>
                <a:lnTo>
                  <a:pt x="12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1" name="Freeform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0138" y="9840"/>
            <a:ext cx="115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6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6"/>
              </a:cxn>
              <a:cxn ang="0">
                <a:pos x="100" y="66"/>
              </a:cxn>
              <a:cxn ang="0">
                <a:pos x="91" y="109"/>
              </a:cxn>
              <a:cxn ang="0">
                <a:pos x="56" y="109"/>
              </a:cxn>
              <a:cxn ang="0">
                <a:pos x="53" y="135"/>
              </a:cxn>
              <a:cxn ang="0">
                <a:pos x="91" y="135"/>
              </a:cxn>
              <a:cxn ang="0">
                <a:pos x="85" y="178"/>
              </a:cxn>
              <a:cxn ang="0">
                <a:pos x="0" y="178"/>
              </a:cxn>
            </a:cxnLst>
            <a:rect l="0" t="0" r="r" b="b"/>
            <a:pathLst>
              <a:path w="115" h="178">
                <a:moveTo>
                  <a:pt x="0" y="178"/>
                </a:moveTo>
                <a:lnTo>
                  <a:pt x="26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6"/>
                </a:lnTo>
                <a:lnTo>
                  <a:pt x="100" y="66"/>
                </a:lnTo>
                <a:lnTo>
                  <a:pt x="91" y="109"/>
                </a:lnTo>
                <a:lnTo>
                  <a:pt x="56" y="109"/>
                </a:lnTo>
                <a:lnTo>
                  <a:pt x="53" y="135"/>
                </a:lnTo>
                <a:lnTo>
                  <a:pt x="91" y="135"/>
                </a:lnTo>
                <a:lnTo>
                  <a:pt x="85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2" name="Freeform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EditPoints="1"/>
          </xdr:cNvSpPr>
        </xdr:nvSpPr>
        <xdr:spPr>
          <a:xfrm>
            <a:off x="10244" y="9840"/>
            <a:ext cx="135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85" y="0"/>
              </a:cxn>
              <a:cxn ang="0">
                <a:pos x="97" y="0"/>
              </a:cxn>
              <a:cxn ang="0">
                <a:pos x="109" y="2"/>
              </a:cxn>
              <a:cxn ang="0">
                <a:pos x="118" y="8"/>
              </a:cxn>
              <a:cxn ang="0">
                <a:pos x="123" y="14"/>
              </a:cxn>
              <a:cxn ang="0">
                <a:pos x="129" y="20"/>
              </a:cxn>
              <a:cxn ang="0">
                <a:pos x="132" y="28"/>
              </a:cxn>
              <a:cxn ang="0">
                <a:pos x="135" y="40"/>
              </a:cxn>
              <a:cxn ang="0">
                <a:pos x="135" y="48"/>
              </a:cxn>
              <a:cxn ang="0">
                <a:pos x="135" y="54"/>
              </a:cxn>
              <a:cxn ang="0">
                <a:pos x="135" y="60"/>
              </a:cxn>
              <a:cxn ang="0">
                <a:pos x="132" y="66"/>
              </a:cxn>
              <a:cxn ang="0">
                <a:pos x="129" y="72"/>
              </a:cxn>
              <a:cxn ang="0">
                <a:pos x="129" y="77"/>
              </a:cxn>
              <a:cxn ang="0">
                <a:pos x="126" y="83"/>
              </a:cxn>
              <a:cxn ang="0">
                <a:pos x="120" y="89"/>
              </a:cxn>
              <a:cxn ang="0">
                <a:pos x="118" y="92"/>
              </a:cxn>
              <a:cxn ang="0">
                <a:pos x="115" y="97"/>
              </a:cxn>
              <a:cxn ang="0">
                <a:pos x="109" y="100"/>
              </a:cxn>
              <a:cxn ang="0">
                <a:pos x="103" y="103"/>
              </a:cxn>
              <a:cxn ang="0">
                <a:pos x="126" y="178"/>
              </a:cxn>
              <a:cxn ang="0">
                <a:pos x="59" y="103"/>
              </a:cxn>
              <a:cxn ang="0">
                <a:pos x="0" y="178"/>
              </a:cxn>
              <a:cxn ang="0">
                <a:pos x="65" y="83"/>
              </a:cxn>
              <a:cxn ang="0">
                <a:pos x="70" y="80"/>
              </a:cxn>
              <a:cxn ang="0">
                <a:pos x="76" y="80"/>
              </a:cxn>
              <a:cxn ang="0">
                <a:pos x="79" y="77"/>
              </a:cxn>
              <a:cxn ang="0">
                <a:pos x="82" y="72"/>
              </a:cxn>
              <a:cxn ang="0">
                <a:pos x="85" y="69"/>
              </a:cxn>
              <a:cxn ang="0">
                <a:pos x="85" y="63"/>
              </a:cxn>
              <a:cxn ang="0">
                <a:pos x="88" y="57"/>
              </a:cxn>
              <a:cxn ang="0">
                <a:pos x="88" y="48"/>
              </a:cxn>
              <a:cxn ang="0">
                <a:pos x="85" y="46"/>
              </a:cxn>
              <a:cxn ang="0">
                <a:pos x="79" y="40"/>
              </a:cxn>
              <a:cxn ang="0">
                <a:pos x="73" y="37"/>
              </a:cxn>
              <a:cxn ang="0">
                <a:pos x="62" y="83"/>
              </a:cxn>
            </a:cxnLst>
            <a:rect l="0" t="0" r="r" b="b"/>
            <a:pathLst>
              <a:path w="135" h="178">
                <a:moveTo>
                  <a:pt x="0" y="178"/>
                </a:moveTo>
                <a:lnTo>
                  <a:pt x="26" y="0"/>
                </a:lnTo>
                <a:lnTo>
                  <a:pt x="79" y="0"/>
                </a:lnTo>
                <a:lnTo>
                  <a:pt x="85" y="0"/>
                </a:lnTo>
                <a:lnTo>
                  <a:pt x="91" y="0"/>
                </a:lnTo>
                <a:lnTo>
                  <a:pt x="97" y="0"/>
                </a:lnTo>
                <a:lnTo>
                  <a:pt x="103" y="2"/>
                </a:lnTo>
                <a:lnTo>
                  <a:pt x="109" y="2"/>
                </a:lnTo>
                <a:lnTo>
                  <a:pt x="112" y="5"/>
                </a:lnTo>
                <a:lnTo>
                  <a:pt x="118" y="8"/>
                </a:lnTo>
                <a:lnTo>
                  <a:pt x="120" y="11"/>
                </a:lnTo>
                <a:lnTo>
                  <a:pt x="123" y="14"/>
                </a:lnTo>
                <a:lnTo>
                  <a:pt x="126" y="17"/>
                </a:lnTo>
                <a:lnTo>
                  <a:pt x="129" y="20"/>
                </a:lnTo>
                <a:lnTo>
                  <a:pt x="132" y="25"/>
                </a:lnTo>
                <a:lnTo>
                  <a:pt x="132" y="28"/>
                </a:lnTo>
                <a:lnTo>
                  <a:pt x="135" y="34"/>
                </a:lnTo>
                <a:lnTo>
                  <a:pt x="135" y="40"/>
                </a:lnTo>
                <a:lnTo>
                  <a:pt x="135" y="46"/>
                </a:lnTo>
                <a:lnTo>
                  <a:pt x="135" y="48"/>
                </a:lnTo>
                <a:lnTo>
                  <a:pt x="135" y="51"/>
                </a:lnTo>
                <a:lnTo>
                  <a:pt x="135" y="54"/>
                </a:lnTo>
                <a:lnTo>
                  <a:pt x="135" y="57"/>
                </a:lnTo>
                <a:lnTo>
                  <a:pt x="135" y="60"/>
                </a:lnTo>
                <a:lnTo>
                  <a:pt x="132" y="63"/>
                </a:lnTo>
                <a:lnTo>
                  <a:pt x="132" y="66"/>
                </a:lnTo>
                <a:lnTo>
                  <a:pt x="132" y="69"/>
                </a:lnTo>
                <a:lnTo>
                  <a:pt x="129" y="72"/>
                </a:lnTo>
                <a:lnTo>
                  <a:pt x="129" y="74"/>
                </a:lnTo>
                <a:lnTo>
                  <a:pt x="129" y="77"/>
                </a:lnTo>
                <a:lnTo>
                  <a:pt x="126" y="80"/>
                </a:lnTo>
                <a:lnTo>
                  <a:pt x="126" y="83"/>
                </a:lnTo>
                <a:lnTo>
                  <a:pt x="123" y="86"/>
                </a:lnTo>
                <a:lnTo>
                  <a:pt x="120" y="89"/>
                </a:lnTo>
                <a:lnTo>
                  <a:pt x="120" y="89"/>
                </a:lnTo>
                <a:lnTo>
                  <a:pt x="118" y="92"/>
                </a:lnTo>
                <a:lnTo>
                  <a:pt x="115" y="95"/>
                </a:lnTo>
                <a:lnTo>
                  <a:pt x="115" y="97"/>
                </a:lnTo>
                <a:lnTo>
                  <a:pt x="112" y="97"/>
                </a:lnTo>
                <a:lnTo>
                  <a:pt x="109" y="100"/>
                </a:lnTo>
                <a:lnTo>
                  <a:pt x="106" y="103"/>
                </a:lnTo>
                <a:lnTo>
                  <a:pt x="103" y="103"/>
                </a:lnTo>
                <a:lnTo>
                  <a:pt x="100" y="103"/>
                </a:lnTo>
                <a:lnTo>
                  <a:pt x="126" y="178"/>
                </a:lnTo>
                <a:lnTo>
                  <a:pt x="73" y="178"/>
                </a:lnTo>
                <a:lnTo>
                  <a:pt x="59" y="103"/>
                </a:lnTo>
                <a:lnTo>
                  <a:pt x="47" y="178"/>
                </a:lnTo>
                <a:lnTo>
                  <a:pt x="0" y="178"/>
                </a:lnTo>
                <a:close/>
                <a:moveTo>
                  <a:pt x="62" y="83"/>
                </a:moveTo>
                <a:lnTo>
                  <a:pt x="65" y="83"/>
                </a:lnTo>
                <a:lnTo>
                  <a:pt x="67" y="83"/>
                </a:lnTo>
                <a:lnTo>
                  <a:pt x="70" y="80"/>
                </a:lnTo>
                <a:lnTo>
                  <a:pt x="73" y="80"/>
                </a:lnTo>
                <a:lnTo>
                  <a:pt x="76" y="80"/>
                </a:lnTo>
                <a:lnTo>
                  <a:pt x="76" y="77"/>
                </a:lnTo>
                <a:lnTo>
                  <a:pt x="79" y="77"/>
                </a:lnTo>
                <a:lnTo>
                  <a:pt x="79" y="74"/>
                </a:lnTo>
                <a:lnTo>
                  <a:pt x="82" y="72"/>
                </a:lnTo>
                <a:lnTo>
                  <a:pt x="85" y="72"/>
                </a:lnTo>
                <a:lnTo>
                  <a:pt x="85" y="69"/>
                </a:lnTo>
                <a:lnTo>
                  <a:pt x="85" y="66"/>
                </a:lnTo>
                <a:lnTo>
                  <a:pt x="85" y="63"/>
                </a:lnTo>
                <a:lnTo>
                  <a:pt x="88" y="60"/>
                </a:lnTo>
                <a:lnTo>
                  <a:pt x="88" y="57"/>
                </a:lnTo>
                <a:lnTo>
                  <a:pt x="88" y="54"/>
                </a:lnTo>
                <a:lnTo>
                  <a:pt x="88" y="48"/>
                </a:lnTo>
                <a:lnTo>
                  <a:pt x="85" y="46"/>
                </a:lnTo>
                <a:lnTo>
                  <a:pt x="85" y="46"/>
                </a:lnTo>
                <a:lnTo>
                  <a:pt x="82" y="43"/>
                </a:lnTo>
                <a:lnTo>
                  <a:pt x="79" y="40"/>
                </a:lnTo>
                <a:lnTo>
                  <a:pt x="76" y="40"/>
                </a:lnTo>
                <a:lnTo>
                  <a:pt x="73" y="37"/>
                </a:lnTo>
                <a:lnTo>
                  <a:pt x="67" y="37"/>
                </a:lnTo>
                <a:lnTo>
                  <a:pt x="62" y="8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3" name="Freeform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/>
        </xdr:nvSpPr>
        <xdr:spPr>
          <a:xfrm>
            <a:off x="10373" y="9834"/>
            <a:ext cx="112" cy="187"/>
          </a:xfrm>
          <a:custGeom>
            <a:avLst/>
            <a:gdLst/>
            <a:ahLst/>
            <a:cxnLst>
              <a:cxn ang="0">
                <a:pos x="12" y="129"/>
              </a:cxn>
              <a:cxn ang="0">
                <a:pos x="15" y="135"/>
              </a:cxn>
              <a:cxn ang="0">
                <a:pos x="21" y="138"/>
              </a:cxn>
              <a:cxn ang="0">
                <a:pos x="27" y="141"/>
              </a:cxn>
              <a:cxn ang="0">
                <a:pos x="33" y="144"/>
              </a:cxn>
              <a:cxn ang="0">
                <a:pos x="39" y="144"/>
              </a:cxn>
              <a:cxn ang="0">
                <a:pos x="47" y="141"/>
              </a:cxn>
              <a:cxn ang="0">
                <a:pos x="50" y="135"/>
              </a:cxn>
              <a:cxn ang="0">
                <a:pos x="50" y="129"/>
              </a:cxn>
              <a:cxn ang="0">
                <a:pos x="47" y="121"/>
              </a:cxn>
              <a:cxn ang="0">
                <a:pos x="41" y="115"/>
              </a:cxn>
              <a:cxn ang="0">
                <a:pos x="33" y="106"/>
              </a:cxn>
              <a:cxn ang="0">
                <a:pos x="27" y="98"/>
              </a:cxn>
              <a:cxn ang="0">
                <a:pos x="21" y="92"/>
              </a:cxn>
              <a:cxn ang="0">
                <a:pos x="18" y="86"/>
              </a:cxn>
              <a:cxn ang="0">
                <a:pos x="15" y="78"/>
              </a:cxn>
              <a:cxn ang="0">
                <a:pos x="15" y="72"/>
              </a:cxn>
              <a:cxn ang="0">
                <a:pos x="18" y="63"/>
              </a:cxn>
              <a:cxn ang="0">
                <a:pos x="18" y="54"/>
              </a:cxn>
              <a:cxn ang="0">
                <a:pos x="24" y="43"/>
              </a:cxn>
              <a:cxn ang="0">
                <a:pos x="27" y="34"/>
              </a:cxn>
              <a:cxn ang="0">
                <a:pos x="33" y="26"/>
              </a:cxn>
              <a:cxn ang="0">
                <a:pos x="39" y="20"/>
              </a:cxn>
              <a:cxn ang="0">
                <a:pos x="44" y="14"/>
              </a:cxn>
              <a:cxn ang="0">
                <a:pos x="53" y="8"/>
              </a:cxn>
              <a:cxn ang="0">
                <a:pos x="62" y="6"/>
              </a:cxn>
              <a:cxn ang="0">
                <a:pos x="68" y="3"/>
              </a:cxn>
              <a:cxn ang="0">
                <a:pos x="77" y="0"/>
              </a:cxn>
              <a:cxn ang="0">
                <a:pos x="89" y="3"/>
              </a:cxn>
              <a:cxn ang="0">
                <a:pos x="100" y="6"/>
              </a:cxn>
              <a:cxn ang="0">
                <a:pos x="112" y="11"/>
              </a:cxn>
              <a:cxn ang="0">
                <a:pos x="97" y="57"/>
              </a:cxn>
              <a:cxn ang="0">
                <a:pos x="89" y="49"/>
              </a:cxn>
              <a:cxn ang="0">
                <a:pos x="80" y="46"/>
              </a:cxn>
              <a:cxn ang="0">
                <a:pos x="71" y="49"/>
              </a:cxn>
              <a:cxn ang="0">
                <a:pos x="68" y="52"/>
              </a:cxn>
              <a:cxn ang="0">
                <a:pos x="65" y="57"/>
              </a:cxn>
              <a:cxn ang="0">
                <a:pos x="65" y="60"/>
              </a:cxn>
              <a:cxn ang="0">
                <a:pos x="65" y="63"/>
              </a:cxn>
              <a:cxn ang="0">
                <a:pos x="68" y="66"/>
              </a:cxn>
              <a:cxn ang="0">
                <a:pos x="74" y="72"/>
              </a:cxn>
              <a:cxn ang="0">
                <a:pos x="77" y="75"/>
              </a:cxn>
              <a:cxn ang="0">
                <a:pos x="83" y="80"/>
              </a:cxn>
              <a:cxn ang="0">
                <a:pos x="86" y="86"/>
              </a:cxn>
              <a:cxn ang="0">
                <a:pos x="91" y="89"/>
              </a:cxn>
              <a:cxn ang="0">
                <a:pos x="94" y="95"/>
              </a:cxn>
              <a:cxn ang="0">
                <a:pos x="97" y="103"/>
              </a:cxn>
              <a:cxn ang="0">
                <a:pos x="100" y="112"/>
              </a:cxn>
              <a:cxn ang="0">
                <a:pos x="100" y="121"/>
              </a:cxn>
              <a:cxn ang="0">
                <a:pos x="97" y="135"/>
              </a:cxn>
              <a:cxn ang="0">
                <a:pos x="94" y="147"/>
              </a:cxn>
              <a:cxn ang="0">
                <a:pos x="86" y="158"/>
              </a:cxn>
              <a:cxn ang="0">
                <a:pos x="77" y="170"/>
              </a:cxn>
              <a:cxn ang="0">
                <a:pos x="65" y="178"/>
              </a:cxn>
              <a:cxn ang="0">
                <a:pos x="53" y="184"/>
              </a:cxn>
              <a:cxn ang="0">
                <a:pos x="41" y="187"/>
              </a:cxn>
              <a:cxn ang="0">
                <a:pos x="27" y="187"/>
              </a:cxn>
              <a:cxn ang="0">
                <a:pos x="15" y="184"/>
              </a:cxn>
              <a:cxn ang="0">
                <a:pos x="3" y="181"/>
              </a:cxn>
            </a:cxnLst>
            <a:rect l="0" t="0" r="r" b="b"/>
            <a:pathLst>
              <a:path w="112" h="187">
                <a:moveTo>
                  <a:pt x="9" y="124"/>
                </a:moveTo>
                <a:lnTo>
                  <a:pt x="9" y="126"/>
                </a:lnTo>
                <a:lnTo>
                  <a:pt x="12" y="129"/>
                </a:lnTo>
                <a:lnTo>
                  <a:pt x="12" y="129"/>
                </a:lnTo>
                <a:lnTo>
                  <a:pt x="15" y="132"/>
                </a:lnTo>
                <a:lnTo>
                  <a:pt x="15" y="135"/>
                </a:lnTo>
                <a:lnTo>
                  <a:pt x="18" y="135"/>
                </a:lnTo>
                <a:lnTo>
                  <a:pt x="18" y="138"/>
                </a:lnTo>
                <a:lnTo>
                  <a:pt x="21" y="138"/>
                </a:lnTo>
                <a:lnTo>
                  <a:pt x="21" y="141"/>
                </a:lnTo>
                <a:lnTo>
                  <a:pt x="24" y="141"/>
                </a:lnTo>
                <a:lnTo>
                  <a:pt x="27" y="141"/>
                </a:lnTo>
                <a:lnTo>
                  <a:pt x="27" y="144"/>
                </a:lnTo>
                <a:lnTo>
                  <a:pt x="30" y="144"/>
                </a:lnTo>
                <a:lnTo>
                  <a:pt x="33" y="144"/>
                </a:lnTo>
                <a:lnTo>
                  <a:pt x="33" y="144"/>
                </a:lnTo>
                <a:lnTo>
                  <a:pt x="36" y="144"/>
                </a:lnTo>
                <a:lnTo>
                  <a:pt x="39" y="144"/>
                </a:lnTo>
                <a:lnTo>
                  <a:pt x="41" y="144"/>
                </a:lnTo>
                <a:lnTo>
                  <a:pt x="44" y="144"/>
                </a:lnTo>
                <a:lnTo>
                  <a:pt x="47" y="141"/>
                </a:lnTo>
                <a:lnTo>
                  <a:pt x="47" y="138"/>
                </a:lnTo>
                <a:lnTo>
                  <a:pt x="50" y="138"/>
                </a:lnTo>
                <a:lnTo>
                  <a:pt x="50" y="135"/>
                </a:lnTo>
                <a:lnTo>
                  <a:pt x="53" y="132"/>
                </a:lnTo>
                <a:lnTo>
                  <a:pt x="53" y="129"/>
                </a:lnTo>
                <a:lnTo>
                  <a:pt x="50" y="129"/>
                </a:lnTo>
                <a:lnTo>
                  <a:pt x="50" y="126"/>
                </a:lnTo>
                <a:lnTo>
                  <a:pt x="50" y="124"/>
                </a:lnTo>
                <a:lnTo>
                  <a:pt x="47" y="121"/>
                </a:lnTo>
                <a:lnTo>
                  <a:pt x="44" y="121"/>
                </a:lnTo>
                <a:lnTo>
                  <a:pt x="44" y="118"/>
                </a:lnTo>
                <a:lnTo>
                  <a:pt x="41" y="115"/>
                </a:lnTo>
                <a:lnTo>
                  <a:pt x="39" y="112"/>
                </a:lnTo>
                <a:lnTo>
                  <a:pt x="36" y="109"/>
                </a:lnTo>
                <a:lnTo>
                  <a:pt x="33" y="106"/>
                </a:lnTo>
                <a:lnTo>
                  <a:pt x="30" y="103"/>
                </a:lnTo>
                <a:lnTo>
                  <a:pt x="27" y="101"/>
                </a:lnTo>
                <a:lnTo>
                  <a:pt x="27" y="98"/>
                </a:lnTo>
                <a:lnTo>
                  <a:pt x="24" y="98"/>
                </a:lnTo>
                <a:lnTo>
                  <a:pt x="24" y="95"/>
                </a:lnTo>
                <a:lnTo>
                  <a:pt x="21" y="92"/>
                </a:lnTo>
                <a:lnTo>
                  <a:pt x="21" y="92"/>
                </a:lnTo>
                <a:lnTo>
                  <a:pt x="18" y="89"/>
                </a:lnTo>
                <a:lnTo>
                  <a:pt x="18" y="86"/>
                </a:lnTo>
                <a:lnTo>
                  <a:pt x="18" y="83"/>
                </a:lnTo>
                <a:lnTo>
                  <a:pt x="18" y="80"/>
                </a:lnTo>
                <a:lnTo>
                  <a:pt x="15" y="78"/>
                </a:lnTo>
                <a:lnTo>
                  <a:pt x="15" y="72"/>
                </a:lnTo>
                <a:lnTo>
                  <a:pt x="15" y="72"/>
                </a:lnTo>
                <a:lnTo>
                  <a:pt x="15" y="72"/>
                </a:lnTo>
                <a:lnTo>
                  <a:pt x="15" y="69"/>
                </a:lnTo>
                <a:lnTo>
                  <a:pt x="15" y="69"/>
                </a:lnTo>
                <a:lnTo>
                  <a:pt x="18" y="63"/>
                </a:lnTo>
                <a:lnTo>
                  <a:pt x="18" y="60"/>
                </a:lnTo>
                <a:lnTo>
                  <a:pt x="18" y="57"/>
                </a:lnTo>
                <a:lnTo>
                  <a:pt x="18" y="54"/>
                </a:lnTo>
                <a:lnTo>
                  <a:pt x="21" y="52"/>
                </a:lnTo>
                <a:lnTo>
                  <a:pt x="21" y="46"/>
                </a:lnTo>
                <a:lnTo>
                  <a:pt x="24" y="43"/>
                </a:lnTo>
                <a:lnTo>
                  <a:pt x="24" y="40"/>
                </a:lnTo>
                <a:lnTo>
                  <a:pt x="24" y="37"/>
                </a:lnTo>
                <a:lnTo>
                  <a:pt x="27" y="34"/>
                </a:lnTo>
                <a:lnTo>
                  <a:pt x="27" y="31"/>
                </a:lnTo>
                <a:lnTo>
                  <a:pt x="30" y="29"/>
                </a:lnTo>
                <a:lnTo>
                  <a:pt x="33" y="26"/>
                </a:lnTo>
                <a:lnTo>
                  <a:pt x="33" y="26"/>
                </a:lnTo>
                <a:lnTo>
                  <a:pt x="36" y="23"/>
                </a:lnTo>
                <a:lnTo>
                  <a:pt x="39" y="20"/>
                </a:lnTo>
                <a:lnTo>
                  <a:pt x="41" y="17"/>
                </a:lnTo>
                <a:lnTo>
                  <a:pt x="41" y="14"/>
                </a:lnTo>
                <a:lnTo>
                  <a:pt x="44" y="14"/>
                </a:lnTo>
                <a:lnTo>
                  <a:pt x="47" y="11"/>
                </a:lnTo>
                <a:lnTo>
                  <a:pt x="50" y="11"/>
                </a:lnTo>
                <a:lnTo>
                  <a:pt x="53" y="8"/>
                </a:lnTo>
                <a:lnTo>
                  <a:pt x="56" y="8"/>
                </a:lnTo>
                <a:lnTo>
                  <a:pt x="59" y="6"/>
                </a:lnTo>
                <a:lnTo>
                  <a:pt x="62" y="6"/>
                </a:lnTo>
                <a:lnTo>
                  <a:pt x="62" y="6"/>
                </a:lnTo>
                <a:lnTo>
                  <a:pt x="65" y="3"/>
                </a:lnTo>
                <a:lnTo>
                  <a:pt x="68" y="3"/>
                </a:lnTo>
                <a:lnTo>
                  <a:pt x="71" y="3"/>
                </a:lnTo>
                <a:lnTo>
                  <a:pt x="74" y="3"/>
                </a:lnTo>
                <a:lnTo>
                  <a:pt x="77" y="0"/>
                </a:lnTo>
                <a:lnTo>
                  <a:pt x="80" y="0"/>
                </a:lnTo>
                <a:lnTo>
                  <a:pt x="83" y="3"/>
                </a:lnTo>
                <a:lnTo>
                  <a:pt x="89" y="3"/>
                </a:lnTo>
                <a:lnTo>
                  <a:pt x="91" y="3"/>
                </a:lnTo>
                <a:lnTo>
                  <a:pt x="97" y="3"/>
                </a:lnTo>
                <a:lnTo>
                  <a:pt x="100" y="6"/>
                </a:lnTo>
                <a:lnTo>
                  <a:pt x="103" y="6"/>
                </a:lnTo>
                <a:lnTo>
                  <a:pt x="109" y="8"/>
                </a:lnTo>
                <a:lnTo>
                  <a:pt x="112" y="11"/>
                </a:lnTo>
                <a:lnTo>
                  <a:pt x="103" y="66"/>
                </a:lnTo>
                <a:lnTo>
                  <a:pt x="100" y="60"/>
                </a:lnTo>
                <a:lnTo>
                  <a:pt x="97" y="57"/>
                </a:lnTo>
                <a:lnTo>
                  <a:pt x="94" y="54"/>
                </a:lnTo>
                <a:lnTo>
                  <a:pt x="91" y="52"/>
                </a:lnTo>
                <a:lnTo>
                  <a:pt x="89" y="49"/>
                </a:lnTo>
                <a:lnTo>
                  <a:pt x="86" y="49"/>
                </a:lnTo>
                <a:lnTo>
                  <a:pt x="83" y="46"/>
                </a:lnTo>
                <a:lnTo>
                  <a:pt x="80" y="46"/>
                </a:lnTo>
                <a:lnTo>
                  <a:pt x="77" y="46"/>
                </a:lnTo>
                <a:lnTo>
                  <a:pt x="74" y="49"/>
                </a:lnTo>
                <a:lnTo>
                  <a:pt x="71" y="49"/>
                </a:lnTo>
                <a:lnTo>
                  <a:pt x="71" y="49"/>
                </a:lnTo>
                <a:lnTo>
                  <a:pt x="68" y="52"/>
                </a:lnTo>
                <a:lnTo>
                  <a:pt x="68" y="52"/>
                </a:lnTo>
                <a:lnTo>
                  <a:pt x="65" y="54"/>
                </a:lnTo>
                <a:lnTo>
                  <a:pt x="65" y="54"/>
                </a:lnTo>
                <a:lnTo>
                  <a:pt x="65" y="57"/>
                </a:lnTo>
                <a:lnTo>
                  <a:pt x="65" y="57"/>
                </a:lnTo>
                <a:lnTo>
                  <a:pt x="65" y="60"/>
                </a:lnTo>
                <a:lnTo>
                  <a:pt x="65" y="60"/>
                </a:lnTo>
                <a:lnTo>
                  <a:pt x="65" y="60"/>
                </a:lnTo>
                <a:lnTo>
                  <a:pt x="65" y="63"/>
                </a:lnTo>
                <a:lnTo>
                  <a:pt x="65" y="63"/>
                </a:lnTo>
                <a:lnTo>
                  <a:pt x="68" y="63"/>
                </a:lnTo>
                <a:lnTo>
                  <a:pt x="68" y="66"/>
                </a:lnTo>
                <a:lnTo>
                  <a:pt x="68" y="66"/>
                </a:lnTo>
                <a:lnTo>
                  <a:pt x="71" y="69"/>
                </a:lnTo>
                <a:lnTo>
                  <a:pt x="71" y="69"/>
                </a:lnTo>
                <a:lnTo>
                  <a:pt x="74" y="72"/>
                </a:lnTo>
                <a:lnTo>
                  <a:pt x="74" y="72"/>
                </a:lnTo>
                <a:lnTo>
                  <a:pt x="77" y="75"/>
                </a:lnTo>
                <a:lnTo>
                  <a:pt x="77" y="75"/>
                </a:lnTo>
                <a:lnTo>
                  <a:pt x="80" y="78"/>
                </a:lnTo>
                <a:lnTo>
                  <a:pt x="80" y="78"/>
                </a:lnTo>
                <a:lnTo>
                  <a:pt x="83" y="80"/>
                </a:lnTo>
                <a:lnTo>
                  <a:pt x="83" y="83"/>
                </a:lnTo>
                <a:lnTo>
                  <a:pt x="86" y="83"/>
                </a:lnTo>
                <a:lnTo>
                  <a:pt x="86" y="86"/>
                </a:lnTo>
                <a:lnTo>
                  <a:pt x="89" y="86"/>
                </a:lnTo>
                <a:lnTo>
                  <a:pt x="89" y="89"/>
                </a:lnTo>
                <a:lnTo>
                  <a:pt x="91" y="89"/>
                </a:lnTo>
                <a:lnTo>
                  <a:pt x="94" y="92"/>
                </a:lnTo>
                <a:lnTo>
                  <a:pt x="94" y="95"/>
                </a:lnTo>
                <a:lnTo>
                  <a:pt x="94" y="95"/>
                </a:lnTo>
                <a:lnTo>
                  <a:pt x="97" y="98"/>
                </a:lnTo>
                <a:lnTo>
                  <a:pt x="97" y="101"/>
                </a:lnTo>
                <a:lnTo>
                  <a:pt x="97" y="103"/>
                </a:lnTo>
                <a:lnTo>
                  <a:pt x="100" y="106"/>
                </a:lnTo>
                <a:lnTo>
                  <a:pt x="100" y="109"/>
                </a:lnTo>
                <a:lnTo>
                  <a:pt x="100" y="112"/>
                </a:lnTo>
                <a:lnTo>
                  <a:pt x="100" y="115"/>
                </a:lnTo>
                <a:lnTo>
                  <a:pt x="100" y="118"/>
                </a:lnTo>
                <a:lnTo>
                  <a:pt x="100" y="121"/>
                </a:lnTo>
                <a:lnTo>
                  <a:pt x="100" y="126"/>
                </a:lnTo>
                <a:lnTo>
                  <a:pt x="97" y="132"/>
                </a:lnTo>
                <a:lnTo>
                  <a:pt x="97" y="135"/>
                </a:lnTo>
                <a:lnTo>
                  <a:pt x="97" y="141"/>
                </a:lnTo>
                <a:lnTo>
                  <a:pt x="94" y="144"/>
                </a:lnTo>
                <a:lnTo>
                  <a:pt x="94" y="147"/>
                </a:lnTo>
                <a:lnTo>
                  <a:pt x="91" y="152"/>
                </a:lnTo>
                <a:lnTo>
                  <a:pt x="89" y="155"/>
                </a:lnTo>
                <a:lnTo>
                  <a:pt x="86" y="158"/>
                </a:lnTo>
                <a:lnTo>
                  <a:pt x="83" y="164"/>
                </a:lnTo>
                <a:lnTo>
                  <a:pt x="80" y="167"/>
                </a:lnTo>
                <a:lnTo>
                  <a:pt x="77" y="170"/>
                </a:lnTo>
                <a:lnTo>
                  <a:pt x="74" y="173"/>
                </a:lnTo>
                <a:lnTo>
                  <a:pt x="71" y="175"/>
                </a:lnTo>
                <a:lnTo>
                  <a:pt x="65" y="178"/>
                </a:lnTo>
                <a:lnTo>
                  <a:pt x="62" y="181"/>
                </a:lnTo>
                <a:lnTo>
                  <a:pt x="59" y="181"/>
                </a:lnTo>
                <a:lnTo>
                  <a:pt x="53" y="184"/>
                </a:lnTo>
                <a:lnTo>
                  <a:pt x="50" y="184"/>
                </a:lnTo>
                <a:lnTo>
                  <a:pt x="44" y="187"/>
                </a:lnTo>
                <a:lnTo>
                  <a:pt x="41" y="187"/>
                </a:lnTo>
                <a:lnTo>
                  <a:pt x="36" y="187"/>
                </a:lnTo>
                <a:lnTo>
                  <a:pt x="33" y="187"/>
                </a:lnTo>
                <a:lnTo>
                  <a:pt x="27" y="187"/>
                </a:lnTo>
                <a:lnTo>
                  <a:pt x="24" y="187"/>
                </a:lnTo>
                <a:lnTo>
                  <a:pt x="18" y="187"/>
                </a:lnTo>
                <a:lnTo>
                  <a:pt x="15" y="184"/>
                </a:lnTo>
                <a:lnTo>
                  <a:pt x="12" y="184"/>
                </a:lnTo>
                <a:lnTo>
                  <a:pt x="9" y="184"/>
                </a:lnTo>
                <a:lnTo>
                  <a:pt x="3" y="181"/>
                </a:lnTo>
                <a:lnTo>
                  <a:pt x="0" y="181"/>
                </a:lnTo>
                <a:lnTo>
                  <a:pt x="9" y="12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4" name="Freeform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/>
        </xdr:nvSpPr>
        <xdr:spPr>
          <a:xfrm>
            <a:off x="10479" y="9840"/>
            <a:ext cx="74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7" y="0"/>
              </a:cxn>
              <a:cxn ang="0">
                <a:pos x="74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4" h="178">
                <a:moveTo>
                  <a:pt x="0" y="178"/>
                </a:moveTo>
                <a:lnTo>
                  <a:pt x="27" y="0"/>
                </a:lnTo>
                <a:lnTo>
                  <a:pt x="74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5" name="Freeform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EditPoints="1"/>
          </xdr:cNvSpPr>
        </xdr:nvSpPr>
        <xdr:spPr>
          <a:xfrm>
            <a:off x="10547" y="9840"/>
            <a:ext cx="135" cy="181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70" y="0"/>
              </a:cxn>
              <a:cxn ang="0">
                <a:pos x="79" y="2"/>
              </a:cxn>
              <a:cxn ang="0">
                <a:pos x="88" y="5"/>
              </a:cxn>
              <a:cxn ang="0">
                <a:pos x="97" y="5"/>
              </a:cxn>
              <a:cxn ang="0">
                <a:pos x="106" y="11"/>
              </a:cxn>
              <a:cxn ang="0">
                <a:pos x="112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8" y="141"/>
              </a:cxn>
              <a:cxn ang="0">
                <a:pos x="109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8" y="178"/>
              </a:cxn>
              <a:cxn ang="0">
                <a:pos x="62" y="178"/>
              </a:cxn>
              <a:cxn ang="0">
                <a:pos x="53" y="178"/>
              </a:cxn>
              <a:cxn ang="0">
                <a:pos x="47" y="181"/>
              </a:cxn>
              <a:cxn ang="0">
                <a:pos x="0" y="181"/>
              </a:cxn>
              <a:cxn ang="0">
                <a:pos x="56" y="135"/>
              </a:cxn>
              <a:cxn ang="0">
                <a:pos x="62" y="135"/>
              </a:cxn>
              <a:cxn ang="0">
                <a:pos x="68" y="132"/>
              </a:cxn>
              <a:cxn ang="0">
                <a:pos x="73" y="126"/>
              </a:cxn>
              <a:cxn ang="0">
                <a:pos x="76" y="120"/>
              </a:cxn>
              <a:cxn ang="0">
                <a:pos x="79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3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6" y="0"/>
                </a:lnTo>
                <a:lnTo>
                  <a:pt x="68" y="0"/>
                </a:lnTo>
                <a:lnTo>
                  <a:pt x="70" y="0"/>
                </a:lnTo>
                <a:lnTo>
                  <a:pt x="76" y="2"/>
                </a:lnTo>
                <a:lnTo>
                  <a:pt x="79" y="2"/>
                </a:lnTo>
                <a:lnTo>
                  <a:pt x="85" y="2"/>
                </a:lnTo>
                <a:lnTo>
                  <a:pt x="88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9" y="14"/>
                </a:lnTo>
                <a:lnTo>
                  <a:pt x="112" y="17"/>
                </a:lnTo>
                <a:lnTo>
                  <a:pt x="118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8" y="141"/>
                </a:lnTo>
                <a:lnTo>
                  <a:pt x="112" y="146"/>
                </a:lnTo>
                <a:lnTo>
                  <a:pt x="109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8" y="178"/>
                </a:lnTo>
                <a:lnTo>
                  <a:pt x="65" y="178"/>
                </a:lnTo>
                <a:lnTo>
                  <a:pt x="62" y="178"/>
                </a:lnTo>
                <a:lnTo>
                  <a:pt x="59" y="178"/>
                </a:lnTo>
                <a:lnTo>
                  <a:pt x="53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3" y="135"/>
                </a:move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2"/>
                </a:lnTo>
                <a:lnTo>
                  <a:pt x="68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6" y="120"/>
                </a:lnTo>
                <a:lnTo>
                  <a:pt x="79" y="115"/>
                </a:lnTo>
                <a:lnTo>
                  <a:pt x="79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5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8" y="46"/>
                </a:lnTo>
                <a:lnTo>
                  <a:pt x="53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6" name="Freeform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EditPoints="1"/>
          </xdr:cNvSpPr>
        </xdr:nvSpPr>
        <xdr:spPr>
          <a:xfrm>
            <a:off x="10670" y="9840"/>
            <a:ext cx="136" cy="178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127" y="5"/>
              </a:cxn>
              <a:cxn ang="0">
                <a:pos x="127" y="14"/>
              </a:cxn>
              <a:cxn ang="0">
                <a:pos x="130" y="25"/>
              </a:cxn>
              <a:cxn ang="0">
                <a:pos x="130" y="37"/>
              </a:cxn>
              <a:cxn ang="0">
                <a:pos x="130" y="48"/>
              </a:cxn>
              <a:cxn ang="0">
                <a:pos x="130" y="60"/>
              </a:cxn>
              <a:cxn ang="0">
                <a:pos x="130" y="72"/>
              </a:cxn>
              <a:cxn ang="0">
                <a:pos x="130" y="83"/>
              </a:cxn>
              <a:cxn ang="0">
                <a:pos x="133" y="95"/>
              </a:cxn>
              <a:cxn ang="0">
                <a:pos x="133" y="106"/>
              </a:cxn>
              <a:cxn ang="0">
                <a:pos x="133" y="118"/>
              </a:cxn>
              <a:cxn ang="0">
                <a:pos x="136" y="129"/>
              </a:cxn>
              <a:cxn ang="0">
                <a:pos x="136" y="141"/>
              </a:cxn>
              <a:cxn ang="0">
                <a:pos x="136" y="152"/>
              </a:cxn>
              <a:cxn ang="0">
                <a:pos x="136" y="164"/>
              </a:cxn>
              <a:cxn ang="0">
                <a:pos x="136" y="172"/>
              </a:cxn>
              <a:cxn ang="0">
                <a:pos x="89" y="178"/>
              </a:cxn>
              <a:cxn ang="0">
                <a:pos x="56" y="155"/>
              </a:cxn>
              <a:cxn ang="0">
                <a:pos x="0" y="178"/>
              </a:cxn>
              <a:cxn ang="0">
                <a:pos x="89" y="115"/>
              </a:cxn>
              <a:cxn ang="0">
                <a:pos x="89" y="109"/>
              </a:cxn>
              <a:cxn ang="0">
                <a:pos x="89" y="100"/>
              </a:cxn>
              <a:cxn ang="0">
                <a:pos x="89" y="92"/>
              </a:cxn>
              <a:cxn ang="0">
                <a:pos x="89" y="77"/>
              </a:cxn>
              <a:cxn ang="0">
                <a:pos x="89" y="66"/>
              </a:cxn>
              <a:cxn ang="0">
                <a:pos x="92" y="54"/>
              </a:cxn>
              <a:cxn ang="0">
                <a:pos x="92" y="46"/>
              </a:cxn>
              <a:cxn ang="0">
                <a:pos x="89" y="46"/>
              </a:cxn>
              <a:cxn ang="0">
                <a:pos x="89" y="51"/>
              </a:cxn>
              <a:cxn ang="0">
                <a:pos x="86" y="60"/>
              </a:cxn>
              <a:cxn ang="0">
                <a:pos x="83" y="66"/>
              </a:cxn>
              <a:cxn ang="0">
                <a:pos x="80" y="77"/>
              </a:cxn>
              <a:cxn ang="0">
                <a:pos x="77" y="86"/>
              </a:cxn>
              <a:cxn ang="0">
                <a:pos x="74" y="97"/>
              </a:cxn>
              <a:cxn ang="0">
                <a:pos x="71" y="112"/>
              </a:cxn>
              <a:cxn ang="0">
                <a:pos x="89" y="118"/>
              </a:cxn>
            </a:cxnLst>
            <a:rect l="0" t="0" r="r" b="b"/>
            <a:pathLst>
              <a:path w="136" h="178">
                <a:moveTo>
                  <a:pt x="0" y="178"/>
                </a:moveTo>
                <a:lnTo>
                  <a:pt x="68" y="0"/>
                </a:lnTo>
                <a:lnTo>
                  <a:pt x="127" y="0"/>
                </a:lnTo>
                <a:lnTo>
                  <a:pt x="127" y="5"/>
                </a:lnTo>
                <a:lnTo>
                  <a:pt x="127" y="8"/>
                </a:lnTo>
                <a:lnTo>
                  <a:pt x="127" y="14"/>
                </a:lnTo>
                <a:lnTo>
                  <a:pt x="127" y="20"/>
                </a:lnTo>
                <a:lnTo>
                  <a:pt x="130" y="25"/>
                </a:lnTo>
                <a:lnTo>
                  <a:pt x="130" y="31"/>
                </a:lnTo>
                <a:lnTo>
                  <a:pt x="130" y="37"/>
                </a:lnTo>
                <a:lnTo>
                  <a:pt x="130" y="43"/>
                </a:lnTo>
                <a:lnTo>
                  <a:pt x="130" y="48"/>
                </a:lnTo>
                <a:lnTo>
                  <a:pt x="130" y="54"/>
                </a:lnTo>
                <a:lnTo>
                  <a:pt x="130" y="60"/>
                </a:lnTo>
                <a:lnTo>
                  <a:pt x="130" y="66"/>
                </a:lnTo>
                <a:lnTo>
                  <a:pt x="130" y="72"/>
                </a:lnTo>
                <a:lnTo>
                  <a:pt x="130" y="77"/>
                </a:lnTo>
                <a:lnTo>
                  <a:pt x="130" y="83"/>
                </a:lnTo>
                <a:lnTo>
                  <a:pt x="130" y="89"/>
                </a:lnTo>
                <a:lnTo>
                  <a:pt x="133" y="95"/>
                </a:lnTo>
                <a:lnTo>
                  <a:pt x="133" y="100"/>
                </a:lnTo>
                <a:lnTo>
                  <a:pt x="133" y="106"/>
                </a:lnTo>
                <a:lnTo>
                  <a:pt x="133" y="112"/>
                </a:lnTo>
                <a:lnTo>
                  <a:pt x="133" y="118"/>
                </a:lnTo>
                <a:lnTo>
                  <a:pt x="133" y="123"/>
                </a:lnTo>
                <a:lnTo>
                  <a:pt x="136" y="129"/>
                </a:lnTo>
                <a:lnTo>
                  <a:pt x="136" y="135"/>
                </a:lnTo>
                <a:lnTo>
                  <a:pt x="136" y="141"/>
                </a:lnTo>
                <a:lnTo>
                  <a:pt x="136" y="146"/>
                </a:lnTo>
                <a:lnTo>
                  <a:pt x="136" y="152"/>
                </a:lnTo>
                <a:lnTo>
                  <a:pt x="136" y="158"/>
                </a:lnTo>
                <a:lnTo>
                  <a:pt x="136" y="164"/>
                </a:lnTo>
                <a:lnTo>
                  <a:pt x="136" y="169"/>
                </a:lnTo>
                <a:lnTo>
                  <a:pt x="136" y="172"/>
                </a:lnTo>
                <a:lnTo>
                  <a:pt x="136" y="178"/>
                </a:lnTo>
                <a:lnTo>
                  <a:pt x="89" y="178"/>
                </a:lnTo>
                <a:lnTo>
                  <a:pt x="89" y="155"/>
                </a:lnTo>
                <a:lnTo>
                  <a:pt x="56" y="155"/>
                </a:lnTo>
                <a:lnTo>
                  <a:pt x="48" y="178"/>
                </a:lnTo>
                <a:lnTo>
                  <a:pt x="0" y="178"/>
                </a:lnTo>
                <a:close/>
                <a:moveTo>
                  <a:pt x="89" y="118"/>
                </a:moveTo>
                <a:lnTo>
                  <a:pt x="89" y="115"/>
                </a:lnTo>
                <a:lnTo>
                  <a:pt x="89" y="112"/>
                </a:lnTo>
                <a:lnTo>
                  <a:pt x="89" y="109"/>
                </a:lnTo>
                <a:lnTo>
                  <a:pt x="89" y="106"/>
                </a:lnTo>
                <a:lnTo>
                  <a:pt x="89" y="100"/>
                </a:lnTo>
                <a:lnTo>
                  <a:pt x="89" y="97"/>
                </a:lnTo>
                <a:lnTo>
                  <a:pt x="89" y="92"/>
                </a:lnTo>
                <a:lnTo>
                  <a:pt x="89" y="86"/>
                </a:lnTo>
                <a:lnTo>
                  <a:pt x="89" y="77"/>
                </a:lnTo>
                <a:lnTo>
                  <a:pt x="89" y="72"/>
                </a:lnTo>
                <a:lnTo>
                  <a:pt x="89" y="66"/>
                </a:lnTo>
                <a:lnTo>
                  <a:pt x="89" y="60"/>
                </a:lnTo>
                <a:lnTo>
                  <a:pt x="92" y="54"/>
                </a:lnTo>
                <a:lnTo>
                  <a:pt x="92" y="51"/>
                </a:lnTo>
                <a:lnTo>
                  <a:pt x="92" y="46"/>
                </a:lnTo>
                <a:lnTo>
                  <a:pt x="92" y="43"/>
                </a:lnTo>
                <a:lnTo>
                  <a:pt x="89" y="46"/>
                </a:lnTo>
                <a:lnTo>
                  <a:pt x="89" y="48"/>
                </a:lnTo>
                <a:lnTo>
                  <a:pt x="89" y="51"/>
                </a:lnTo>
                <a:lnTo>
                  <a:pt x="86" y="54"/>
                </a:lnTo>
                <a:lnTo>
                  <a:pt x="86" y="60"/>
                </a:lnTo>
                <a:lnTo>
                  <a:pt x="86" y="63"/>
                </a:lnTo>
                <a:lnTo>
                  <a:pt x="83" y="66"/>
                </a:lnTo>
                <a:lnTo>
                  <a:pt x="83" y="72"/>
                </a:lnTo>
                <a:lnTo>
                  <a:pt x="80" y="77"/>
                </a:lnTo>
                <a:lnTo>
                  <a:pt x="80" y="83"/>
                </a:lnTo>
                <a:lnTo>
                  <a:pt x="77" y="86"/>
                </a:lnTo>
                <a:lnTo>
                  <a:pt x="74" y="92"/>
                </a:lnTo>
                <a:lnTo>
                  <a:pt x="74" y="97"/>
                </a:lnTo>
                <a:lnTo>
                  <a:pt x="71" y="103"/>
                </a:lnTo>
                <a:lnTo>
                  <a:pt x="71" y="112"/>
                </a:lnTo>
                <a:lnTo>
                  <a:pt x="68" y="118"/>
                </a:lnTo>
                <a:lnTo>
                  <a:pt x="89" y="11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7" name="Freeform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EditPoints="1"/>
          </xdr:cNvSpPr>
        </xdr:nvSpPr>
        <xdr:spPr>
          <a:xfrm>
            <a:off x="10815" y="9840"/>
            <a:ext cx="135" cy="181"/>
          </a:xfrm>
          <a:custGeom>
            <a:avLst/>
            <a:gdLst/>
            <a:ahLst/>
            <a:cxnLst>
              <a:cxn ang="0">
                <a:pos x="29" y="0"/>
              </a:cxn>
              <a:cxn ang="0">
                <a:pos x="70" y="0"/>
              </a:cxn>
              <a:cxn ang="0">
                <a:pos x="82" y="2"/>
              </a:cxn>
              <a:cxn ang="0">
                <a:pos x="91" y="5"/>
              </a:cxn>
              <a:cxn ang="0">
                <a:pos x="97" y="5"/>
              </a:cxn>
              <a:cxn ang="0">
                <a:pos x="106" y="11"/>
              </a:cxn>
              <a:cxn ang="0">
                <a:pos x="111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7" y="141"/>
              </a:cxn>
              <a:cxn ang="0">
                <a:pos x="108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7" y="178"/>
              </a:cxn>
              <a:cxn ang="0">
                <a:pos x="61" y="178"/>
              </a:cxn>
              <a:cxn ang="0">
                <a:pos x="56" y="178"/>
              </a:cxn>
              <a:cxn ang="0">
                <a:pos x="47" y="181"/>
              </a:cxn>
              <a:cxn ang="0">
                <a:pos x="0" y="181"/>
              </a:cxn>
              <a:cxn ang="0">
                <a:pos x="58" y="135"/>
              </a:cxn>
              <a:cxn ang="0">
                <a:pos x="64" y="135"/>
              </a:cxn>
              <a:cxn ang="0">
                <a:pos x="67" y="132"/>
              </a:cxn>
              <a:cxn ang="0">
                <a:pos x="73" y="126"/>
              </a:cxn>
              <a:cxn ang="0">
                <a:pos x="79" y="120"/>
              </a:cxn>
              <a:cxn ang="0">
                <a:pos x="82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6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9" y="0"/>
                </a:lnTo>
                <a:lnTo>
                  <a:pt x="67" y="0"/>
                </a:lnTo>
                <a:lnTo>
                  <a:pt x="70" y="0"/>
                </a:lnTo>
                <a:lnTo>
                  <a:pt x="76" y="2"/>
                </a:lnTo>
                <a:lnTo>
                  <a:pt x="82" y="2"/>
                </a:lnTo>
                <a:lnTo>
                  <a:pt x="85" y="2"/>
                </a:lnTo>
                <a:lnTo>
                  <a:pt x="91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8" y="14"/>
                </a:lnTo>
                <a:lnTo>
                  <a:pt x="111" y="17"/>
                </a:lnTo>
                <a:lnTo>
                  <a:pt x="117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1" y="146"/>
                </a:lnTo>
                <a:lnTo>
                  <a:pt x="108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7" y="178"/>
                </a:lnTo>
                <a:lnTo>
                  <a:pt x="64" y="178"/>
                </a:lnTo>
                <a:lnTo>
                  <a:pt x="61" y="178"/>
                </a:lnTo>
                <a:lnTo>
                  <a:pt x="58" y="178"/>
                </a:lnTo>
                <a:lnTo>
                  <a:pt x="56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6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5"/>
                </a:lnTo>
                <a:lnTo>
                  <a:pt x="67" y="132"/>
                </a:lnTo>
                <a:lnTo>
                  <a:pt x="67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9" y="120"/>
                </a:lnTo>
                <a:lnTo>
                  <a:pt x="79" y="115"/>
                </a:lnTo>
                <a:lnTo>
                  <a:pt x="82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8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7" y="46"/>
                </a:lnTo>
                <a:lnTo>
                  <a:pt x="56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8" name="Freeform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9688" y="9825"/>
            <a:ext cx="64" cy="29"/>
          </a:xfrm>
          <a:custGeom>
            <a:avLst/>
            <a:gdLst/>
            <a:ahLst/>
            <a:cxnLst>
              <a:cxn ang="0">
                <a:pos x="62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5" y="12"/>
              </a:cxn>
              <a:cxn ang="0">
                <a:pos x="62" y="15"/>
              </a:cxn>
              <a:cxn ang="0">
                <a:pos x="64" y="0"/>
              </a:cxn>
              <a:cxn ang="0">
                <a:pos x="47" y="0"/>
              </a:cxn>
              <a:cxn ang="0">
                <a:pos x="62" y="15"/>
              </a:cxn>
            </a:cxnLst>
            <a:rect l="0" t="0" r="r" b="b"/>
            <a:pathLst>
              <a:path w="64" h="29">
                <a:moveTo>
                  <a:pt x="62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5" y="12"/>
                </a:lnTo>
                <a:lnTo>
                  <a:pt x="62" y="15"/>
                </a:lnTo>
                <a:lnTo>
                  <a:pt x="64" y="0"/>
                </a:lnTo>
                <a:lnTo>
                  <a:pt x="47" y="0"/>
                </a:lnTo>
                <a:lnTo>
                  <a:pt x="6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" name="Freeform 28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/>
        </xdr:nvSpPr>
        <xdr:spPr>
          <a:xfrm>
            <a:off x="9702" y="9837"/>
            <a:ext cx="48" cy="123"/>
          </a:xfrm>
          <a:custGeom>
            <a:avLst/>
            <a:gdLst/>
            <a:ahLst/>
            <a:cxnLst>
              <a:cxn ang="0">
                <a:pos x="30" y="121"/>
              </a:cxn>
              <a:cxn ang="0">
                <a:pos x="30" y="123"/>
              </a:cxn>
              <a:cxn ang="0">
                <a:pos x="48" y="5"/>
              </a:cxn>
              <a:cxn ang="0">
                <a:pos x="21" y="0"/>
              </a:cxn>
              <a:cxn ang="0">
                <a:pos x="3" y="118"/>
              </a:cxn>
              <a:cxn ang="0">
                <a:pos x="0" y="121"/>
              </a:cxn>
              <a:cxn ang="0">
                <a:pos x="30" y="121"/>
              </a:cxn>
            </a:cxnLst>
            <a:rect l="0" t="0" r="r" b="b"/>
            <a:pathLst>
              <a:path w="48" h="123">
                <a:moveTo>
                  <a:pt x="30" y="121"/>
                </a:moveTo>
                <a:lnTo>
                  <a:pt x="30" y="123"/>
                </a:lnTo>
                <a:lnTo>
                  <a:pt x="48" y="5"/>
                </a:lnTo>
                <a:lnTo>
                  <a:pt x="21" y="0"/>
                </a:lnTo>
                <a:lnTo>
                  <a:pt x="3" y="118"/>
                </a:lnTo>
                <a:lnTo>
                  <a:pt x="0" y="121"/>
                </a:lnTo>
                <a:lnTo>
                  <a:pt x="30" y="12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0" name="Freeform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/>
        </xdr:nvSpPr>
        <xdr:spPr>
          <a:xfrm>
            <a:off x="9702" y="9958"/>
            <a:ext cx="30" cy="11"/>
          </a:xfrm>
          <a:custGeom>
            <a:avLst/>
            <a:gdLst/>
            <a:ahLst/>
            <a:cxnLst>
              <a:cxn ang="0">
                <a:pos x="27" y="2"/>
              </a:cxn>
              <a:cxn ang="0">
                <a:pos x="27" y="11"/>
              </a:cxn>
              <a:cxn ang="0">
                <a:pos x="30" y="5"/>
              </a:cxn>
              <a:cxn ang="0">
                <a:pos x="30" y="5"/>
              </a:cxn>
              <a:cxn ang="0">
                <a:pos x="30" y="2"/>
              </a:cxn>
              <a:cxn ang="0">
                <a:pos x="30" y="0"/>
              </a:cxn>
              <a:cxn ang="0">
                <a:pos x="0" y="0"/>
              </a:cxn>
              <a:cxn ang="0">
                <a:pos x="0" y="2"/>
              </a:cxn>
              <a:cxn ang="0">
                <a:pos x="0" y="5"/>
              </a:cxn>
              <a:cxn ang="0">
                <a:pos x="0" y="5"/>
              </a:cxn>
              <a:cxn ang="0">
                <a:pos x="0" y="0"/>
              </a:cxn>
              <a:cxn ang="0">
                <a:pos x="0" y="8"/>
              </a:cxn>
              <a:cxn ang="0">
                <a:pos x="27" y="2"/>
              </a:cxn>
            </a:cxnLst>
            <a:rect l="0" t="0" r="r" b="b"/>
            <a:pathLst>
              <a:path w="30" h="11">
                <a:moveTo>
                  <a:pt x="27" y="2"/>
                </a:moveTo>
                <a:lnTo>
                  <a:pt x="27" y="11"/>
                </a:lnTo>
                <a:lnTo>
                  <a:pt x="30" y="5"/>
                </a:lnTo>
                <a:lnTo>
                  <a:pt x="30" y="5"/>
                </a:lnTo>
                <a:lnTo>
                  <a:pt x="30" y="2"/>
                </a:lnTo>
                <a:lnTo>
                  <a:pt x="30" y="0"/>
                </a:lnTo>
                <a:lnTo>
                  <a:pt x="0" y="0"/>
                </a:lnTo>
                <a:lnTo>
                  <a:pt x="0" y="2"/>
                </a:lnTo>
                <a:lnTo>
                  <a:pt x="0" y="5"/>
                </a:lnTo>
                <a:lnTo>
                  <a:pt x="0" y="5"/>
                </a:lnTo>
                <a:lnTo>
                  <a:pt x="0" y="0"/>
                </a:lnTo>
                <a:lnTo>
                  <a:pt x="0" y="8"/>
                </a:lnTo>
                <a:lnTo>
                  <a:pt x="27" y="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1" name="Freeform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/>
        </xdr:nvSpPr>
        <xdr:spPr>
          <a:xfrm>
            <a:off x="9702" y="9960"/>
            <a:ext cx="30" cy="29"/>
          </a:xfrm>
          <a:custGeom>
            <a:avLst/>
            <a:gdLst/>
            <a:ahLst/>
            <a:cxnLst>
              <a:cxn ang="0">
                <a:pos x="24" y="3"/>
              </a:cxn>
              <a:cxn ang="0">
                <a:pos x="24" y="3"/>
              </a:cxn>
              <a:cxn ang="0">
                <a:pos x="21" y="0"/>
              </a:cxn>
              <a:cxn ang="0">
                <a:pos x="24" y="3"/>
              </a:cxn>
              <a:cxn ang="0">
                <a:pos x="30" y="3"/>
              </a:cxn>
              <a:cxn ang="0">
                <a:pos x="27" y="3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27" y="0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3" y="15"/>
              </a:cxn>
              <a:cxn ang="0">
                <a:pos x="6" y="24"/>
              </a:cxn>
              <a:cxn ang="0">
                <a:pos x="9" y="24"/>
              </a:cxn>
              <a:cxn ang="0">
                <a:pos x="15" y="29"/>
              </a:cxn>
              <a:cxn ang="0">
                <a:pos x="21" y="29"/>
              </a:cxn>
              <a:cxn ang="0">
                <a:pos x="24" y="29"/>
              </a:cxn>
              <a:cxn ang="0">
                <a:pos x="24" y="3"/>
              </a:cxn>
            </a:cxnLst>
            <a:rect l="0" t="0" r="r" b="b"/>
            <a:pathLst>
              <a:path w="30" h="29">
                <a:moveTo>
                  <a:pt x="24" y="3"/>
                </a:moveTo>
                <a:lnTo>
                  <a:pt x="24" y="3"/>
                </a:lnTo>
                <a:lnTo>
                  <a:pt x="21" y="0"/>
                </a:lnTo>
                <a:lnTo>
                  <a:pt x="24" y="3"/>
                </a:lnTo>
                <a:lnTo>
                  <a:pt x="30" y="3"/>
                </a:lnTo>
                <a:lnTo>
                  <a:pt x="27" y="3"/>
                </a:ln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27" y="0"/>
                </a:ln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3" y="15"/>
                </a:lnTo>
                <a:lnTo>
                  <a:pt x="6" y="24"/>
                </a:lnTo>
                <a:lnTo>
                  <a:pt x="9" y="24"/>
                </a:lnTo>
                <a:lnTo>
                  <a:pt x="15" y="29"/>
                </a:lnTo>
                <a:lnTo>
                  <a:pt x="21" y="29"/>
                </a:lnTo>
                <a:lnTo>
                  <a:pt x="24" y="29"/>
                </a:lnTo>
                <a:lnTo>
                  <a:pt x="24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2" name="Freeform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/>
        </xdr:nvSpPr>
        <xdr:spPr>
          <a:xfrm>
            <a:off x="9726" y="9960"/>
            <a:ext cx="21" cy="29"/>
          </a:xfrm>
          <a:custGeom>
            <a:avLst/>
            <a:gdLst/>
            <a:ahLst/>
            <a:cxnLst>
              <a:cxn ang="0">
                <a:pos x="0" y="3"/>
              </a:cxn>
              <a:cxn ang="0">
                <a:pos x="0" y="3"/>
              </a:cxn>
              <a:cxn ang="0">
                <a:pos x="0" y="3"/>
              </a:cxn>
              <a:cxn ang="0">
                <a:pos x="3" y="0"/>
              </a:cxn>
              <a:cxn ang="0">
                <a:pos x="0" y="0"/>
              </a:cxn>
              <a:cxn ang="0">
                <a:pos x="0" y="29"/>
              </a:cxn>
              <a:cxn ang="0">
                <a:pos x="3" y="29"/>
              </a:cxn>
              <a:cxn ang="0">
                <a:pos x="9" y="29"/>
              </a:cxn>
              <a:cxn ang="0">
                <a:pos x="15" y="26"/>
              </a:cxn>
              <a:cxn ang="0">
                <a:pos x="21" y="24"/>
              </a:cxn>
              <a:cxn ang="0">
                <a:pos x="0" y="3"/>
              </a:cxn>
            </a:cxnLst>
            <a:rect l="0" t="0" r="r" b="b"/>
            <a:pathLst>
              <a:path w="21" h="29">
                <a:moveTo>
                  <a:pt x="0" y="3"/>
                </a:moveTo>
                <a:lnTo>
                  <a:pt x="0" y="3"/>
                </a:lnTo>
                <a:lnTo>
                  <a:pt x="0" y="3"/>
                </a:lnTo>
                <a:lnTo>
                  <a:pt x="3" y="0"/>
                </a:lnTo>
                <a:lnTo>
                  <a:pt x="0" y="0"/>
                </a:lnTo>
                <a:lnTo>
                  <a:pt x="0" y="29"/>
                </a:lnTo>
                <a:lnTo>
                  <a:pt x="3" y="29"/>
                </a:lnTo>
                <a:lnTo>
                  <a:pt x="9" y="29"/>
                </a:lnTo>
                <a:lnTo>
                  <a:pt x="15" y="26"/>
                </a:lnTo>
                <a:lnTo>
                  <a:pt x="21" y="24"/>
                </a:lnTo>
                <a:lnTo>
                  <a:pt x="0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3" name="Freeform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/>
        </xdr:nvSpPr>
        <xdr:spPr>
          <a:xfrm>
            <a:off x="9723" y="9960"/>
            <a:ext cx="32" cy="24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6" y="0"/>
              </a:cxn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3" y="3"/>
              </a:cxn>
              <a:cxn ang="0">
                <a:pos x="0" y="6"/>
              </a:cxn>
              <a:cxn ang="0">
                <a:pos x="3" y="3"/>
              </a:cxn>
              <a:cxn ang="0">
                <a:pos x="24" y="24"/>
              </a:cxn>
              <a:cxn ang="0">
                <a:pos x="27" y="18"/>
              </a:cxn>
              <a:cxn ang="0">
                <a:pos x="27" y="18"/>
              </a:cxn>
              <a:cxn ang="0">
                <a:pos x="27" y="15"/>
              </a:cxn>
              <a:cxn ang="0">
                <a:pos x="29" y="15"/>
              </a:cxn>
              <a:cxn ang="0">
                <a:pos x="29" y="12"/>
              </a:cxn>
              <a:cxn ang="0">
                <a:pos x="29" y="12"/>
              </a:cxn>
              <a:cxn ang="0">
                <a:pos x="32" y="3"/>
              </a:cxn>
              <a:cxn ang="0">
                <a:pos x="32" y="3"/>
              </a:cxn>
              <a:cxn ang="0">
                <a:pos x="32" y="3"/>
              </a:cxn>
              <a:cxn ang="0">
                <a:pos x="3" y="0"/>
              </a:cxn>
            </a:cxnLst>
            <a:rect l="0" t="0" r="r" b="b"/>
            <a:pathLst>
              <a:path w="32" h="24">
                <a:moveTo>
                  <a:pt x="3" y="0"/>
                </a:moveTo>
                <a:lnTo>
                  <a:pt x="3" y="3"/>
                </a:lnTo>
                <a:lnTo>
                  <a:pt x="3" y="3"/>
                </a:lnTo>
                <a:lnTo>
                  <a:pt x="6" y="0"/>
                </a:lnTo>
                <a:lnTo>
                  <a:pt x="3" y="0"/>
                </a:lnTo>
                <a:lnTo>
                  <a:pt x="3" y="3"/>
                </a:lnTo>
                <a:lnTo>
                  <a:pt x="3" y="3"/>
                </a:lnTo>
                <a:lnTo>
                  <a:pt x="3" y="3"/>
                </a:lnTo>
                <a:lnTo>
                  <a:pt x="0" y="6"/>
                </a:lnTo>
                <a:lnTo>
                  <a:pt x="3" y="3"/>
                </a:lnTo>
                <a:lnTo>
                  <a:pt x="24" y="24"/>
                </a:lnTo>
                <a:lnTo>
                  <a:pt x="27" y="18"/>
                </a:lnTo>
                <a:lnTo>
                  <a:pt x="27" y="18"/>
                </a:lnTo>
                <a:lnTo>
                  <a:pt x="27" y="15"/>
                </a:lnTo>
                <a:lnTo>
                  <a:pt x="29" y="15"/>
                </a:lnTo>
                <a:lnTo>
                  <a:pt x="29" y="12"/>
                </a:lnTo>
                <a:lnTo>
                  <a:pt x="29" y="12"/>
                </a:lnTo>
                <a:lnTo>
                  <a:pt x="32" y="3"/>
                </a:lnTo>
                <a:lnTo>
                  <a:pt x="32" y="3"/>
                </a:lnTo>
                <a:lnTo>
                  <a:pt x="32" y="3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4" name="Freeform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9726" y="9825"/>
            <a:ext cx="47" cy="138"/>
          </a:xfrm>
          <a:custGeom>
            <a:avLst/>
            <a:gdLst/>
            <a:ahLst/>
            <a:cxnLst>
              <a:cxn ang="0">
                <a:pos x="32" y="0"/>
              </a:cxn>
              <a:cxn ang="0">
                <a:pos x="21" y="12"/>
              </a:cxn>
              <a:cxn ang="0">
                <a:pos x="0" y="135"/>
              </a:cxn>
              <a:cxn ang="0">
                <a:pos x="29" y="138"/>
              </a:cxn>
              <a:cxn ang="0">
                <a:pos x="47" y="15"/>
              </a:cxn>
              <a:cxn ang="0">
                <a:pos x="32" y="29"/>
              </a:cxn>
              <a:cxn ang="0">
                <a:pos x="32" y="0"/>
              </a:cxn>
              <a:cxn ang="0">
                <a:pos x="21" y="0"/>
              </a:cxn>
              <a:cxn ang="0">
                <a:pos x="21" y="12"/>
              </a:cxn>
              <a:cxn ang="0">
                <a:pos x="32" y="0"/>
              </a:cxn>
            </a:cxnLst>
            <a:rect l="0" t="0" r="r" b="b"/>
            <a:pathLst>
              <a:path w="47" h="138">
                <a:moveTo>
                  <a:pt x="32" y="0"/>
                </a:moveTo>
                <a:lnTo>
                  <a:pt x="21" y="12"/>
                </a:lnTo>
                <a:lnTo>
                  <a:pt x="0" y="135"/>
                </a:lnTo>
                <a:lnTo>
                  <a:pt x="29" y="138"/>
                </a:lnTo>
                <a:lnTo>
                  <a:pt x="47" y="15"/>
                </a:lnTo>
                <a:lnTo>
                  <a:pt x="32" y="29"/>
                </a:lnTo>
                <a:lnTo>
                  <a:pt x="32" y="0"/>
                </a:lnTo>
                <a:lnTo>
                  <a:pt x="21" y="0"/>
                </a:lnTo>
                <a:lnTo>
                  <a:pt x="21" y="12"/>
                </a:lnTo>
                <a:lnTo>
                  <a:pt x="3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5" name="Freeform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/>
        </xdr:nvSpPr>
        <xdr:spPr>
          <a:xfrm>
            <a:off x="9758" y="9825"/>
            <a:ext cx="65" cy="29"/>
          </a:xfrm>
          <a:custGeom>
            <a:avLst/>
            <a:gdLst/>
            <a:ahLst/>
            <a:cxnLst>
              <a:cxn ang="0">
                <a:pos x="62" y="15"/>
              </a:cxn>
              <a:cxn ang="0">
                <a:pos x="50" y="0"/>
              </a:cxn>
              <a:cxn ang="0">
                <a:pos x="0" y="0"/>
              </a:cxn>
              <a:cxn ang="0">
                <a:pos x="0" y="29"/>
              </a:cxn>
              <a:cxn ang="0">
                <a:pos x="50" y="29"/>
              </a:cxn>
              <a:cxn ang="0">
                <a:pos x="36" y="12"/>
              </a:cxn>
              <a:cxn ang="0">
                <a:pos x="62" y="15"/>
              </a:cxn>
              <a:cxn ang="0">
                <a:pos x="65" y="0"/>
              </a:cxn>
              <a:cxn ang="0">
                <a:pos x="50" y="0"/>
              </a:cxn>
              <a:cxn ang="0">
                <a:pos x="62" y="15"/>
              </a:cxn>
            </a:cxnLst>
            <a:rect l="0" t="0" r="r" b="b"/>
            <a:pathLst>
              <a:path w="65" h="29">
                <a:moveTo>
                  <a:pt x="62" y="15"/>
                </a:moveTo>
                <a:lnTo>
                  <a:pt x="50" y="0"/>
                </a:lnTo>
                <a:lnTo>
                  <a:pt x="0" y="0"/>
                </a:lnTo>
                <a:lnTo>
                  <a:pt x="0" y="29"/>
                </a:lnTo>
                <a:lnTo>
                  <a:pt x="50" y="29"/>
                </a:lnTo>
                <a:lnTo>
                  <a:pt x="36" y="12"/>
                </a:lnTo>
                <a:lnTo>
                  <a:pt x="62" y="15"/>
                </a:lnTo>
                <a:lnTo>
                  <a:pt x="65" y="0"/>
                </a:lnTo>
                <a:lnTo>
                  <a:pt x="50" y="0"/>
                </a:lnTo>
                <a:lnTo>
                  <a:pt x="6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6" name="Freeform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/>
        </xdr:nvSpPr>
        <xdr:spPr>
          <a:xfrm>
            <a:off x="9776" y="9837"/>
            <a:ext cx="44" cy="123"/>
          </a:xfrm>
          <a:custGeom>
            <a:avLst/>
            <a:gdLst/>
            <a:ahLst/>
            <a:cxnLst>
              <a:cxn ang="0">
                <a:pos x="26" y="123"/>
              </a:cxn>
              <a:cxn ang="0">
                <a:pos x="26" y="123"/>
              </a:cxn>
              <a:cxn ang="0">
                <a:pos x="44" y="5"/>
              </a:cxn>
              <a:cxn ang="0">
                <a:pos x="18" y="0"/>
              </a:cxn>
              <a:cxn ang="0">
                <a:pos x="0" y="118"/>
              </a:cxn>
              <a:cxn ang="0">
                <a:pos x="26" y="123"/>
              </a:cxn>
            </a:cxnLst>
            <a:rect l="0" t="0" r="r" b="b"/>
            <a:pathLst>
              <a:path w="44" h="123">
                <a:moveTo>
                  <a:pt x="26" y="123"/>
                </a:moveTo>
                <a:lnTo>
                  <a:pt x="26" y="123"/>
                </a:lnTo>
                <a:lnTo>
                  <a:pt x="44" y="5"/>
                </a:lnTo>
                <a:lnTo>
                  <a:pt x="18" y="0"/>
                </a:lnTo>
                <a:lnTo>
                  <a:pt x="0" y="118"/>
                </a:lnTo>
                <a:lnTo>
                  <a:pt x="26" y="12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7" name="Freeform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/>
        </xdr:nvSpPr>
        <xdr:spPr>
          <a:xfrm>
            <a:off x="9761" y="9955"/>
            <a:ext cx="41" cy="54"/>
          </a:xfrm>
          <a:custGeom>
            <a:avLst/>
            <a:gdLst/>
            <a:ahLst/>
            <a:cxnLst>
              <a:cxn ang="0">
                <a:pos x="24" y="54"/>
              </a:cxn>
              <a:cxn ang="0">
                <a:pos x="24" y="52"/>
              </a:cxn>
              <a:cxn ang="0">
                <a:pos x="27" y="46"/>
              </a:cxn>
              <a:cxn ang="0">
                <a:pos x="30" y="43"/>
              </a:cxn>
              <a:cxn ang="0">
                <a:pos x="33" y="37"/>
              </a:cxn>
              <a:cxn ang="0">
                <a:pos x="36" y="31"/>
              </a:cxn>
              <a:cxn ang="0">
                <a:pos x="36" y="26"/>
              </a:cxn>
              <a:cxn ang="0">
                <a:pos x="39" y="17"/>
              </a:cxn>
              <a:cxn ang="0">
                <a:pos x="41" y="11"/>
              </a:cxn>
              <a:cxn ang="0">
                <a:pos x="41" y="5"/>
              </a:cxn>
              <a:cxn ang="0">
                <a:pos x="15" y="0"/>
              </a:cxn>
              <a:cxn ang="0">
                <a:pos x="12" y="5"/>
              </a:cxn>
              <a:cxn ang="0">
                <a:pos x="12" y="11"/>
              </a:cxn>
              <a:cxn ang="0">
                <a:pos x="9" y="17"/>
              </a:cxn>
              <a:cxn ang="0">
                <a:pos x="9" y="23"/>
              </a:cxn>
              <a:cxn ang="0">
                <a:pos x="6" y="26"/>
              </a:cxn>
              <a:cxn ang="0">
                <a:pos x="6" y="29"/>
              </a:cxn>
              <a:cxn ang="0">
                <a:pos x="3" y="34"/>
              </a:cxn>
              <a:cxn ang="0">
                <a:pos x="0" y="37"/>
              </a:cxn>
              <a:cxn ang="0">
                <a:pos x="3" y="34"/>
              </a:cxn>
              <a:cxn ang="0">
                <a:pos x="24" y="54"/>
              </a:cxn>
            </a:cxnLst>
            <a:rect l="0" t="0" r="r" b="b"/>
            <a:pathLst>
              <a:path w="41" h="54">
                <a:moveTo>
                  <a:pt x="24" y="54"/>
                </a:moveTo>
                <a:lnTo>
                  <a:pt x="24" y="52"/>
                </a:lnTo>
                <a:lnTo>
                  <a:pt x="27" y="46"/>
                </a:lnTo>
                <a:lnTo>
                  <a:pt x="30" y="43"/>
                </a:lnTo>
                <a:lnTo>
                  <a:pt x="33" y="37"/>
                </a:lnTo>
                <a:lnTo>
                  <a:pt x="36" y="31"/>
                </a:lnTo>
                <a:lnTo>
                  <a:pt x="36" y="26"/>
                </a:lnTo>
                <a:lnTo>
                  <a:pt x="39" y="17"/>
                </a:lnTo>
                <a:lnTo>
                  <a:pt x="41" y="11"/>
                </a:lnTo>
                <a:lnTo>
                  <a:pt x="41" y="5"/>
                </a:lnTo>
                <a:lnTo>
                  <a:pt x="15" y="0"/>
                </a:lnTo>
                <a:lnTo>
                  <a:pt x="12" y="5"/>
                </a:lnTo>
                <a:lnTo>
                  <a:pt x="12" y="11"/>
                </a:lnTo>
                <a:lnTo>
                  <a:pt x="9" y="17"/>
                </a:lnTo>
                <a:lnTo>
                  <a:pt x="9" y="23"/>
                </a:lnTo>
                <a:lnTo>
                  <a:pt x="6" y="26"/>
                </a:lnTo>
                <a:lnTo>
                  <a:pt x="6" y="29"/>
                </a:lnTo>
                <a:lnTo>
                  <a:pt x="3" y="34"/>
                </a:lnTo>
                <a:lnTo>
                  <a:pt x="0" y="37"/>
                </a:lnTo>
                <a:lnTo>
                  <a:pt x="3" y="34"/>
                </a:lnTo>
                <a:lnTo>
                  <a:pt x="24" y="5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8" name="Freeform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/>
        </xdr:nvSpPr>
        <xdr:spPr>
          <a:xfrm>
            <a:off x="9744" y="9989"/>
            <a:ext cx="41" cy="41"/>
          </a:xfrm>
          <a:custGeom>
            <a:avLst/>
            <a:gdLst/>
            <a:ahLst/>
            <a:cxnLst>
              <a:cxn ang="0">
                <a:pos x="6" y="41"/>
              </a:cxn>
              <a:cxn ang="0">
                <a:pos x="6" y="41"/>
              </a:cxn>
              <a:cxn ang="0">
                <a:pos x="11" y="41"/>
              </a:cxn>
              <a:cxn ang="0">
                <a:pos x="14" y="38"/>
              </a:cxn>
              <a:cxn ang="0">
                <a:pos x="20" y="35"/>
              </a:cxn>
              <a:cxn ang="0">
                <a:pos x="26" y="32"/>
              </a:cxn>
              <a:cxn ang="0">
                <a:pos x="29" y="29"/>
              </a:cxn>
              <a:cxn ang="0">
                <a:pos x="32" y="26"/>
              </a:cxn>
              <a:cxn ang="0">
                <a:pos x="35" y="23"/>
              </a:cxn>
              <a:cxn ang="0">
                <a:pos x="41" y="20"/>
              </a:cxn>
              <a:cxn ang="0">
                <a:pos x="20" y="0"/>
              </a:cxn>
              <a:cxn ang="0">
                <a:pos x="17" y="3"/>
              </a:cxn>
              <a:cxn ang="0">
                <a:pos x="11" y="6"/>
              </a:cxn>
              <a:cxn ang="0">
                <a:pos x="11" y="9"/>
              </a:cxn>
              <a:cxn ang="0">
                <a:pos x="8" y="12"/>
              </a:cxn>
              <a:cxn ang="0">
                <a:pos x="6" y="12"/>
              </a:cxn>
              <a:cxn ang="0">
                <a:pos x="6" y="12"/>
              </a:cxn>
              <a:cxn ang="0">
                <a:pos x="0" y="15"/>
              </a:cxn>
              <a:cxn ang="0">
                <a:pos x="0" y="15"/>
              </a:cxn>
              <a:cxn ang="0">
                <a:pos x="6" y="41"/>
              </a:cxn>
            </a:cxnLst>
            <a:rect l="0" t="0" r="r" b="b"/>
            <a:pathLst>
              <a:path w="41" h="41">
                <a:moveTo>
                  <a:pt x="6" y="41"/>
                </a:moveTo>
                <a:lnTo>
                  <a:pt x="6" y="41"/>
                </a:lnTo>
                <a:lnTo>
                  <a:pt x="11" y="41"/>
                </a:lnTo>
                <a:lnTo>
                  <a:pt x="14" y="38"/>
                </a:lnTo>
                <a:lnTo>
                  <a:pt x="20" y="35"/>
                </a:lnTo>
                <a:lnTo>
                  <a:pt x="26" y="32"/>
                </a:lnTo>
                <a:lnTo>
                  <a:pt x="29" y="29"/>
                </a:lnTo>
                <a:lnTo>
                  <a:pt x="32" y="26"/>
                </a:lnTo>
                <a:lnTo>
                  <a:pt x="35" y="23"/>
                </a:lnTo>
                <a:lnTo>
                  <a:pt x="41" y="20"/>
                </a:lnTo>
                <a:lnTo>
                  <a:pt x="20" y="0"/>
                </a:lnTo>
                <a:lnTo>
                  <a:pt x="17" y="3"/>
                </a:lnTo>
                <a:lnTo>
                  <a:pt x="11" y="6"/>
                </a:lnTo>
                <a:lnTo>
                  <a:pt x="11" y="9"/>
                </a:lnTo>
                <a:lnTo>
                  <a:pt x="8" y="12"/>
                </a:lnTo>
                <a:lnTo>
                  <a:pt x="6" y="12"/>
                </a:lnTo>
                <a:lnTo>
                  <a:pt x="6" y="12"/>
                </a:lnTo>
                <a:lnTo>
                  <a:pt x="0" y="15"/>
                </a:lnTo>
                <a:lnTo>
                  <a:pt x="0" y="15"/>
                </a:lnTo>
                <a:lnTo>
                  <a:pt x="6" y="4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39" name="Freeform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/>
        </xdr:nvSpPr>
        <xdr:spPr>
          <a:xfrm>
            <a:off x="9717" y="10004"/>
            <a:ext cx="33" cy="31"/>
          </a:xfrm>
          <a:custGeom>
            <a:avLst/>
            <a:gdLst/>
            <a:ahLst/>
            <a:cxnLst>
              <a:cxn ang="0">
                <a:pos x="0" y="31"/>
              </a:cxn>
              <a:cxn ang="0">
                <a:pos x="0" y="31"/>
              </a:cxn>
              <a:cxn ang="0">
                <a:pos x="3" y="31"/>
              </a:cxn>
              <a:cxn ang="0">
                <a:pos x="9" y="31"/>
              </a:cxn>
              <a:cxn ang="0">
                <a:pos x="15" y="31"/>
              </a:cxn>
              <a:cxn ang="0">
                <a:pos x="18" y="31"/>
              </a:cxn>
              <a:cxn ang="0">
                <a:pos x="21" y="28"/>
              </a:cxn>
              <a:cxn ang="0">
                <a:pos x="24" y="28"/>
              </a:cxn>
              <a:cxn ang="0">
                <a:pos x="30" y="28"/>
              </a:cxn>
              <a:cxn ang="0">
                <a:pos x="33" y="26"/>
              </a:cxn>
              <a:cxn ang="0">
                <a:pos x="27" y="0"/>
              </a:cxn>
              <a:cxn ang="0">
                <a:pos x="24" y="0"/>
              </a:cxn>
              <a:cxn ang="0">
                <a:pos x="21" y="0"/>
              </a:cxn>
              <a:cxn ang="0">
                <a:pos x="18" y="3"/>
              </a:cxn>
              <a:cxn ang="0">
                <a:pos x="12" y="3"/>
              </a:cxn>
              <a:cxn ang="0">
                <a:pos x="9" y="3"/>
              </a:cxn>
              <a:cxn ang="0">
                <a:pos x="6" y="5"/>
              </a:cxn>
              <a:cxn ang="0">
                <a:pos x="3" y="5"/>
              </a:cxn>
              <a:cxn ang="0">
                <a:pos x="0" y="5"/>
              </a:cxn>
              <a:cxn ang="0">
                <a:pos x="0" y="5"/>
              </a:cxn>
              <a:cxn ang="0">
                <a:pos x="0" y="31"/>
              </a:cxn>
            </a:cxnLst>
            <a:rect l="0" t="0" r="r" b="b"/>
            <a:pathLst>
              <a:path w="33" h="31">
                <a:moveTo>
                  <a:pt x="0" y="31"/>
                </a:moveTo>
                <a:lnTo>
                  <a:pt x="0" y="31"/>
                </a:lnTo>
                <a:lnTo>
                  <a:pt x="3" y="31"/>
                </a:lnTo>
                <a:lnTo>
                  <a:pt x="9" y="31"/>
                </a:lnTo>
                <a:lnTo>
                  <a:pt x="15" y="31"/>
                </a:lnTo>
                <a:lnTo>
                  <a:pt x="18" y="31"/>
                </a:lnTo>
                <a:lnTo>
                  <a:pt x="21" y="28"/>
                </a:lnTo>
                <a:lnTo>
                  <a:pt x="24" y="28"/>
                </a:lnTo>
                <a:lnTo>
                  <a:pt x="30" y="28"/>
                </a:lnTo>
                <a:lnTo>
                  <a:pt x="33" y="26"/>
                </a:lnTo>
                <a:lnTo>
                  <a:pt x="27" y="0"/>
                </a:lnTo>
                <a:lnTo>
                  <a:pt x="24" y="0"/>
                </a:lnTo>
                <a:lnTo>
                  <a:pt x="21" y="0"/>
                </a:lnTo>
                <a:lnTo>
                  <a:pt x="18" y="3"/>
                </a:lnTo>
                <a:lnTo>
                  <a:pt x="12" y="3"/>
                </a:lnTo>
                <a:lnTo>
                  <a:pt x="9" y="3"/>
                </a:lnTo>
                <a:lnTo>
                  <a:pt x="6" y="5"/>
                </a:lnTo>
                <a:lnTo>
                  <a:pt x="3" y="5"/>
                </a:lnTo>
                <a:lnTo>
                  <a:pt x="0" y="5"/>
                </a:lnTo>
                <a:lnTo>
                  <a:pt x="0" y="5"/>
                </a:lnTo>
                <a:lnTo>
                  <a:pt x="0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0" name="Freeform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/>
        </xdr:nvSpPr>
        <xdr:spPr>
          <a:xfrm>
            <a:off x="9670" y="9998"/>
            <a:ext cx="47" cy="37"/>
          </a:xfrm>
          <a:custGeom>
            <a:avLst/>
            <a:gdLst/>
            <a:ahLst/>
            <a:cxnLst>
              <a:cxn ang="0">
                <a:pos x="0" y="20"/>
              </a:cxn>
              <a:cxn ang="0">
                <a:pos x="3" y="23"/>
              </a:cxn>
              <a:cxn ang="0">
                <a:pos x="6" y="26"/>
              </a:cxn>
              <a:cxn ang="0">
                <a:pos x="12" y="29"/>
              </a:cxn>
              <a:cxn ang="0">
                <a:pos x="18" y="32"/>
              </a:cxn>
              <a:cxn ang="0">
                <a:pos x="21" y="34"/>
              </a:cxn>
              <a:cxn ang="0">
                <a:pos x="27" y="34"/>
              </a:cxn>
              <a:cxn ang="0">
                <a:pos x="35" y="37"/>
              </a:cxn>
              <a:cxn ang="0">
                <a:pos x="41" y="37"/>
              </a:cxn>
              <a:cxn ang="0">
                <a:pos x="47" y="37"/>
              </a:cxn>
              <a:cxn ang="0">
                <a:pos x="47" y="11"/>
              </a:cxn>
              <a:cxn ang="0">
                <a:pos x="44" y="9"/>
              </a:cxn>
              <a:cxn ang="0">
                <a:pos x="38" y="9"/>
              </a:cxn>
              <a:cxn ang="0">
                <a:pos x="35" y="9"/>
              </a:cxn>
              <a:cxn ang="0">
                <a:pos x="32" y="9"/>
              </a:cxn>
              <a:cxn ang="0">
                <a:pos x="27" y="6"/>
              </a:cxn>
              <a:cxn ang="0">
                <a:pos x="24" y="6"/>
              </a:cxn>
              <a:cxn ang="0">
                <a:pos x="21" y="3"/>
              </a:cxn>
              <a:cxn ang="0">
                <a:pos x="21" y="0"/>
              </a:cxn>
              <a:cxn ang="0">
                <a:pos x="21" y="3"/>
              </a:cxn>
              <a:cxn ang="0">
                <a:pos x="0" y="20"/>
              </a:cxn>
            </a:cxnLst>
            <a:rect l="0" t="0" r="r" b="b"/>
            <a:pathLst>
              <a:path w="47" h="37">
                <a:moveTo>
                  <a:pt x="0" y="20"/>
                </a:moveTo>
                <a:lnTo>
                  <a:pt x="3" y="23"/>
                </a:lnTo>
                <a:lnTo>
                  <a:pt x="6" y="26"/>
                </a:lnTo>
                <a:lnTo>
                  <a:pt x="12" y="29"/>
                </a:lnTo>
                <a:lnTo>
                  <a:pt x="18" y="32"/>
                </a:lnTo>
                <a:lnTo>
                  <a:pt x="21" y="34"/>
                </a:lnTo>
                <a:lnTo>
                  <a:pt x="27" y="34"/>
                </a:lnTo>
                <a:lnTo>
                  <a:pt x="35" y="37"/>
                </a:lnTo>
                <a:lnTo>
                  <a:pt x="41" y="37"/>
                </a:lnTo>
                <a:lnTo>
                  <a:pt x="47" y="37"/>
                </a:lnTo>
                <a:lnTo>
                  <a:pt x="47" y="11"/>
                </a:lnTo>
                <a:lnTo>
                  <a:pt x="44" y="9"/>
                </a:lnTo>
                <a:lnTo>
                  <a:pt x="38" y="9"/>
                </a:lnTo>
                <a:lnTo>
                  <a:pt x="35" y="9"/>
                </a:lnTo>
                <a:lnTo>
                  <a:pt x="32" y="9"/>
                </a:lnTo>
                <a:lnTo>
                  <a:pt x="27" y="6"/>
                </a:lnTo>
                <a:lnTo>
                  <a:pt x="24" y="6"/>
                </a:lnTo>
                <a:lnTo>
                  <a:pt x="21" y="3"/>
                </a:lnTo>
                <a:lnTo>
                  <a:pt x="21" y="0"/>
                </a:lnTo>
                <a:lnTo>
                  <a:pt x="21" y="3"/>
                </a:lnTo>
                <a:lnTo>
                  <a:pt x="0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1" name="Freeform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/>
        </xdr:nvSpPr>
        <xdr:spPr>
          <a:xfrm>
            <a:off x="9655" y="9972"/>
            <a:ext cx="36" cy="4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3"/>
              </a:cxn>
              <a:cxn ang="0">
                <a:pos x="0" y="9"/>
              </a:cxn>
              <a:cxn ang="0">
                <a:pos x="0" y="14"/>
              </a:cxn>
              <a:cxn ang="0">
                <a:pos x="3" y="20"/>
              </a:cxn>
              <a:cxn ang="0">
                <a:pos x="3" y="29"/>
              </a:cxn>
              <a:cxn ang="0">
                <a:pos x="6" y="32"/>
              </a:cxn>
              <a:cxn ang="0">
                <a:pos x="9" y="37"/>
              </a:cxn>
              <a:cxn ang="0">
                <a:pos x="12" y="43"/>
              </a:cxn>
              <a:cxn ang="0">
                <a:pos x="15" y="46"/>
              </a:cxn>
              <a:cxn ang="0">
                <a:pos x="36" y="29"/>
              </a:cxn>
              <a:cxn ang="0">
                <a:pos x="36" y="26"/>
              </a:cxn>
              <a:cxn ang="0">
                <a:pos x="33" y="23"/>
              </a:cxn>
              <a:cxn ang="0">
                <a:pos x="33" y="20"/>
              </a:cxn>
              <a:cxn ang="0">
                <a:pos x="30" y="17"/>
              </a:cxn>
              <a:cxn ang="0">
                <a:pos x="30" y="14"/>
              </a:cxn>
              <a:cxn ang="0">
                <a:pos x="30" y="12"/>
              </a:cxn>
              <a:cxn ang="0">
                <a:pos x="27" y="6"/>
              </a:cxn>
              <a:cxn ang="0">
                <a:pos x="27" y="3"/>
              </a:cxn>
              <a:cxn ang="0">
                <a:pos x="27" y="6"/>
              </a:cxn>
              <a:cxn ang="0">
                <a:pos x="0" y="0"/>
              </a:cxn>
            </a:cxnLst>
            <a:rect l="0" t="0" r="r" b="b"/>
            <a:pathLst>
              <a:path w="36" h="46">
                <a:moveTo>
                  <a:pt x="0" y="0"/>
                </a:moveTo>
                <a:lnTo>
                  <a:pt x="0" y="3"/>
                </a:lnTo>
                <a:lnTo>
                  <a:pt x="0" y="9"/>
                </a:lnTo>
                <a:lnTo>
                  <a:pt x="0" y="14"/>
                </a:lnTo>
                <a:lnTo>
                  <a:pt x="3" y="20"/>
                </a:lnTo>
                <a:lnTo>
                  <a:pt x="3" y="29"/>
                </a:lnTo>
                <a:lnTo>
                  <a:pt x="6" y="32"/>
                </a:lnTo>
                <a:lnTo>
                  <a:pt x="9" y="37"/>
                </a:lnTo>
                <a:lnTo>
                  <a:pt x="12" y="43"/>
                </a:lnTo>
                <a:lnTo>
                  <a:pt x="15" y="46"/>
                </a:lnTo>
                <a:lnTo>
                  <a:pt x="36" y="29"/>
                </a:lnTo>
                <a:lnTo>
                  <a:pt x="36" y="26"/>
                </a:lnTo>
                <a:lnTo>
                  <a:pt x="33" y="23"/>
                </a:lnTo>
                <a:lnTo>
                  <a:pt x="33" y="20"/>
                </a:lnTo>
                <a:lnTo>
                  <a:pt x="30" y="17"/>
                </a:lnTo>
                <a:lnTo>
                  <a:pt x="30" y="14"/>
                </a:lnTo>
                <a:lnTo>
                  <a:pt x="30" y="12"/>
                </a:lnTo>
                <a:lnTo>
                  <a:pt x="27" y="6"/>
                </a:lnTo>
                <a:lnTo>
                  <a:pt x="27" y="3"/>
                </a:lnTo>
                <a:lnTo>
                  <a:pt x="27" y="6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2" name="Freeform 41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/>
        </xdr:nvSpPr>
        <xdr:spPr>
          <a:xfrm>
            <a:off x="9655" y="9955"/>
            <a:ext cx="30" cy="20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5"/>
              </a:cxn>
              <a:cxn ang="0">
                <a:pos x="0" y="8"/>
              </a:cxn>
              <a:cxn ang="0">
                <a:pos x="0" y="8"/>
              </a:cxn>
              <a:cxn ang="0">
                <a:pos x="0" y="11"/>
              </a:cxn>
              <a:cxn ang="0">
                <a:pos x="0" y="14"/>
              </a:cxn>
              <a:cxn ang="0">
                <a:pos x="0" y="17"/>
              </a:cxn>
              <a:cxn ang="0">
                <a:pos x="0" y="17"/>
              </a:cxn>
              <a:cxn ang="0">
                <a:pos x="27" y="20"/>
              </a:cxn>
              <a:cxn ang="0">
                <a:pos x="27" y="17"/>
              </a:cxn>
              <a:cxn ang="0">
                <a:pos x="27" y="14"/>
              </a:cxn>
              <a:cxn ang="0">
                <a:pos x="27" y="11"/>
              </a:cxn>
              <a:cxn ang="0">
                <a:pos x="30" y="8"/>
              </a:cxn>
              <a:cxn ang="0">
                <a:pos x="30" y="8"/>
              </a:cxn>
              <a:cxn ang="0">
                <a:pos x="30" y="5"/>
              </a:cxn>
              <a:cxn ang="0">
                <a:pos x="30" y="3"/>
              </a:cxn>
              <a:cxn ang="0">
                <a:pos x="30" y="3"/>
              </a:cxn>
              <a:cxn ang="0">
                <a:pos x="27" y="5"/>
              </a:cxn>
              <a:cxn ang="0">
                <a:pos x="0" y="0"/>
              </a:cxn>
            </a:cxnLst>
            <a:rect l="0" t="0" r="r" b="b"/>
            <a:pathLst>
              <a:path w="30" h="20">
                <a:moveTo>
                  <a:pt x="0" y="0"/>
                </a:moveTo>
                <a:lnTo>
                  <a:pt x="0" y="3"/>
                </a:lnTo>
                <a:lnTo>
                  <a:pt x="0" y="3"/>
                </a:lnTo>
                <a:lnTo>
                  <a:pt x="0" y="5"/>
                </a:lnTo>
                <a:lnTo>
                  <a:pt x="0" y="8"/>
                </a:lnTo>
                <a:lnTo>
                  <a:pt x="0" y="8"/>
                </a:lnTo>
                <a:lnTo>
                  <a:pt x="0" y="11"/>
                </a:lnTo>
                <a:lnTo>
                  <a:pt x="0" y="14"/>
                </a:lnTo>
                <a:lnTo>
                  <a:pt x="0" y="17"/>
                </a:lnTo>
                <a:lnTo>
                  <a:pt x="0" y="17"/>
                </a:lnTo>
                <a:lnTo>
                  <a:pt x="27" y="20"/>
                </a:lnTo>
                <a:lnTo>
                  <a:pt x="27" y="17"/>
                </a:lnTo>
                <a:lnTo>
                  <a:pt x="27" y="14"/>
                </a:lnTo>
                <a:lnTo>
                  <a:pt x="27" y="11"/>
                </a:lnTo>
                <a:lnTo>
                  <a:pt x="30" y="8"/>
                </a:lnTo>
                <a:lnTo>
                  <a:pt x="30" y="8"/>
                </a:lnTo>
                <a:lnTo>
                  <a:pt x="30" y="5"/>
                </a:lnTo>
                <a:lnTo>
                  <a:pt x="30" y="3"/>
                </a:lnTo>
                <a:lnTo>
                  <a:pt x="30" y="3"/>
                </a:lnTo>
                <a:lnTo>
                  <a:pt x="27" y="5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3" name="Freeform 42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SpPr/>
        </xdr:nvSpPr>
        <xdr:spPr>
          <a:xfrm>
            <a:off x="9655" y="9825"/>
            <a:ext cx="47" cy="135"/>
          </a:xfrm>
          <a:custGeom>
            <a:avLst/>
            <a:gdLst/>
            <a:ahLst/>
            <a:cxnLst>
              <a:cxn ang="0">
                <a:pos x="33" y="0"/>
              </a:cxn>
              <a:cxn ang="0">
                <a:pos x="21" y="12"/>
              </a:cxn>
              <a:cxn ang="0">
                <a:pos x="0" y="130"/>
              </a:cxn>
              <a:cxn ang="0">
                <a:pos x="27" y="135"/>
              </a:cxn>
              <a:cxn ang="0">
                <a:pos x="47" y="15"/>
              </a:cxn>
              <a:cxn ang="0">
                <a:pos x="33" y="29"/>
              </a:cxn>
              <a:cxn ang="0">
                <a:pos x="33" y="0"/>
              </a:cxn>
              <a:cxn ang="0">
                <a:pos x="21" y="0"/>
              </a:cxn>
              <a:cxn ang="0">
                <a:pos x="21" y="12"/>
              </a:cxn>
              <a:cxn ang="0">
                <a:pos x="33" y="0"/>
              </a:cxn>
            </a:cxnLst>
            <a:rect l="0" t="0" r="r" b="b"/>
            <a:pathLst>
              <a:path w="47" h="135">
                <a:moveTo>
                  <a:pt x="33" y="0"/>
                </a:moveTo>
                <a:lnTo>
                  <a:pt x="21" y="12"/>
                </a:lnTo>
                <a:lnTo>
                  <a:pt x="0" y="130"/>
                </a:lnTo>
                <a:lnTo>
                  <a:pt x="27" y="135"/>
                </a:lnTo>
                <a:lnTo>
                  <a:pt x="47" y="15"/>
                </a:lnTo>
                <a:lnTo>
                  <a:pt x="33" y="29"/>
                </a:lnTo>
                <a:lnTo>
                  <a:pt x="33" y="0"/>
                </a:lnTo>
                <a:lnTo>
                  <a:pt x="21" y="0"/>
                </a:lnTo>
                <a:lnTo>
                  <a:pt x="21" y="12"/>
                </a:lnTo>
                <a:lnTo>
                  <a:pt x="3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4" name="Freeform 43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/>
        </xdr:nvSpPr>
        <xdr:spPr>
          <a:xfrm>
            <a:off x="9785" y="9825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9" y="12"/>
              </a:cxn>
              <a:cxn ang="0">
                <a:pos x="0" y="190"/>
              </a:cxn>
              <a:cxn ang="0">
                <a:pos x="26" y="196"/>
              </a:cxn>
              <a:cxn ang="0">
                <a:pos x="56" y="15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9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9" y="12"/>
                </a:lnTo>
                <a:lnTo>
                  <a:pt x="0" y="190"/>
                </a:lnTo>
                <a:lnTo>
                  <a:pt x="26" y="196"/>
                </a:lnTo>
                <a:lnTo>
                  <a:pt x="56" y="15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9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5" name="Freeform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/>
        </xdr:nvSpPr>
        <xdr:spPr>
          <a:xfrm>
            <a:off x="9826" y="9825"/>
            <a:ext cx="59" cy="29"/>
          </a:xfrm>
          <a:custGeom>
            <a:avLst/>
            <a:gdLst/>
            <a:ahLst/>
            <a:cxnLst>
              <a:cxn ang="0">
                <a:pos x="59" y="12"/>
              </a:cxn>
              <a:cxn ang="0">
                <a:pos x="44" y="0"/>
              </a:cxn>
              <a:cxn ang="0">
                <a:pos x="0" y="0"/>
              </a:cxn>
              <a:cxn ang="0">
                <a:pos x="0" y="29"/>
              </a:cxn>
              <a:cxn ang="0">
                <a:pos x="44" y="29"/>
              </a:cxn>
              <a:cxn ang="0">
                <a:pos x="29" y="17"/>
              </a:cxn>
              <a:cxn ang="0">
                <a:pos x="59" y="12"/>
              </a:cxn>
              <a:cxn ang="0">
                <a:pos x="56" y="0"/>
              </a:cxn>
              <a:cxn ang="0">
                <a:pos x="44" y="0"/>
              </a:cxn>
              <a:cxn ang="0">
                <a:pos x="59" y="12"/>
              </a:cxn>
            </a:cxnLst>
            <a:rect l="0" t="0" r="r" b="b"/>
            <a:pathLst>
              <a:path w="59" h="29">
                <a:moveTo>
                  <a:pt x="59" y="12"/>
                </a:moveTo>
                <a:lnTo>
                  <a:pt x="44" y="0"/>
                </a:lnTo>
                <a:lnTo>
                  <a:pt x="0" y="0"/>
                </a:lnTo>
                <a:lnTo>
                  <a:pt x="0" y="29"/>
                </a:lnTo>
                <a:lnTo>
                  <a:pt x="44" y="29"/>
                </a:lnTo>
                <a:lnTo>
                  <a:pt x="29" y="17"/>
                </a:lnTo>
                <a:lnTo>
                  <a:pt x="59" y="12"/>
                </a:lnTo>
                <a:lnTo>
                  <a:pt x="56" y="0"/>
                </a:lnTo>
                <a:lnTo>
                  <a:pt x="44" y="0"/>
                </a:lnTo>
                <a:lnTo>
                  <a:pt x="59" y="1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6" name="Freeform 45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/>
        </xdr:nvSpPr>
        <xdr:spPr>
          <a:xfrm>
            <a:off x="9858" y="9837"/>
            <a:ext cx="47" cy="198"/>
          </a:xfrm>
          <a:custGeom>
            <a:avLst/>
            <a:gdLst/>
            <a:ahLst/>
            <a:cxnLst>
              <a:cxn ang="0">
                <a:pos x="21" y="109"/>
              </a:cxn>
              <a:cxn ang="0">
                <a:pos x="47" y="106"/>
              </a:cxn>
              <a:cxn ang="0">
                <a:pos x="27" y="0"/>
              </a:cxn>
              <a:cxn ang="0">
                <a:pos x="0" y="5"/>
              </a:cxn>
              <a:cxn ang="0">
                <a:pos x="21" y="112"/>
              </a:cxn>
              <a:cxn ang="0">
                <a:pos x="47" y="112"/>
              </a:cxn>
              <a:cxn ang="0">
                <a:pos x="21" y="112"/>
              </a:cxn>
              <a:cxn ang="0">
                <a:pos x="39" y="198"/>
              </a:cxn>
              <a:cxn ang="0">
                <a:pos x="47" y="112"/>
              </a:cxn>
              <a:cxn ang="0">
                <a:pos x="21" y="109"/>
              </a:cxn>
            </a:cxnLst>
            <a:rect l="0" t="0" r="r" b="b"/>
            <a:pathLst>
              <a:path w="47" h="198">
                <a:moveTo>
                  <a:pt x="21" y="109"/>
                </a:moveTo>
                <a:lnTo>
                  <a:pt x="47" y="106"/>
                </a:lnTo>
                <a:lnTo>
                  <a:pt x="27" y="0"/>
                </a:lnTo>
                <a:lnTo>
                  <a:pt x="0" y="5"/>
                </a:lnTo>
                <a:lnTo>
                  <a:pt x="21" y="112"/>
                </a:lnTo>
                <a:lnTo>
                  <a:pt x="47" y="112"/>
                </a:lnTo>
                <a:lnTo>
                  <a:pt x="21" y="112"/>
                </a:lnTo>
                <a:lnTo>
                  <a:pt x="39" y="198"/>
                </a:lnTo>
                <a:lnTo>
                  <a:pt x="47" y="112"/>
                </a:lnTo>
                <a:lnTo>
                  <a:pt x="21" y="10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7" name="Freeform 46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/>
        </xdr:nvSpPr>
        <xdr:spPr>
          <a:xfrm>
            <a:off x="9879" y="9946"/>
            <a:ext cx="26" cy="89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15" y="0"/>
              </a:cxn>
              <a:cxn ang="0">
                <a:pos x="26" y="3"/>
              </a:cxn>
              <a:cxn ang="0">
                <a:pos x="0" y="3"/>
              </a:cxn>
              <a:cxn ang="0">
                <a:pos x="18" y="89"/>
              </a:cxn>
              <a:cxn ang="0">
                <a:pos x="26" y="3"/>
              </a:cxn>
              <a:cxn ang="0">
                <a:pos x="0" y="0"/>
              </a:cxn>
            </a:cxnLst>
            <a:rect l="0" t="0" r="r" b="b"/>
            <a:pathLst>
              <a:path w="26" h="89">
                <a:moveTo>
                  <a:pt x="0" y="0"/>
                </a:moveTo>
                <a:lnTo>
                  <a:pt x="15" y="0"/>
                </a:lnTo>
                <a:lnTo>
                  <a:pt x="26" y="3"/>
                </a:lnTo>
                <a:lnTo>
                  <a:pt x="0" y="3"/>
                </a:lnTo>
                <a:lnTo>
                  <a:pt x="18" y="89"/>
                </a:lnTo>
                <a:lnTo>
                  <a:pt x="26" y="3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8" name="Freeform 47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/>
        </xdr:nvSpPr>
        <xdr:spPr>
          <a:xfrm>
            <a:off x="9879" y="9909"/>
            <a:ext cx="29" cy="40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5"/>
              </a:cxn>
              <a:cxn ang="0">
                <a:pos x="0" y="8"/>
              </a:cxn>
              <a:cxn ang="0">
                <a:pos x="0" y="14"/>
              </a:cxn>
              <a:cxn ang="0">
                <a:pos x="0" y="17"/>
              </a:cxn>
              <a:cxn ang="0">
                <a:pos x="0" y="23"/>
              </a:cxn>
              <a:cxn ang="0">
                <a:pos x="0" y="26"/>
              </a:cxn>
              <a:cxn ang="0">
                <a:pos x="0" y="31"/>
              </a:cxn>
              <a:cxn ang="0">
                <a:pos x="0" y="37"/>
              </a:cxn>
              <a:cxn ang="0">
                <a:pos x="26" y="40"/>
              </a:cxn>
              <a:cxn ang="0">
                <a:pos x="26" y="31"/>
              </a:cxn>
              <a:cxn ang="0">
                <a:pos x="26" y="26"/>
              </a:cxn>
              <a:cxn ang="0">
                <a:pos x="29" y="23"/>
              </a:cxn>
              <a:cxn ang="0">
                <a:pos x="29" y="17"/>
              </a:cxn>
              <a:cxn ang="0">
                <a:pos x="29" y="14"/>
              </a:cxn>
              <a:cxn ang="0">
                <a:pos x="29" y="8"/>
              </a:cxn>
              <a:cxn ang="0">
                <a:pos x="29" y="5"/>
              </a:cxn>
              <a:cxn ang="0">
                <a:pos x="29" y="3"/>
              </a:cxn>
              <a:cxn ang="0">
                <a:pos x="29" y="0"/>
              </a:cxn>
              <a:cxn ang="0">
                <a:pos x="3" y="0"/>
              </a:cxn>
            </a:cxnLst>
            <a:rect l="0" t="0" r="r" b="b"/>
            <a:pathLst>
              <a:path w="29" h="40">
                <a:moveTo>
                  <a:pt x="3" y="0"/>
                </a:moveTo>
                <a:lnTo>
                  <a:pt x="3" y="0"/>
                </a:lnTo>
                <a:lnTo>
                  <a:pt x="3" y="5"/>
                </a:lnTo>
                <a:lnTo>
                  <a:pt x="0" y="8"/>
                </a:lnTo>
                <a:lnTo>
                  <a:pt x="0" y="14"/>
                </a:lnTo>
                <a:lnTo>
                  <a:pt x="0" y="17"/>
                </a:lnTo>
                <a:lnTo>
                  <a:pt x="0" y="23"/>
                </a:lnTo>
                <a:lnTo>
                  <a:pt x="0" y="26"/>
                </a:lnTo>
                <a:lnTo>
                  <a:pt x="0" y="31"/>
                </a:lnTo>
                <a:lnTo>
                  <a:pt x="0" y="37"/>
                </a:lnTo>
                <a:lnTo>
                  <a:pt x="26" y="40"/>
                </a:lnTo>
                <a:lnTo>
                  <a:pt x="26" y="31"/>
                </a:lnTo>
                <a:lnTo>
                  <a:pt x="26" y="26"/>
                </a:lnTo>
                <a:lnTo>
                  <a:pt x="29" y="23"/>
                </a:lnTo>
                <a:lnTo>
                  <a:pt x="29" y="17"/>
                </a:lnTo>
                <a:lnTo>
                  <a:pt x="29" y="14"/>
                </a:lnTo>
                <a:lnTo>
                  <a:pt x="29" y="8"/>
                </a:lnTo>
                <a:lnTo>
                  <a:pt x="29" y="5"/>
                </a:lnTo>
                <a:lnTo>
                  <a:pt x="29" y="3"/>
                </a:lnTo>
                <a:lnTo>
                  <a:pt x="29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49" name="Freeform 48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/>
        </xdr:nvSpPr>
        <xdr:spPr>
          <a:xfrm>
            <a:off x="9882" y="9886"/>
            <a:ext cx="26" cy="23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2"/>
              </a:cxn>
              <a:cxn ang="0">
                <a:pos x="0" y="5"/>
              </a:cxn>
              <a:cxn ang="0">
                <a:pos x="0" y="8"/>
              </a:cxn>
              <a:cxn ang="0">
                <a:pos x="0" y="11"/>
              </a:cxn>
              <a:cxn ang="0">
                <a:pos x="0" y="14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26" y="23"/>
              </a:cxn>
              <a:cxn ang="0">
                <a:pos x="26" y="20"/>
              </a:cxn>
              <a:cxn ang="0">
                <a:pos x="26" y="17"/>
              </a:cxn>
              <a:cxn ang="0">
                <a:pos x="26" y="14"/>
              </a:cxn>
              <a:cxn ang="0">
                <a:pos x="26" y="11"/>
              </a:cxn>
              <a:cxn ang="0">
                <a:pos x="26" y="8"/>
              </a:cxn>
              <a:cxn ang="0">
                <a:pos x="26" y="5"/>
              </a:cxn>
              <a:cxn ang="0">
                <a:pos x="26" y="2"/>
              </a:cxn>
              <a:cxn ang="0">
                <a:pos x="26" y="0"/>
              </a:cxn>
              <a:cxn ang="0">
                <a:pos x="26" y="2"/>
              </a:cxn>
              <a:cxn ang="0">
                <a:pos x="0" y="0"/>
              </a:cxn>
            </a:cxnLst>
            <a:rect l="0" t="0" r="r" b="b"/>
            <a:pathLst>
              <a:path w="26" h="23">
                <a:moveTo>
                  <a:pt x="0" y="0"/>
                </a:moveTo>
                <a:lnTo>
                  <a:pt x="0" y="0"/>
                </a:lnTo>
                <a:lnTo>
                  <a:pt x="0" y="2"/>
                </a:lnTo>
                <a:lnTo>
                  <a:pt x="0" y="5"/>
                </a:lnTo>
                <a:lnTo>
                  <a:pt x="0" y="8"/>
                </a:lnTo>
                <a:lnTo>
                  <a:pt x="0" y="11"/>
                </a:lnTo>
                <a:lnTo>
                  <a:pt x="0" y="14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26" y="23"/>
                </a:lnTo>
                <a:lnTo>
                  <a:pt x="26" y="20"/>
                </a:lnTo>
                <a:lnTo>
                  <a:pt x="26" y="17"/>
                </a:lnTo>
                <a:lnTo>
                  <a:pt x="26" y="14"/>
                </a:lnTo>
                <a:lnTo>
                  <a:pt x="26" y="11"/>
                </a:lnTo>
                <a:lnTo>
                  <a:pt x="26" y="8"/>
                </a:lnTo>
                <a:lnTo>
                  <a:pt x="26" y="5"/>
                </a:lnTo>
                <a:lnTo>
                  <a:pt x="26" y="2"/>
                </a:lnTo>
                <a:lnTo>
                  <a:pt x="26" y="0"/>
                </a:lnTo>
                <a:lnTo>
                  <a:pt x="26" y="2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0" name="Freeform 4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/>
        </xdr:nvSpPr>
        <xdr:spPr>
          <a:xfrm>
            <a:off x="9882" y="9860"/>
            <a:ext cx="32" cy="28"/>
          </a:xfrm>
          <a:custGeom>
            <a:avLst/>
            <a:gdLst/>
            <a:ahLst/>
            <a:cxnLst>
              <a:cxn ang="0">
                <a:pos x="6" y="3"/>
              </a:cxn>
              <a:cxn ang="0">
                <a:pos x="6" y="0"/>
              </a:cxn>
              <a:cxn ang="0">
                <a:pos x="6" y="5"/>
              </a:cxn>
              <a:cxn ang="0">
                <a:pos x="3" y="8"/>
              </a:cxn>
              <a:cxn ang="0">
                <a:pos x="3" y="11"/>
              </a:cxn>
              <a:cxn ang="0">
                <a:pos x="3" y="14"/>
              </a:cxn>
              <a:cxn ang="0">
                <a:pos x="3" y="17"/>
              </a:cxn>
              <a:cxn ang="0">
                <a:pos x="0" y="20"/>
              </a:cxn>
              <a:cxn ang="0">
                <a:pos x="0" y="23"/>
              </a:cxn>
              <a:cxn ang="0">
                <a:pos x="0" y="26"/>
              </a:cxn>
              <a:cxn ang="0">
                <a:pos x="26" y="28"/>
              </a:cxn>
              <a:cxn ang="0">
                <a:pos x="29" y="28"/>
              </a:cxn>
              <a:cxn ang="0">
                <a:pos x="29" y="26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32" y="14"/>
              </a:cxn>
              <a:cxn ang="0">
                <a:pos x="32" y="11"/>
              </a:cxn>
              <a:cxn ang="0">
                <a:pos x="32" y="8"/>
              </a:cxn>
              <a:cxn ang="0">
                <a:pos x="32" y="5"/>
              </a:cxn>
              <a:cxn ang="0">
                <a:pos x="6" y="3"/>
              </a:cxn>
            </a:cxnLst>
            <a:rect l="0" t="0" r="r" b="b"/>
            <a:pathLst>
              <a:path w="32" h="28">
                <a:moveTo>
                  <a:pt x="6" y="3"/>
                </a:moveTo>
                <a:lnTo>
                  <a:pt x="6" y="0"/>
                </a:lnTo>
                <a:lnTo>
                  <a:pt x="6" y="5"/>
                </a:lnTo>
                <a:lnTo>
                  <a:pt x="3" y="8"/>
                </a:lnTo>
                <a:lnTo>
                  <a:pt x="3" y="11"/>
                </a:lnTo>
                <a:lnTo>
                  <a:pt x="3" y="14"/>
                </a:lnTo>
                <a:lnTo>
                  <a:pt x="3" y="17"/>
                </a:lnTo>
                <a:lnTo>
                  <a:pt x="0" y="20"/>
                </a:lnTo>
                <a:lnTo>
                  <a:pt x="0" y="23"/>
                </a:lnTo>
                <a:lnTo>
                  <a:pt x="0" y="26"/>
                </a:lnTo>
                <a:lnTo>
                  <a:pt x="26" y="28"/>
                </a:lnTo>
                <a:lnTo>
                  <a:pt x="29" y="28"/>
                </a:lnTo>
                <a:lnTo>
                  <a:pt x="29" y="26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32" y="14"/>
                </a:lnTo>
                <a:lnTo>
                  <a:pt x="32" y="11"/>
                </a:lnTo>
                <a:lnTo>
                  <a:pt x="32" y="8"/>
                </a:lnTo>
                <a:lnTo>
                  <a:pt x="32" y="5"/>
                </a:lnTo>
                <a:lnTo>
                  <a:pt x="6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1" name="Freeform 5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/>
        </xdr:nvSpPr>
        <xdr:spPr>
          <a:xfrm>
            <a:off x="9888" y="9825"/>
            <a:ext cx="29" cy="40"/>
          </a:xfrm>
          <a:custGeom>
            <a:avLst/>
            <a:gdLst/>
            <a:ahLst/>
            <a:cxnLst>
              <a:cxn ang="0">
                <a:pos x="15" y="0"/>
              </a:cxn>
              <a:cxn ang="0">
                <a:pos x="3" y="15"/>
              </a:cxn>
              <a:cxn ang="0">
                <a:pos x="3" y="17"/>
              </a:cxn>
              <a:cxn ang="0">
                <a:pos x="3" y="20"/>
              </a:cxn>
              <a:cxn ang="0">
                <a:pos x="3" y="23"/>
              </a:cxn>
              <a:cxn ang="0">
                <a:pos x="3" y="23"/>
              </a:cxn>
              <a:cxn ang="0">
                <a:pos x="0" y="26"/>
              </a:cxn>
              <a:cxn ang="0">
                <a:pos x="0" y="29"/>
              </a:cxn>
              <a:cxn ang="0">
                <a:pos x="0" y="32"/>
              </a:cxn>
              <a:cxn ang="0">
                <a:pos x="0" y="38"/>
              </a:cxn>
              <a:cxn ang="0">
                <a:pos x="26" y="40"/>
              </a:cxn>
              <a:cxn ang="0">
                <a:pos x="26" y="38"/>
              </a:cxn>
              <a:cxn ang="0">
                <a:pos x="29" y="35"/>
              </a:cxn>
              <a:cxn ang="0">
                <a:pos x="29" y="32"/>
              </a:cxn>
              <a:cxn ang="0">
                <a:pos x="29" y="29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5"/>
              </a:cxn>
              <a:cxn ang="0">
                <a:pos x="15" y="29"/>
              </a:cxn>
              <a:cxn ang="0">
                <a:pos x="15" y="0"/>
              </a:cxn>
              <a:cxn ang="0">
                <a:pos x="3" y="0"/>
              </a:cxn>
              <a:cxn ang="0">
                <a:pos x="3" y="15"/>
              </a:cxn>
              <a:cxn ang="0">
                <a:pos x="15" y="0"/>
              </a:cxn>
            </a:cxnLst>
            <a:rect l="0" t="0" r="r" b="b"/>
            <a:pathLst>
              <a:path w="29" h="40">
                <a:moveTo>
                  <a:pt x="15" y="0"/>
                </a:moveTo>
                <a:lnTo>
                  <a:pt x="3" y="15"/>
                </a:lnTo>
                <a:lnTo>
                  <a:pt x="3" y="17"/>
                </a:lnTo>
                <a:lnTo>
                  <a:pt x="3" y="20"/>
                </a:lnTo>
                <a:lnTo>
                  <a:pt x="3" y="23"/>
                </a:lnTo>
                <a:lnTo>
                  <a:pt x="3" y="23"/>
                </a:lnTo>
                <a:lnTo>
                  <a:pt x="0" y="26"/>
                </a:lnTo>
                <a:lnTo>
                  <a:pt x="0" y="29"/>
                </a:lnTo>
                <a:lnTo>
                  <a:pt x="0" y="32"/>
                </a:lnTo>
                <a:lnTo>
                  <a:pt x="0" y="38"/>
                </a:lnTo>
                <a:lnTo>
                  <a:pt x="26" y="40"/>
                </a:lnTo>
                <a:lnTo>
                  <a:pt x="26" y="38"/>
                </a:lnTo>
                <a:lnTo>
                  <a:pt x="29" y="35"/>
                </a:lnTo>
                <a:lnTo>
                  <a:pt x="29" y="32"/>
                </a:lnTo>
                <a:lnTo>
                  <a:pt x="29" y="29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5"/>
                </a:lnTo>
                <a:lnTo>
                  <a:pt x="15" y="29"/>
                </a:lnTo>
                <a:lnTo>
                  <a:pt x="15" y="0"/>
                </a:lnTo>
                <a:lnTo>
                  <a:pt x="3" y="0"/>
                </a:lnTo>
                <a:lnTo>
                  <a:pt x="3" y="15"/>
                </a:lnTo>
                <a:lnTo>
                  <a:pt x="15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2" name="Freeform 5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/>
        </xdr:nvSpPr>
        <xdr:spPr>
          <a:xfrm>
            <a:off x="9903" y="9825"/>
            <a:ext cx="61" cy="29"/>
          </a:xfrm>
          <a:custGeom>
            <a:avLst/>
            <a:gdLst/>
            <a:ahLst/>
            <a:cxnLst>
              <a:cxn ang="0">
                <a:pos x="61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2" y="12"/>
              </a:cxn>
              <a:cxn ang="0">
                <a:pos x="61" y="15"/>
              </a:cxn>
              <a:cxn ang="0">
                <a:pos x="61" y="0"/>
              </a:cxn>
              <a:cxn ang="0">
                <a:pos x="47" y="0"/>
              </a:cxn>
              <a:cxn ang="0">
                <a:pos x="61" y="15"/>
              </a:cxn>
            </a:cxnLst>
            <a:rect l="0" t="0" r="r" b="b"/>
            <a:pathLst>
              <a:path w="61" h="29">
                <a:moveTo>
                  <a:pt x="61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2" y="12"/>
                </a:lnTo>
                <a:lnTo>
                  <a:pt x="61" y="15"/>
                </a:lnTo>
                <a:lnTo>
                  <a:pt x="61" y="0"/>
                </a:lnTo>
                <a:lnTo>
                  <a:pt x="47" y="0"/>
                </a:lnTo>
                <a:lnTo>
                  <a:pt x="61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3" name="Freeform 5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/>
        </xdr:nvSpPr>
        <xdr:spPr>
          <a:xfrm>
            <a:off x="9908" y="9837"/>
            <a:ext cx="56" cy="195"/>
          </a:xfrm>
          <a:custGeom>
            <a:avLst/>
            <a:gdLst/>
            <a:ahLst/>
            <a:cxnLst>
              <a:cxn ang="0">
                <a:pos x="12" y="195"/>
              </a:cxn>
              <a:cxn ang="0">
                <a:pos x="27" y="184"/>
              </a:cxn>
              <a:cxn ang="0">
                <a:pos x="56" y="5"/>
              </a:cxn>
              <a:cxn ang="0">
                <a:pos x="27" y="0"/>
              </a:cxn>
              <a:cxn ang="0">
                <a:pos x="0" y="178"/>
              </a:cxn>
              <a:cxn ang="0">
                <a:pos x="12" y="167"/>
              </a:cxn>
              <a:cxn ang="0">
                <a:pos x="12" y="195"/>
              </a:cxn>
              <a:cxn ang="0">
                <a:pos x="24" y="195"/>
              </a:cxn>
              <a:cxn ang="0">
                <a:pos x="27" y="184"/>
              </a:cxn>
              <a:cxn ang="0">
                <a:pos x="12" y="195"/>
              </a:cxn>
            </a:cxnLst>
            <a:rect l="0" t="0" r="r" b="b"/>
            <a:pathLst>
              <a:path w="56" h="195">
                <a:moveTo>
                  <a:pt x="12" y="195"/>
                </a:moveTo>
                <a:lnTo>
                  <a:pt x="27" y="184"/>
                </a:lnTo>
                <a:lnTo>
                  <a:pt x="56" y="5"/>
                </a:lnTo>
                <a:lnTo>
                  <a:pt x="27" y="0"/>
                </a:lnTo>
                <a:lnTo>
                  <a:pt x="0" y="178"/>
                </a:lnTo>
                <a:lnTo>
                  <a:pt x="12" y="167"/>
                </a:lnTo>
                <a:lnTo>
                  <a:pt x="12" y="195"/>
                </a:lnTo>
                <a:lnTo>
                  <a:pt x="24" y="195"/>
                </a:lnTo>
                <a:lnTo>
                  <a:pt x="27" y="184"/>
                </a:lnTo>
                <a:lnTo>
                  <a:pt x="12" y="19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4" name="Freeform 5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/>
        </xdr:nvSpPr>
        <xdr:spPr>
          <a:xfrm>
            <a:off x="9861" y="10004"/>
            <a:ext cx="59" cy="28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15" y="28"/>
              </a:cxn>
              <a:cxn ang="0">
                <a:pos x="59" y="28"/>
              </a:cxn>
              <a:cxn ang="0">
                <a:pos x="59" y="0"/>
              </a:cxn>
              <a:cxn ang="0">
                <a:pos x="15" y="0"/>
              </a:cxn>
              <a:cxn ang="0">
                <a:pos x="30" y="11"/>
              </a:cxn>
              <a:cxn ang="0">
                <a:pos x="0" y="17"/>
              </a:cxn>
              <a:cxn ang="0">
                <a:pos x="3" y="28"/>
              </a:cxn>
              <a:cxn ang="0">
                <a:pos x="15" y="28"/>
              </a:cxn>
              <a:cxn ang="0">
                <a:pos x="0" y="17"/>
              </a:cxn>
            </a:cxnLst>
            <a:rect l="0" t="0" r="r" b="b"/>
            <a:pathLst>
              <a:path w="59" h="28">
                <a:moveTo>
                  <a:pt x="0" y="17"/>
                </a:moveTo>
                <a:lnTo>
                  <a:pt x="15" y="28"/>
                </a:lnTo>
                <a:lnTo>
                  <a:pt x="59" y="28"/>
                </a:lnTo>
                <a:lnTo>
                  <a:pt x="59" y="0"/>
                </a:lnTo>
                <a:lnTo>
                  <a:pt x="15" y="0"/>
                </a:lnTo>
                <a:lnTo>
                  <a:pt x="30" y="11"/>
                </a:lnTo>
                <a:lnTo>
                  <a:pt x="0" y="17"/>
                </a:lnTo>
                <a:lnTo>
                  <a:pt x="3" y="28"/>
                </a:lnTo>
                <a:lnTo>
                  <a:pt x="15" y="28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5" name="Freeform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/>
        </xdr:nvSpPr>
        <xdr:spPr>
          <a:xfrm>
            <a:off x="9844" y="9828"/>
            <a:ext cx="47" cy="193"/>
          </a:xfrm>
          <a:custGeom>
            <a:avLst/>
            <a:gdLst/>
            <a:ahLst/>
            <a:cxnLst>
              <a:cxn ang="0">
                <a:pos x="26" y="89"/>
              </a:cxn>
              <a:cxn ang="0">
                <a:pos x="0" y="89"/>
              </a:cxn>
              <a:cxn ang="0">
                <a:pos x="17" y="193"/>
              </a:cxn>
              <a:cxn ang="0">
                <a:pos x="47" y="187"/>
              </a:cxn>
              <a:cxn ang="0">
                <a:pos x="26" y="84"/>
              </a:cxn>
              <a:cxn ang="0">
                <a:pos x="0" y="86"/>
              </a:cxn>
              <a:cxn ang="0">
                <a:pos x="26" y="84"/>
              </a:cxn>
              <a:cxn ang="0">
                <a:pos x="9" y="0"/>
              </a:cxn>
              <a:cxn ang="0">
                <a:pos x="0" y="86"/>
              </a:cxn>
              <a:cxn ang="0">
                <a:pos x="26" y="89"/>
              </a:cxn>
            </a:cxnLst>
            <a:rect l="0" t="0" r="r" b="b"/>
            <a:pathLst>
              <a:path w="47" h="193">
                <a:moveTo>
                  <a:pt x="26" y="89"/>
                </a:moveTo>
                <a:lnTo>
                  <a:pt x="0" y="89"/>
                </a:lnTo>
                <a:lnTo>
                  <a:pt x="17" y="193"/>
                </a:lnTo>
                <a:lnTo>
                  <a:pt x="47" y="187"/>
                </a:lnTo>
                <a:lnTo>
                  <a:pt x="26" y="84"/>
                </a:lnTo>
                <a:lnTo>
                  <a:pt x="0" y="86"/>
                </a:lnTo>
                <a:lnTo>
                  <a:pt x="26" y="84"/>
                </a:lnTo>
                <a:lnTo>
                  <a:pt x="9" y="0"/>
                </a:lnTo>
                <a:lnTo>
                  <a:pt x="0" y="86"/>
                </a:lnTo>
                <a:lnTo>
                  <a:pt x="26" y="8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6" name="Freeform 5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/>
        </xdr:nvSpPr>
        <xdr:spPr>
          <a:xfrm>
            <a:off x="9844" y="9828"/>
            <a:ext cx="26" cy="86"/>
          </a:xfrm>
          <a:custGeom>
            <a:avLst/>
            <a:gdLst/>
            <a:ahLst/>
            <a:cxnLst>
              <a:cxn ang="0">
                <a:pos x="26" y="86"/>
              </a:cxn>
              <a:cxn ang="0">
                <a:pos x="11" y="86"/>
              </a:cxn>
              <a:cxn ang="0">
                <a:pos x="0" y="86"/>
              </a:cxn>
              <a:cxn ang="0">
                <a:pos x="26" y="84"/>
              </a:cxn>
              <a:cxn ang="0">
                <a:pos x="9" y="0"/>
              </a:cxn>
              <a:cxn ang="0">
                <a:pos x="0" y="86"/>
              </a:cxn>
              <a:cxn ang="0">
                <a:pos x="26" y="86"/>
              </a:cxn>
            </a:cxnLst>
            <a:rect l="0" t="0" r="r" b="b"/>
            <a:pathLst>
              <a:path w="26" h="86">
                <a:moveTo>
                  <a:pt x="26" y="86"/>
                </a:moveTo>
                <a:lnTo>
                  <a:pt x="11" y="86"/>
                </a:lnTo>
                <a:lnTo>
                  <a:pt x="0" y="86"/>
                </a:lnTo>
                <a:lnTo>
                  <a:pt x="26" y="84"/>
                </a:lnTo>
                <a:lnTo>
                  <a:pt x="9" y="0"/>
                </a:lnTo>
                <a:lnTo>
                  <a:pt x="0" y="86"/>
                </a:lnTo>
                <a:lnTo>
                  <a:pt x="26" y="8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7" name="Freeform 5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/>
        </xdr:nvSpPr>
        <xdr:spPr>
          <a:xfrm>
            <a:off x="9841" y="9914"/>
            <a:ext cx="29" cy="35"/>
          </a:xfrm>
          <a:custGeom>
            <a:avLst/>
            <a:gdLst/>
            <a:ahLst/>
            <a:cxnLst>
              <a:cxn ang="0">
                <a:pos x="26" y="35"/>
              </a:cxn>
              <a:cxn ang="0">
                <a:pos x="26" y="32"/>
              </a:cxn>
              <a:cxn ang="0">
                <a:pos x="26" y="29"/>
              </a:cxn>
              <a:cxn ang="0">
                <a:pos x="26" y="26"/>
              </a:cxn>
              <a:cxn ang="0">
                <a:pos x="26" y="21"/>
              </a:cxn>
              <a:cxn ang="0">
                <a:pos x="26" y="21"/>
              </a:cxn>
              <a:cxn ang="0">
                <a:pos x="29" y="15"/>
              </a:cxn>
              <a:cxn ang="0">
                <a:pos x="29" y="12"/>
              </a:cxn>
              <a:cxn ang="0">
                <a:pos x="29" y="6"/>
              </a:cxn>
              <a:cxn ang="0">
                <a:pos x="29" y="0"/>
              </a:cxn>
              <a:cxn ang="0">
                <a:pos x="3" y="0"/>
              </a:cxn>
              <a:cxn ang="0">
                <a:pos x="3" y="3"/>
              </a:cxn>
              <a:cxn ang="0">
                <a:pos x="3" y="9"/>
              </a:cxn>
              <a:cxn ang="0">
                <a:pos x="0" y="15"/>
              </a:cxn>
              <a:cxn ang="0">
                <a:pos x="0" y="15"/>
              </a:cxn>
              <a:cxn ang="0">
                <a:pos x="0" y="21"/>
              </a:cxn>
              <a:cxn ang="0">
                <a:pos x="0" y="26"/>
              </a:cxn>
              <a:cxn ang="0">
                <a:pos x="0" y="29"/>
              </a:cxn>
              <a:cxn ang="0">
                <a:pos x="0" y="32"/>
              </a:cxn>
              <a:cxn ang="0">
                <a:pos x="0" y="29"/>
              </a:cxn>
              <a:cxn ang="0">
                <a:pos x="26" y="35"/>
              </a:cxn>
            </a:cxnLst>
            <a:rect l="0" t="0" r="r" b="b"/>
            <a:pathLst>
              <a:path w="29" h="35">
                <a:moveTo>
                  <a:pt x="26" y="35"/>
                </a:moveTo>
                <a:lnTo>
                  <a:pt x="26" y="32"/>
                </a:lnTo>
                <a:lnTo>
                  <a:pt x="26" y="29"/>
                </a:lnTo>
                <a:lnTo>
                  <a:pt x="26" y="26"/>
                </a:lnTo>
                <a:lnTo>
                  <a:pt x="26" y="21"/>
                </a:lnTo>
                <a:lnTo>
                  <a:pt x="26" y="21"/>
                </a:lnTo>
                <a:lnTo>
                  <a:pt x="29" y="15"/>
                </a:lnTo>
                <a:lnTo>
                  <a:pt x="29" y="12"/>
                </a:lnTo>
                <a:lnTo>
                  <a:pt x="29" y="6"/>
                </a:lnTo>
                <a:lnTo>
                  <a:pt x="29" y="0"/>
                </a:lnTo>
                <a:lnTo>
                  <a:pt x="3" y="0"/>
                </a:lnTo>
                <a:lnTo>
                  <a:pt x="3" y="3"/>
                </a:lnTo>
                <a:lnTo>
                  <a:pt x="3" y="9"/>
                </a:lnTo>
                <a:lnTo>
                  <a:pt x="0" y="15"/>
                </a:lnTo>
                <a:lnTo>
                  <a:pt x="0" y="15"/>
                </a:lnTo>
                <a:lnTo>
                  <a:pt x="0" y="21"/>
                </a:lnTo>
                <a:lnTo>
                  <a:pt x="0" y="26"/>
                </a:lnTo>
                <a:lnTo>
                  <a:pt x="0" y="29"/>
                </a:lnTo>
                <a:lnTo>
                  <a:pt x="0" y="32"/>
                </a:lnTo>
                <a:lnTo>
                  <a:pt x="0" y="29"/>
                </a:lnTo>
                <a:lnTo>
                  <a:pt x="26" y="3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8" name="Freeform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/>
        </xdr:nvSpPr>
        <xdr:spPr>
          <a:xfrm>
            <a:off x="9838" y="9943"/>
            <a:ext cx="29" cy="29"/>
          </a:xfrm>
          <a:custGeom>
            <a:avLst/>
            <a:gdLst/>
            <a:ahLst/>
            <a:cxnLst>
              <a:cxn ang="0">
                <a:pos x="26" y="29"/>
              </a:cxn>
              <a:cxn ang="0">
                <a:pos x="26" y="26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6"/>
              </a:cxn>
              <a:cxn ang="0">
                <a:pos x="29" y="6"/>
              </a:cxn>
              <a:cxn ang="0">
                <a:pos x="3" y="0"/>
              </a:cxn>
              <a:cxn ang="0">
                <a:pos x="3" y="6"/>
              </a:cxn>
              <a:cxn ang="0">
                <a:pos x="3" y="9"/>
              </a:cxn>
              <a:cxn ang="0">
                <a:pos x="3" y="12"/>
              </a:cxn>
              <a:cxn ang="0">
                <a:pos x="0" y="15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0" y="23"/>
              </a:cxn>
              <a:cxn ang="0">
                <a:pos x="26" y="29"/>
              </a:cxn>
            </a:cxnLst>
            <a:rect l="0" t="0" r="r" b="b"/>
            <a:pathLst>
              <a:path w="29" h="29">
                <a:moveTo>
                  <a:pt x="26" y="29"/>
                </a:moveTo>
                <a:lnTo>
                  <a:pt x="26" y="26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6"/>
                </a:lnTo>
                <a:lnTo>
                  <a:pt x="29" y="6"/>
                </a:lnTo>
                <a:lnTo>
                  <a:pt x="3" y="0"/>
                </a:lnTo>
                <a:lnTo>
                  <a:pt x="3" y="6"/>
                </a:lnTo>
                <a:lnTo>
                  <a:pt x="3" y="9"/>
                </a:lnTo>
                <a:lnTo>
                  <a:pt x="3" y="12"/>
                </a:lnTo>
                <a:lnTo>
                  <a:pt x="0" y="15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0" y="23"/>
                </a:lnTo>
                <a:lnTo>
                  <a:pt x="26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59" name="Freeform 5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/>
        </xdr:nvSpPr>
        <xdr:spPr>
          <a:xfrm>
            <a:off x="9835" y="9963"/>
            <a:ext cx="29" cy="29"/>
          </a:xfrm>
          <a:custGeom>
            <a:avLst/>
            <a:gdLst/>
            <a:ahLst/>
            <a:cxnLst>
              <a:cxn ang="0">
                <a:pos x="26" y="29"/>
              </a:cxn>
              <a:cxn ang="0">
                <a:pos x="26" y="29"/>
              </a:cxn>
              <a:cxn ang="0">
                <a:pos x="26" y="26"/>
              </a:cxn>
              <a:cxn ang="0">
                <a:pos x="29" y="23"/>
              </a:cxn>
              <a:cxn ang="0">
                <a:pos x="29" y="21"/>
              </a:cxn>
              <a:cxn ang="0">
                <a:pos x="29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9"/>
              </a:cxn>
              <a:cxn ang="0">
                <a:pos x="3" y="0"/>
              </a:cxn>
              <a:cxn ang="0">
                <a:pos x="3" y="3"/>
              </a:cxn>
              <a:cxn ang="0">
                <a:pos x="3" y="6"/>
              </a:cxn>
              <a:cxn ang="0">
                <a:pos x="3" y="9"/>
              </a:cxn>
              <a:cxn ang="0">
                <a:pos x="3" y="12"/>
              </a:cxn>
              <a:cxn ang="0">
                <a:pos x="0" y="15"/>
              </a:cxn>
              <a:cxn ang="0">
                <a:pos x="0" y="18"/>
              </a:cxn>
              <a:cxn ang="0">
                <a:pos x="0" y="21"/>
              </a:cxn>
              <a:cxn ang="0">
                <a:pos x="0" y="26"/>
              </a:cxn>
              <a:cxn ang="0">
                <a:pos x="26" y="29"/>
              </a:cxn>
            </a:cxnLst>
            <a:rect l="0" t="0" r="r" b="b"/>
            <a:pathLst>
              <a:path w="29" h="29">
                <a:moveTo>
                  <a:pt x="26" y="29"/>
                </a:moveTo>
                <a:lnTo>
                  <a:pt x="26" y="29"/>
                </a:lnTo>
                <a:lnTo>
                  <a:pt x="26" y="26"/>
                </a:lnTo>
                <a:lnTo>
                  <a:pt x="29" y="23"/>
                </a:lnTo>
                <a:lnTo>
                  <a:pt x="29" y="21"/>
                </a:lnTo>
                <a:lnTo>
                  <a:pt x="29" y="18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9"/>
                </a:lnTo>
                <a:lnTo>
                  <a:pt x="3" y="0"/>
                </a:lnTo>
                <a:lnTo>
                  <a:pt x="3" y="3"/>
                </a:lnTo>
                <a:lnTo>
                  <a:pt x="3" y="6"/>
                </a:lnTo>
                <a:lnTo>
                  <a:pt x="3" y="9"/>
                </a:lnTo>
                <a:lnTo>
                  <a:pt x="3" y="12"/>
                </a:lnTo>
                <a:lnTo>
                  <a:pt x="0" y="15"/>
                </a:lnTo>
                <a:lnTo>
                  <a:pt x="0" y="18"/>
                </a:lnTo>
                <a:lnTo>
                  <a:pt x="0" y="21"/>
                </a:lnTo>
                <a:lnTo>
                  <a:pt x="0" y="26"/>
                </a:lnTo>
                <a:lnTo>
                  <a:pt x="26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0" name="Freeform 59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/>
        </xdr:nvSpPr>
        <xdr:spPr>
          <a:xfrm>
            <a:off x="9832" y="9989"/>
            <a:ext cx="29" cy="43"/>
          </a:xfrm>
          <a:custGeom>
            <a:avLst/>
            <a:gdLst/>
            <a:ahLst/>
            <a:cxnLst>
              <a:cxn ang="0">
                <a:pos x="12" y="43"/>
              </a:cxn>
              <a:cxn ang="0">
                <a:pos x="26" y="32"/>
              </a:cxn>
              <a:cxn ang="0">
                <a:pos x="26" y="29"/>
              </a:cxn>
              <a:cxn ang="0">
                <a:pos x="26" y="26"/>
              </a:cxn>
              <a:cxn ang="0">
                <a:pos x="26" y="20"/>
              </a:cxn>
              <a:cxn ang="0">
                <a:pos x="29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3"/>
              </a:cxn>
              <a:cxn ang="0">
                <a:pos x="3" y="0"/>
              </a:cxn>
              <a:cxn ang="0">
                <a:pos x="3" y="3"/>
              </a:cxn>
              <a:cxn ang="0">
                <a:pos x="3" y="6"/>
              </a:cxn>
              <a:cxn ang="0">
                <a:pos x="0" y="9"/>
              </a:cxn>
              <a:cxn ang="0">
                <a:pos x="0" y="12"/>
              </a:cxn>
              <a:cxn ang="0">
                <a:pos x="0" y="18"/>
              </a:cxn>
              <a:cxn ang="0">
                <a:pos x="0" y="20"/>
              </a:cxn>
              <a:cxn ang="0">
                <a:pos x="0" y="23"/>
              </a:cxn>
              <a:cxn ang="0">
                <a:pos x="0" y="26"/>
              </a:cxn>
              <a:cxn ang="0">
                <a:pos x="12" y="15"/>
              </a:cxn>
              <a:cxn ang="0">
                <a:pos x="12" y="43"/>
              </a:cxn>
              <a:cxn ang="0">
                <a:pos x="23" y="43"/>
              </a:cxn>
              <a:cxn ang="0">
                <a:pos x="26" y="32"/>
              </a:cxn>
              <a:cxn ang="0">
                <a:pos x="12" y="43"/>
              </a:cxn>
            </a:cxnLst>
            <a:rect l="0" t="0" r="r" b="b"/>
            <a:pathLst>
              <a:path w="29" h="43">
                <a:moveTo>
                  <a:pt x="12" y="43"/>
                </a:moveTo>
                <a:lnTo>
                  <a:pt x="26" y="32"/>
                </a:lnTo>
                <a:lnTo>
                  <a:pt x="26" y="29"/>
                </a:lnTo>
                <a:lnTo>
                  <a:pt x="26" y="26"/>
                </a:lnTo>
                <a:lnTo>
                  <a:pt x="26" y="20"/>
                </a:lnTo>
                <a:lnTo>
                  <a:pt x="29" y="18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3"/>
                </a:lnTo>
                <a:lnTo>
                  <a:pt x="3" y="0"/>
                </a:lnTo>
                <a:lnTo>
                  <a:pt x="3" y="3"/>
                </a:lnTo>
                <a:lnTo>
                  <a:pt x="3" y="6"/>
                </a:lnTo>
                <a:lnTo>
                  <a:pt x="0" y="9"/>
                </a:lnTo>
                <a:lnTo>
                  <a:pt x="0" y="12"/>
                </a:lnTo>
                <a:lnTo>
                  <a:pt x="0" y="18"/>
                </a:lnTo>
                <a:lnTo>
                  <a:pt x="0" y="20"/>
                </a:lnTo>
                <a:lnTo>
                  <a:pt x="0" y="23"/>
                </a:lnTo>
                <a:lnTo>
                  <a:pt x="0" y="26"/>
                </a:lnTo>
                <a:lnTo>
                  <a:pt x="12" y="15"/>
                </a:lnTo>
                <a:lnTo>
                  <a:pt x="12" y="43"/>
                </a:lnTo>
                <a:lnTo>
                  <a:pt x="23" y="43"/>
                </a:lnTo>
                <a:lnTo>
                  <a:pt x="26" y="32"/>
                </a:lnTo>
                <a:lnTo>
                  <a:pt x="12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1" name="Freeform 6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/>
        </xdr:nvSpPr>
        <xdr:spPr>
          <a:xfrm>
            <a:off x="9782" y="10004"/>
            <a:ext cx="62" cy="28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8"/>
              </a:cxn>
              <a:cxn ang="0">
                <a:pos x="62" y="28"/>
              </a:cxn>
              <a:cxn ang="0">
                <a:pos x="62" y="0"/>
              </a:cxn>
              <a:cxn ang="0">
                <a:pos x="18" y="0"/>
              </a:cxn>
              <a:cxn ang="0">
                <a:pos x="29" y="17"/>
              </a:cxn>
              <a:cxn ang="0">
                <a:pos x="3" y="11"/>
              </a:cxn>
              <a:cxn ang="0">
                <a:pos x="0" y="28"/>
              </a:cxn>
              <a:cxn ang="0">
                <a:pos x="18" y="28"/>
              </a:cxn>
              <a:cxn ang="0">
                <a:pos x="3" y="11"/>
              </a:cxn>
            </a:cxnLst>
            <a:rect l="0" t="0" r="r" b="b"/>
            <a:pathLst>
              <a:path w="62" h="28">
                <a:moveTo>
                  <a:pt x="3" y="11"/>
                </a:moveTo>
                <a:lnTo>
                  <a:pt x="18" y="28"/>
                </a:lnTo>
                <a:lnTo>
                  <a:pt x="62" y="28"/>
                </a:lnTo>
                <a:lnTo>
                  <a:pt x="62" y="0"/>
                </a:lnTo>
                <a:lnTo>
                  <a:pt x="18" y="0"/>
                </a:lnTo>
                <a:lnTo>
                  <a:pt x="29" y="17"/>
                </a:lnTo>
                <a:lnTo>
                  <a:pt x="3" y="11"/>
                </a:lnTo>
                <a:lnTo>
                  <a:pt x="0" y="28"/>
                </a:lnTo>
                <a:lnTo>
                  <a:pt x="18" y="28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2" name="Freeform 61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/>
        </xdr:nvSpPr>
        <xdr:spPr>
          <a:xfrm>
            <a:off x="9929" y="9825"/>
            <a:ext cx="53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6" y="12"/>
              </a:cxn>
              <a:cxn ang="0">
                <a:pos x="0" y="190"/>
              </a:cxn>
              <a:cxn ang="0">
                <a:pos x="26" y="196"/>
              </a:cxn>
              <a:cxn ang="0">
                <a:pos x="53" y="15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6" y="12"/>
              </a:cxn>
              <a:cxn ang="0">
                <a:pos x="41" y="0"/>
              </a:cxn>
            </a:cxnLst>
            <a:rect l="0" t="0" r="r" b="b"/>
            <a:pathLst>
              <a:path w="53" h="196">
                <a:moveTo>
                  <a:pt x="41" y="0"/>
                </a:moveTo>
                <a:lnTo>
                  <a:pt x="26" y="12"/>
                </a:lnTo>
                <a:lnTo>
                  <a:pt x="0" y="190"/>
                </a:lnTo>
                <a:lnTo>
                  <a:pt x="26" y="196"/>
                </a:lnTo>
                <a:lnTo>
                  <a:pt x="53" y="15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6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3" name="Freeform 62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/>
        </xdr:nvSpPr>
        <xdr:spPr>
          <a:xfrm>
            <a:off x="9970" y="9825"/>
            <a:ext cx="62" cy="29"/>
          </a:xfrm>
          <a:custGeom>
            <a:avLst/>
            <a:gdLst/>
            <a:ahLst/>
            <a:cxnLst>
              <a:cxn ang="0">
                <a:pos x="59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3" y="12"/>
              </a:cxn>
              <a:cxn ang="0">
                <a:pos x="59" y="15"/>
              </a:cxn>
              <a:cxn ang="0">
                <a:pos x="62" y="0"/>
              </a:cxn>
              <a:cxn ang="0">
                <a:pos x="47" y="0"/>
              </a:cxn>
              <a:cxn ang="0">
                <a:pos x="59" y="15"/>
              </a:cxn>
            </a:cxnLst>
            <a:rect l="0" t="0" r="r" b="b"/>
            <a:pathLst>
              <a:path w="62" h="29">
                <a:moveTo>
                  <a:pt x="59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3" y="12"/>
                </a:lnTo>
                <a:lnTo>
                  <a:pt x="59" y="15"/>
                </a:lnTo>
                <a:lnTo>
                  <a:pt x="62" y="0"/>
                </a:lnTo>
                <a:lnTo>
                  <a:pt x="47" y="0"/>
                </a:lnTo>
                <a:lnTo>
                  <a:pt x="59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4" name="Freeform 63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/>
        </xdr:nvSpPr>
        <xdr:spPr>
          <a:xfrm>
            <a:off x="9976" y="9837"/>
            <a:ext cx="53" cy="195"/>
          </a:xfrm>
          <a:custGeom>
            <a:avLst/>
            <a:gdLst/>
            <a:ahLst/>
            <a:cxnLst>
              <a:cxn ang="0">
                <a:pos x="12" y="195"/>
              </a:cxn>
              <a:cxn ang="0">
                <a:pos x="27" y="184"/>
              </a:cxn>
              <a:cxn ang="0">
                <a:pos x="53" y="5"/>
              </a:cxn>
              <a:cxn ang="0">
                <a:pos x="27" y="0"/>
              </a:cxn>
              <a:cxn ang="0">
                <a:pos x="0" y="178"/>
              </a:cxn>
              <a:cxn ang="0">
                <a:pos x="12" y="167"/>
              </a:cxn>
              <a:cxn ang="0">
                <a:pos x="12" y="195"/>
              </a:cxn>
              <a:cxn ang="0">
                <a:pos x="24" y="195"/>
              </a:cxn>
              <a:cxn ang="0">
                <a:pos x="27" y="184"/>
              </a:cxn>
              <a:cxn ang="0">
                <a:pos x="12" y="195"/>
              </a:cxn>
            </a:cxnLst>
            <a:rect l="0" t="0" r="r" b="b"/>
            <a:pathLst>
              <a:path w="53" h="195">
                <a:moveTo>
                  <a:pt x="12" y="195"/>
                </a:moveTo>
                <a:lnTo>
                  <a:pt x="27" y="184"/>
                </a:lnTo>
                <a:lnTo>
                  <a:pt x="53" y="5"/>
                </a:lnTo>
                <a:lnTo>
                  <a:pt x="27" y="0"/>
                </a:lnTo>
                <a:lnTo>
                  <a:pt x="0" y="178"/>
                </a:lnTo>
                <a:lnTo>
                  <a:pt x="12" y="167"/>
                </a:lnTo>
                <a:lnTo>
                  <a:pt x="12" y="195"/>
                </a:lnTo>
                <a:lnTo>
                  <a:pt x="24" y="195"/>
                </a:lnTo>
                <a:lnTo>
                  <a:pt x="27" y="184"/>
                </a:lnTo>
                <a:lnTo>
                  <a:pt x="12" y="19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5" name="Freeform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/>
        </xdr:nvSpPr>
        <xdr:spPr>
          <a:xfrm>
            <a:off x="9926" y="10004"/>
            <a:ext cx="62" cy="28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29" y="17"/>
              </a:cxn>
              <a:cxn ang="0">
                <a:pos x="3" y="11"/>
              </a:cxn>
              <a:cxn ang="0">
                <a:pos x="0" y="28"/>
              </a:cxn>
              <a:cxn ang="0">
                <a:pos x="15" y="28"/>
              </a:cxn>
              <a:cxn ang="0">
                <a:pos x="3" y="11"/>
              </a:cxn>
            </a:cxnLst>
            <a:rect l="0" t="0" r="r" b="b"/>
            <a:pathLst>
              <a:path w="62" h="28">
                <a:moveTo>
                  <a:pt x="3" y="11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29" y="17"/>
                </a:lnTo>
                <a:lnTo>
                  <a:pt x="3" y="11"/>
                </a:lnTo>
                <a:lnTo>
                  <a:pt x="0" y="28"/>
                </a:lnTo>
                <a:lnTo>
                  <a:pt x="15" y="28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6" name="Freeform 6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/>
        </xdr:nvSpPr>
        <xdr:spPr>
          <a:xfrm>
            <a:off x="10008" y="9825"/>
            <a:ext cx="42" cy="193"/>
          </a:xfrm>
          <a:custGeom>
            <a:avLst/>
            <a:gdLst/>
            <a:ahLst/>
            <a:cxnLst>
              <a:cxn ang="0">
                <a:pos x="15" y="0"/>
              </a:cxn>
              <a:cxn ang="0">
                <a:pos x="0" y="15"/>
              </a:cxn>
              <a:cxn ang="0">
                <a:pos x="12" y="193"/>
              </a:cxn>
              <a:cxn ang="0">
                <a:pos x="42" y="193"/>
              </a:cxn>
              <a:cxn ang="0">
                <a:pos x="30" y="12"/>
              </a:cxn>
              <a:cxn ang="0">
                <a:pos x="15" y="29"/>
              </a:cxn>
              <a:cxn ang="0">
                <a:pos x="15" y="0"/>
              </a:cxn>
              <a:cxn ang="0">
                <a:pos x="0" y="0"/>
              </a:cxn>
              <a:cxn ang="0">
                <a:pos x="0" y="15"/>
              </a:cxn>
              <a:cxn ang="0">
                <a:pos x="15" y="0"/>
              </a:cxn>
            </a:cxnLst>
            <a:rect l="0" t="0" r="r" b="b"/>
            <a:pathLst>
              <a:path w="42" h="193">
                <a:moveTo>
                  <a:pt x="15" y="0"/>
                </a:moveTo>
                <a:lnTo>
                  <a:pt x="0" y="15"/>
                </a:lnTo>
                <a:lnTo>
                  <a:pt x="12" y="193"/>
                </a:lnTo>
                <a:lnTo>
                  <a:pt x="42" y="193"/>
                </a:lnTo>
                <a:lnTo>
                  <a:pt x="30" y="12"/>
                </a:lnTo>
                <a:lnTo>
                  <a:pt x="15" y="29"/>
                </a:lnTo>
                <a:lnTo>
                  <a:pt x="15" y="0"/>
                </a:lnTo>
                <a:lnTo>
                  <a:pt x="0" y="0"/>
                </a:lnTo>
                <a:lnTo>
                  <a:pt x="0" y="15"/>
                </a:lnTo>
                <a:lnTo>
                  <a:pt x="15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7" name="Freeform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/>
        </xdr:nvSpPr>
        <xdr:spPr>
          <a:xfrm>
            <a:off x="10023" y="9825"/>
            <a:ext cx="62" cy="29"/>
          </a:xfrm>
          <a:custGeom>
            <a:avLst/>
            <a:gdLst/>
            <a:ahLst/>
            <a:cxnLst>
              <a:cxn ang="0">
                <a:pos x="62" y="15"/>
              </a:cxn>
              <a:cxn ang="0">
                <a:pos x="50" y="0"/>
              </a:cxn>
              <a:cxn ang="0">
                <a:pos x="0" y="0"/>
              </a:cxn>
              <a:cxn ang="0">
                <a:pos x="0" y="29"/>
              </a:cxn>
              <a:cxn ang="0">
                <a:pos x="50" y="29"/>
              </a:cxn>
              <a:cxn ang="0">
                <a:pos x="35" y="15"/>
              </a:cxn>
              <a:cxn ang="0">
                <a:pos x="62" y="15"/>
              </a:cxn>
              <a:cxn ang="0">
                <a:pos x="62" y="0"/>
              </a:cxn>
              <a:cxn ang="0">
                <a:pos x="50" y="0"/>
              </a:cxn>
              <a:cxn ang="0">
                <a:pos x="62" y="15"/>
              </a:cxn>
            </a:cxnLst>
            <a:rect l="0" t="0" r="r" b="b"/>
            <a:pathLst>
              <a:path w="62" h="29">
                <a:moveTo>
                  <a:pt x="62" y="15"/>
                </a:moveTo>
                <a:lnTo>
                  <a:pt x="50" y="0"/>
                </a:lnTo>
                <a:lnTo>
                  <a:pt x="0" y="0"/>
                </a:lnTo>
                <a:lnTo>
                  <a:pt x="0" y="29"/>
                </a:lnTo>
                <a:lnTo>
                  <a:pt x="50" y="29"/>
                </a:lnTo>
                <a:lnTo>
                  <a:pt x="35" y="15"/>
                </a:lnTo>
                <a:lnTo>
                  <a:pt x="62" y="15"/>
                </a:lnTo>
                <a:lnTo>
                  <a:pt x="62" y="0"/>
                </a:lnTo>
                <a:lnTo>
                  <a:pt x="50" y="0"/>
                </a:lnTo>
                <a:lnTo>
                  <a:pt x="6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8" name="Freeform 6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/>
        </xdr:nvSpPr>
        <xdr:spPr>
          <a:xfrm>
            <a:off x="10056" y="9840"/>
            <a:ext cx="29" cy="23"/>
          </a:xfrm>
          <a:custGeom>
            <a:avLst/>
            <a:gdLst/>
            <a:ahLst/>
            <a:cxnLst>
              <a:cxn ang="0">
                <a:pos x="29" y="20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29" y="11"/>
              </a:cxn>
              <a:cxn ang="0">
                <a:pos x="29" y="8"/>
              </a:cxn>
              <a:cxn ang="0">
                <a:pos x="29" y="5"/>
              </a:cxn>
              <a:cxn ang="0">
                <a:pos x="29" y="2"/>
              </a:cxn>
              <a:cxn ang="0">
                <a:pos x="29" y="0"/>
              </a:cxn>
              <a:cxn ang="0">
                <a:pos x="2" y="0"/>
              </a:cxn>
              <a:cxn ang="0">
                <a:pos x="2" y="2"/>
              </a:cxn>
              <a:cxn ang="0">
                <a:pos x="2" y="5"/>
              </a:cxn>
              <a:cxn ang="0">
                <a:pos x="2" y="8"/>
              </a:cxn>
              <a:cxn ang="0">
                <a:pos x="2" y="11"/>
              </a:cxn>
              <a:cxn ang="0">
                <a:pos x="2" y="14"/>
              </a:cxn>
              <a:cxn ang="0">
                <a:pos x="2" y="17"/>
              </a:cxn>
              <a:cxn ang="0">
                <a:pos x="2" y="20"/>
              </a:cxn>
              <a:cxn ang="0">
                <a:pos x="2" y="17"/>
              </a:cxn>
              <a:cxn ang="0">
                <a:pos x="0" y="20"/>
              </a:cxn>
              <a:cxn ang="0">
                <a:pos x="29" y="20"/>
              </a:cxn>
            </a:cxnLst>
            <a:rect l="0" t="0" r="r" b="b"/>
            <a:pathLst>
              <a:path w="29" h="23">
                <a:moveTo>
                  <a:pt x="29" y="20"/>
                </a:move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29" y="11"/>
                </a:lnTo>
                <a:lnTo>
                  <a:pt x="29" y="8"/>
                </a:lnTo>
                <a:lnTo>
                  <a:pt x="29" y="5"/>
                </a:lnTo>
                <a:lnTo>
                  <a:pt x="29" y="2"/>
                </a:lnTo>
                <a:lnTo>
                  <a:pt x="29" y="0"/>
                </a:lnTo>
                <a:lnTo>
                  <a:pt x="2" y="0"/>
                </a:lnTo>
                <a:lnTo>
                  <a:pt x="2" y="2"/>
                </a:lnTo>
                <a:lnTo>
                  <a:pt x="2" y="5"/>
                </a:lnTo>
                <a:lnTo>
                  <a:pt x="2" y="8"/>
                </a:lnTo>
                <a:lnTo>
                  <a:pt x="2" y="11"/>
                </a:lnTo>
                <a:lnTo>
                  <a:pt x="2" y="14"/>
                </a:lnTo>
                <a:lnTo>
                  <a:pt x="2" y="17"/>
                </a:lnTo>
                <a:lnTo>
                  <a:pt x="2" y="20"/>
                </a:lnTo>
                <a:lnTo>
                  <a:pt x="2" y="17"/>
                </a:lnTo>
                <a:lnTo>
                  <a:pt x="0" y="20"/>
                </a:lnTo>
                <a:lnTo>
                  <a:pt x="29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69" name="Freeform 68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/>
        </xdr:nvSpPr>
        <xdr:spPr>
          <a:xfrm>
            <a:off x="10056" y="9860"/>
            <a:ext cx="29" cy="31"/>
          </a:xfrm>
          <a:custGeom>
            <a:avLst/>
            <a:gdLst/>
            <a:ahLst/>
            <a:cxnLst>
              <a:cxn ang="0">
                <a:pos x="29" y="31"/>
              </a:cxn>
              <a:cxn ang="0">
                <a:pos x="29" y="31"/>
              </a:cxn>
              <a:cxn ang="0">
                <a:pos x="29" y="0"/>
              </a:cxn>
              <a:cxn ang="0">
                <a:pos x="0" y="0"/>
              </a:cxn>
              <a:cxn ang="0">
                <a:pos x="0" y="31"/>
              </a:cxn>
              <a:cxn ang="0">
                <a:pos x="29" y="31"/>
              </a:cxn>
            </a:cxnLst>
            <a:rect l="0" t="0" r="r" b="b"/>
            <a:pathLst>
              <a:path w="29" h="31">
                <a:moveTo>
                  <a:pt x="29" y="31"/>
                </a:moveTo>
                <a:lnTo>
                  <a:pt x="29" y="31"/>
                </a:lnTo>
                <a:lnTo>
                  <a:pt x="29" y="0"/>
                </a:lnTo>
                <a:lnTo>
                  <a:pt x="0" y="0"/>
                </a:lnTo>
                <a:lnTo>
                  <a:pt x="0" y="31"/>
                </a:lnTo>
                <a:lnTo>
                  <a:pt x="29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0" name="Freeform 69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SpPr/>
        </xdr:nvSpPr>
        <xdr:spPr>
          <a:xfrm>
            <a:off x="10056" y="9891"/>
            <a:ext cx="29" cy="78"/>
          </a:xfrm>
          <a:custGeom>
            <a:avLst/>
            <a:gdLst/>
            <a:ahLst/>
            <a:cxnLst>
              <a:cxn ang="0">
                <a:pos x="14" y="52"/>
              </a:cxn>
              <a:cxn ang="0">
                <a:pos x="29" y="67"/>
              </a:cxn>
              <a:cxn ang="0">
                <a:pos x="29" y="61"/>
              </a:cxn>
              <a:cxn ang="0">
                <a:pos x="29" y="58"/>
              </a:cxn>
              <a:cxn ang="0">
                <a:pos x="29" y="52"/>
              </a:cxn>
              <a:cxn ang="0">
                <a:pos x="29" y="49"/>
              </a:cxn>
              <a:cxn ang="0">
                <a:pos x="29" y="44"/>
              </a:cxn>
              <a:cxn ang="0">
                <a:pos x="29" y="41"/>
              </a:cxn>
              <a:cxn ang="0">
                <a:pos x="29" y="38"/>
              </a:cxn>
              <a:cxn ang="0">
                <a:pos x="29" y="32"/>
              </a:cxn>
              <a:cxn ang="0">
                <a:pos x="29" y="29"/>
              </a:cxn>
              <a:cxn ang="0">
                <a:pos x="29" y="23"/>
              </a:cxn>
              <a:cxn ang="0">
                <a:pos x="29" y="21"/>
              </a:cxn>
              <a:cxn ang="0">
                <a:pos x="29" y="18"/>
              </a:cxn>
              <a:cxn ang="0">
                <a:pos x="29" y="12"/>
              </a:cxn>
              <a:cxn ang="0">
                <a:pos x="29" y="9"/>
              </a:cxn>
              <a:cxn ang="0">
                <a:pos x="29" y="6"/>
              </a:cxn>
              <a:cxn ang="0">
                <a:pos x="29" y="0"/>
              </a:cxn>
              <a:cxn ang="0">
                <a:pos x="0" y="0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0" y="18"/>
              </a:cxn>
              <a:cxn ang="0">
                <a:pos x="0" y="21"/>
              </a:cxn>
              <a:cxn ang="0">
                <a:pos x="0" y="23"/>
              </a:cxn>
              <a:cxn ang="0">
                <a:pos x="0" y="29"/>
              </a:cxn>
              <a:cxn ang="0">
                <a:pos x="0" y="32"/>
              </a:cxn>
              <a:cxn ang="0">
                <a:pos x="0" y="38"/>
              </a:cxn>
              <a:cxn ang="0">
                <a:pos x="0" y="41"/>
              </a:cxn>
              <a:cxn ang="0">
                <a:pos x="0" y="44"/>
              </a:cxn>
              <a:cxn ang="0">
                <a:pos x="0" y="49"/>
              </a:cxn>
              <a:cxn ang="0">
                <a:pos x="0" y="52"/>
              </a:cxn>
              <a:cxn ang="0">
                <a:pos x="0" y="58"/>
              </a:cxn>
              <a:cxn ang="0">
                <a:pos x="0" y="61"/>
              </a:cxn>
              <a:cxn ang="0">
                <a:pos x="0" y="64"/>
              </a:cxn>
              <a:cxn ang="0">
                <a:pos x="14" y="78"/>
              </a:cxn>
              <a:cxn ang="0">
                <a:pos x="0" y="64"/>
              </a:cxn>
              <a:cxn ang="0">
                <a:pos x="0" y="78"/>
              </a:cxn>
              <a:cxn ang="0">
                <a:pos x="14" y="78"/>
              </a:cxn>
              <a:cxn ang="0">
                <a:pos x="14" y="52"/>
              </a:cxn>
            </a:cxnLst>
            <a:rect l="0" t="0" r="r" b="b"/>
            <a:pathLst>
              <a:path w="29" h="78">
                <a:moveTo>
                  <a:pt x="14" y="52"/>
                </a:moveTo>
                <a:lnTo>
                  <a:pt x="29" y="67"/>
                </a:lnTo>
                <a:lnTo>
                  <a:pt x="29" y="61"/>
                </a:lnTo>
                <a:lnTo>
                  <a:pt x="29" y="58"/>
                </a:lnTo>
                <a:lnTo>
                  <a:pt x="29" y="52"/>
                </a:lnTo>
                <a:lnTo>
                  <a:pt x="29" y="49"/>
                </a:lnTo>
                <a:lnTo>
                  <a:pt x="29" y="44"/>
                </a:lnTo>
                <a:lnTo>
                  <a:pt x="29" y="41"/>
                </a:lnTo>
                <a:lnTo>
                  <a:pt x="29" y="38"/>
                </a:lnTo>
                <a:lnTo>
                  <a:pt x="29" y="32"/>
                </a:lnTo>
                <a:lnTo>
                  <a:pt x="29" y="29"/>
                </a:lnTo>
                <a:lnTo>
                  <a:pt x="29" y="23"/>
                </a:lnTo>
                <a:lnTo>
                  <a:pt x="29" y="21"/>
                </a:lnTo>
                <a:lnTo>
                  <a:pt x="29" y="18"/>
                </a:lnTo>
                <a:lnTo>
                  <a:pt x="29" y="12"/>
                </a:lnTo>
                <a:lnTo>
                  <a:pt x="29" y="9"/>
                </a:lnTo>
                <a:lnTo>
                  <a:pt x="29" y="6"/>
                </a:lnTo>
                <a:lnTo>
                  <a:pt x="29" y="0"/>
                </a:lnTo>
                <a:lnTo>
                  <a:pt x="0" y="0"/>
                </a:ln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0" y="18"/>
                </a:lnTo>
                <a:lnTo>
                  <a:pt x="0" y="21"/>
                </a:lnTo>
                <a:lnTo>
                  <a:pt x="0" y="23"/>
                </a:lnTo>
                <a:lnTo>
                  <a:pt x="0" y="29"/>
                </a:lnTo>
                <a:lnTo>
                  <a:pt x="0" y="32"/>
                </a:lnTo>
                <a:lnTo>
                  <a:pt x="0" y="38"/>
                </a:lnTo>
                <a:lnTo>
                  <a:pt x="0" y="41"/>
                </a:lnTo>
                <a:lnTo>
                  <a:pt x="0" y="44"/>
                </a:lnTo>
                <a:lnTo>
                  <a:pt x="0" y="49"/>
                </a:lnTo>
                <a:lnTo>
                  <a:pt x="0" y="52"/>
                </a:lnTo>
                <a:lnTo>
                  <a:pt x="0" y="58"/>
                </a:lnTo>
                <a:lnTo>
                  <a:pt x="0" y="61"/>
                </a:lnTo>
                <a:lnTo>
                  <a:pt x="0" y="64"/>
                </a:lnTo>
                <a:lnTo>
                  <a:pt x="14" y="78"/>
                </a:lnTo>
                <a:lnTo>
                  <a:pt x="0" y="64"/>
                </a:lnTo>
                <a:lnTo>
                  <a:pt x="0" y="78"/>
                </a:lnTo>
                <a:lnTo>
                  <a:pt x="14" y="78"/>
                </a:lnTo>
                <a:lnTo>
                  <a:pt x="14" y="5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1" name="Freeform 7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/>
        </xdr:nvSpPr>
        <xdr:spPr>
          <a:xfrm>
            <a:off x="10058" y="9943"/>
            <a:ext cx="27" cy="26"/>
          </a:xfrm>
          <a:custGeom>
            <a:avLst/>
            <a:gdLst/>
            <a:ahLst/>
            <a:cxnLst>
              <a:cxn ang="0">
                <a:pos x="0" y="12"/>
              </a:cxn>
              <a:cxn ang="0">
                <a:pos x="12" y="0"/>
              </a:cxn>
              <a:cxn ang="0">
                <a:pos x="12" y="0"/>
              </a:cxn>
              <a:cxn ang="0">
                <a:pos x="12" y="26"/>
              </a:cxn>
              <a:cxn ang="0">
                <a:pos x="12" y="26"/>
              </a:cxn>
              <a:cxn ang="0">
                <a:pos x="27" y="17"/>
              </a:cxn>
              <a:cxn ang="0">
                <a:pos x="12" y="26"/>
              </a:cxn>
              <a:cxn ang="0">
                <a:pos x="24" y="26"/>
              </a:cxn>
              <a:cxn ang="0">
                <a:pos x="27" y="17"/>
              </a:cxn>
              <a:cxn ang="0">
                <a:pos x="0" y="12"/>
              </a:cxn>
            </a:cxnLst>
            <a:rect l="0" t="0" r="r" b="b"/>
            <a:pathLst>
              <a:path w="27" h="26">
                <a:moveTo>
                  <a:pt x="0" y="12"/>
                </a:moveTo>
                <a:lnTo>
                  <a:pt x="12" y="0"/>
                </a:lnTo>
                <a:lnTo>
                  <a:pt x="12" y="0"/>
                </a:lnTo>
                <a:lnTo>
                  <a:pt x="12" y="26"/>
                </a:lnTo>
                <a:lnTo>
                  <a:pt x="12" y="26"/>
                </a:lnTo>
                <a:lnTo>
                  <a:pt x="27" y="17"/>
                </a:lnTo>
                <a:lnTo>
                  <a:pt x="12" y="26"/>
                </a:lnTo>
                <a:lnTo>
                  <a:pt x="24" y="26"/>
                </a:lnTo>
                <a:lnTo>
                  <a:pt x="27" y="17"/>
                </a:lnTo>
                <a:lnTo>
                  <a:pt x="0" y="1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2" name="Freeform 7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/>
        </xdr:nvSpPr>
        <xdr:spPr>
          <a:xfrm>
            <a:off x="10058" y="9909"/>
            <a:ext cx="39" cy="49"/>
          </a:xfrm>
          <a:custGeom>
            <a:avLst/>
            <a:gdLst/>
            <a:ahLst/>
            <a:cxnLst>
              <a:cxn ang="0">
                <a:pos x="12" y="3"/>
              </a:cxn>
              <a:cxn ang="0">
                <a:pos x="12" y="0"/>
              </a:cxn>
              <a:cxn ang="0">
                <a:pos x="12" y="5"/>
              </a:cxn>
              <a:cxn ang="0">
                <a:pos x="9" y="8"/>
              </a:cxn>
              <a:cxn ang="0">
                <a:pos x="6" y="14"/>
              </a:cxn>
              <a:cxn ang="0">
                <a:pos x="6" y="20"/>
              </a:cxn>
              <a:cxn ang="0">
                <a:pos x="3" y="26"/>
              </a:cxn>
              <a:cxn ang="0">
                <a:pos x="3" y="31"/>
              </a:cxn>
              <a:cxn ang="0">
                <a:pos x="0" y="37"/>
              </a:cxn>
              <a:cxn ang="0">
                <a:pos x="0" y="46"/>
              </a:cxn>
              <a:cxn ang="0">
                <a:pos x="27" y="49"/>
              </a:cxn>
              <a:cxn ang="0">
                <a:pos x="27" y="43"/>
              </a:cxn>
              <a:cxn ang="0">
                <a:pos x="30" y="37"/>
              </a:cxn>
              <a:cxn ang="0">
                <a:pos x="30" y="31"/>
              </a:cxn>
              <a:cxn ang="0">
                <a:pos x="33" y="26"/>
              </a:cxn>
              <a:cxn ang="0">
                <a:pos x="33" y="23"/>
              </a:cxn>
              <a:cxn ang="0">
                <a:pos x="36" y="17"/>
              </a:cxn>
              <a:cxn ang="0">
                <a:pos x="39" y="11"/>
              </a:cxn>
              <a:cxn ang="0">
                <a:pos x="39" y="8"/>
              </a:cxn>
              <a:cxn ang="0">
                <a:pos x="39" y="8"/>
              </a:cxn>
              <a:cxn ang="0">
                <a:pos x="12" y="3"/>
              </a:cxn>
            </a:cxnLst>
            <a:rect l="0" t="0" r="r" b="b"/>
            <a:pathLst>
              <a:path w="39" h="49">
                <a:moveTo>
                  <a:pt x="12" y="3"/>
                </a:moveTo>
                <a:lnTo>
                  <a:pt x="12" y="0"/>
                </a:lnTo>
                <a:lnTo>
                  <a:pt x="12" y="5"/>
                </a:lnTo>
                <a:lnTo>
                  <a:pt x="9" y="8"/>
                </a:lnTo>
                <a:lnTo>
                  <a:pt x="6" y="14"/>
                </a:lnTo>
                <a:lnTo>
                  <a:pt x="6" y="20"/>
                </a:lnTo>
                <a:lnTo>
                  <a:pt x="3" y="26"/>
                </a:lnTo>
                <a:lnTo>
                  <a:pt x="3" y="31"/>
                </a:lnTo>
                <a:lnTo>
                  <a:pt x="0" y="37"/>
                </a:lnTo>
                <a:lnTo>
                  <a:pt x="0" y="46"/>
                </a:lnTo>
                <a:lnTo>
                  <a:pt x="27" y="49"/>
                </a:lnTo>
                <a:lnTo>
                  <a:pt x="27" y="43"/>
                </a:lnTo>
                <a:lnTo>
                  <a:pt x="30" y="37"/>
                </a:lnTo>
                <a:lnTo>
                  <a:pt x="30" y="31"/>
                </a:lnTo>
                <a:lnTo>
                  <a:pt x="33" y="26"/>
                </a:lnTo>
                <a:lnTo>
                  <a:pt x="33" y="23"/>
                </a:lnTo>
                <a:lnTo>
                  <a:pt x="36" y="17"/>
                </a:lnTo>
                <a:lnTo>
                  <a:pt x="39" y="11"/>
                </a:lnTo>
                <a:lnTo>
                  <a:pt x="39" y="8"/>
                </a:lnTo>
                <a:lnTo>
                  <a:pt x="39" y="8"/>
                </a:lnTo>
                <a:lnTo>
                  <a:pt x="12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3" name="Freeform 7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/>
        </xdr:nvSpPr>
        <xdr:spPr>
          <a:xfrm>
            <a:off x="10070" y="9880"/>
            <a:ext cx="36" cy="37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9" y="0"/>
              </a:cxn>
              <a:cxn ang="0">
                <a:pos x="9" y="3"/>
              </a:cxn>
              <a:cxn ang="0">
                <a:pos x="6" y="6"/>
              </a:cxn>
              <a:cxn ang="0">
                <a:pos x="6" y="8"/>
              </a:cxn>
              <a:cxn ang="0">
                <a:pos x="6" y="14"/>
              </a:cxn>
              <a:cxn ang="0">
                <a:pos x="3" y="17"/>
              </a:cxn>
              <a:cxn ang="0">
                <a:pos x="3" y="20"/>
              </a:cxn>
              <a:cxn ang="0">
                <a:pos x="0" y="26"/>
              </a:cxn>
              <a:cxn ang="0">
                <a:pos x="0" y="32"/>
              </a:cxn>
              <a:cxn ang="0">
                <a:pos x="27" y="37"/>
              </a:cxn>
              <a:cxn ang="0">
                <a:pos x="30" y="34"/>
              </a:cxn>
              <a:cxn ang="0">
                <a:pos x="30" y="29"/>
              </a:cxn>
              <a:cxn ang="0">
                <a:pos x="30" y="26"/>
              </a:cxn>
              <a:cxn ang="0">
                <a:pos x="33" y="23"/>
              </a:cxn>
              <a:cxn ang="0">
                <a:pos x="33" y="17"/>
              </a:cxn>
              <a:cxn ang="0">
                <a:pos x="33" y="14"/>
              </a:cxn>
              <a:cxn ang="0">
                <a:pos x="36" y="11"/>
              </a:cxn>
              <a:cxn ang="0">
                <a:pos x="36" y="8"/>
              </a:cxn>
              <a:cxn ang="0">
                <a:pos x="36" y="6"/>
              </a:cxn>
              <a:cxn ang="0">
                <a:pos x="9" y="0"/>
              </a:cxn>
            </a:cxnLst>
            <a:rect l="0" t="0" r="r" b="b"/>
            <a:pathLst>
              <a:path w="36" h="37">
                <a:moveTo>
                  <a:pt x="9" y="0"/>
                </a:moveTo>
                <a:lnTo>
                  <a:pt x="9" y="0"/>
                </a:lnTo>
                <a:lnTo>
                  <a:pt x="9" y="3"/>
                </a:lnTo>
                <a:lnTo>
                  <a:pt x="6" y="6"/>
                </a:lnTo>
                <a:lnTo>
                  <a:pt x="6" y="8"/>
                </a:lnTo>
                <a:lnTo>
                  <a:pt x="6" y="14"/>
                </a:lnTo>
                <a:lnTo>
                  <a:pt x="3" y="17"/>
                </a:lnTo>
                <a:lnTo>
                  <a:pt x="3" y="20"/>
                </a:lnTo>
                <a:lnTo>
                  <a:pt x="0" y="26"/>
                </a:lnTo>
                <a:lnTo>
                  <a:pt x="0" y="32"/>
                </a:lnTo>
                <a:lnTo>
                  <a:pt x="27" y="37"/>
                </a:lnTo>
                <a:lnTo>
                  <a:pt x="30" y="34"/>
                </a:lnTo>
                <a:lnTo>
                  <a:pt x="30" y="29"/>
                </a:lnTo>
                <a:lnTo>
                  <a:pt x="30" y="26"/>
                </a:lnTo>
                <a:lnTo>
                  <a:pt x="33" y="23"/>
                </a:lnTo>
                <a:lnTo>
                  <a:pt x="33" y="17"/>
                </a:lnTo>
                <a:lnTo>
                  <a:pt x="33" y="14"/>
                </a:lnTo>
                <a:lnTo>
                  <a:pt x="36" y="11"/>
                </a:lnTo>
                <a:lnTo>
                  <a:pt x="36" y="8"/>
                </a:lnTo>
                <a:lnTo>
                  <a:pt x="36" y="6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4" name="Freeform 73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/>
        </xdr:nvSpPr>
        <xdr:spPr>
          <a:xfrm>
            <a:off x="10079" y="9825"/>
            <a:ext cx="41" cy="61"/>
          </a:xfrm>
          <a:custGeom>
            <a:avLst/>
            <a:gdLst/>
            <a:ahLst/>
            <a:cxnLst>
              <a:cxn ang="0">
                <a:pos x="27" y="0"/>
              </a:cxn>
              <a:cxn ang="0">
                <a:pos x="15" y="9"/>
              </a:cxn>
              <a:cxn ang="0">
                <a:pos x="12" y="17"/>
              </a:cxn>
              <a:cxn ang="0">
                <a:pos x="9" y="23"/>
              </a:cxn>
              <a:cxn ang="0">
                <a:pos x="9" y="29"/>
              </a:cxn>
              <a:cxn ang="0">
                <a:pos x="6" y="35"/>
              </a:cxn>
              <a:cxn ang="0">
                <a:pos x="3" y="40"/>
              </a:cxn>
              <a:cxn ang="0">
                <a:pos x="3" y="46"/>
              </a:cxn>
              <a:cxn ang="0">
                <a:pos x="0" y="52"/>
              </a:cxn>
              <a:cxn ang="0">
                <a:pos x="0" y="55"/>
              </a:cxn>
              <a:cxn ang="0">
                <a:pos x="27" y="61"/>
              </a:cxn>
              <a:cxn ang="0">
                <a:pos x="27" y="58"/>
              </a:cxn>
              <a:cxn ang="0">
                <a:pos x="29" y="52"/>
              </a:cxn>
              <a:cxn ang="0">
                <a:pos x="29" y="49"/>
              </a:cxn>
              <a:cxn ang="0">
                <a:pos x="32" y="43"/>
              </a:cxn>
              <a:cxn ang="0">
                <a:pos x="35" y="38"/>
              </a:cxn>
              <a:cxn ang="0">
                <a:pos x="35" y="32"/>
              </a:cxn>
              <a:cxn ang="0">
                <a:pos x="38" y="23"/>
              </a:cxn>
              <a:cxn ang="0">
                <a:pos x="41" y="17"/>
              </a:cxn>
              <a:cxn ang="0">
                <a:pos x="27" y="29"/>
              </a:cxn>
              <a:cxn ang="0">
                <a:pos x="27" y="0"/>
              </a:cxn>
              <a:cxn ang="0">
                <a:pos x="18" y="0"/>
              </a:cxn>
              <a:cxn ang="0">
                <a:pos x="15" y="9"/>
              </a:cxn>
              <a:cxn ang="0">
                <a:pos x="27" y="0"/>
              </a:cxn>
            </a:cxnLst>
            <a:rect l="0" t="0" r="r" b="b"/>
            <a:pathLst>
              <a:path w="41" h="61">
                <a:moveTo>
                  <a:pt x="27" y="0"/>
                </a:moveTo>
                <a:lnTo>
                  <a:pt x="15" y="9"/>
                </a:lnTo>
                <a:lnTo>
                  <a:pt x="12" y="17"/>
                </a:lnTo>
                <a:lnTo>
                  <a:pt x="9" y="23"/>
                </a:lnTo>
                <a:lnTo>
                  <a:pt x="9" y="29"/>
                </a:lnTo>
                <a:lnTo>
                  <a:pt x="6" y="35"/>
                </a:lnTo>
                <a:lnTo>
                  <a:pt x="3" y="40"/>
                </a:lnTo>
                <a:lnTo>
                  <a:pt x="3" y="46"/>
                </a:lnTo>
                <a:lnTo>
                  <a:pt x="0" y="52"/>
                </a:lnTo>
                <a:lnTo>
                  <a:pt x="0" y="55"/>
                </a:lnTo>
                <a:lnTo>
                  <a:pt x="27" y="61"/>
                </a:lnTo>
                <a:lnTo>
                  <a:pt x="27" y="58"/>
                </a:lnTo>
                <a:lnTo>
                  <a:pt x="29" y="52"/>
                </a:lnTo>
                <a:lnTo>
                  <a:pt x="29" y="49"/>
                </a:lnTo>
                <a:lnTo>
                  <a:pt x="32" y="43"/>
                </a:lnTo>
                <a:lnTo>
                  <a:pt x="35" y="38"/>
                </a:lnTo>
                <a:lnTo>
                  <a:pt x="35" y="32"/>
                </a:lnTo>
                <a:lnTo>
                  <a:pt x="38" y="23"/>
                </a:lnTo>
                <a:lnTo>
                  <a:pt x="41" y="17"/>
                </a:lnTo>
                <a:lnTo>
                  <a:pt x="27" y="29"/>
                </a:lnTo>
                <a:lnTo>
                  <a:pt x="27" y="0"/>
                </a:lnTo>
                <a:lnTo>
                  <a:pt x="18" y="0"/>
                </a:lnTo>
                <a:lnTo>
                  <a:pt x="15" y="9"/>
                </a:lnTo>
                <a:lnTo>
                  <a:pt x="27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5" name="Freeform 7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/>
        </xdr:nvSpPr>
        <xdr:spPr>
          <a:xfrm>
            <a:off x="10106" y="9825"/>
            <a:ext cx="73" cy="29"/>
          </a:xfrm>
          <a:custGeom>
            <a:avLst/>
            <a:gdLst/>
            <a:ahLst/>
            <a:cxnLst>
              <a:cxn ang="0">
                <a:pos x="64" y="20"/>
              </a:cxn>
              <a:cxn ang="0">
                <a:pos x="52" y="0"/>
              </a:cxn>
              <a:cxn ang="0">
                <a:pos x="0" y="0"/>
              </a:cxn>
              <a:cxn ang="0">
                <a:pos x="0" y="29"/>
              </a:cxn>
              <a:cxn ang="0">
                <a:pos x="52" y="29"/>
              </a:cxn>
              <a:cxn ang="0">
                <a:pos x="41" y="9"/>
              </a:cxn>
              <a:cxn ang="0">
                <a:pos x="64" y="20"/>
              </a:cxn>
              <a:cxn ang="0">
                <a:pos x="73" y="0"/>
              </a:cxn>
              <a:cxn ang="0">
                <a:pos x="52" y="0"/>
              </a:cxn>
              <a:cxn ang="0">
                <a:pos x="64" y="20"/>
              </a:cxn>
            </a:cxnLst>
            <a:rect l="0" t="0" r="r" b="b"/>
            <a:pathLst>
              <a:path w="73" h="29">
                <a:moveTo>
                  <a:pt x="64" y="20"/>
                </a:moveTo>
                <a:lnTo>
                  <a:pt x="52" y="0"/>
                </a:lnTo>
                <a:lnTo>
                  <a:pt x="0" y="0"/>
                </a:lnTo>
                <a:lnTo>
                  <a:pt x="0" y="29"/>
                </a:lnTo>
                <a:lnTo>
                  <a:pt x="52" y="29"/>
                </a:lnTo>
                <a:lnTo>
                  <a:pt x="41" y="9"/>
                </a:lnTo>
                <a:lnTo>
                  <a:pt x="64" y="20"/>
                </a:lnTo>
                <a:lnTo>
                  <a:pt x="73" y="0"/>
                </a:lnTo>
                <a:lnTo>
                  <a:pt x="52" y="0"/>
                </a:lnTo>
                <a:lnTo>
                  <a:pt x="64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6" name="Freeform 7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/>
        </xdr:nvSpPr>
        <xdr:spPr>
          <a:xfrm>
            <a:off x="10070" y="9834"/>
            <a:ext cx="100" cy="198"/>
          </a:xfrm>
          <a:custGeom>
            <a:avLst/>
            <a:gdLst/>
            <a:ahLst/>
            <a:cxnLst>
              <a:cxn ang="0">
                <a:pos x="15" y="198"/>
              </a:cxn>
              <a:cxn ang="0">
                <a:pos x="27" y="190"/>
              </a:cxn>
              <a:cxn ang="0">
                <a:pos x="100" y="11"/>
              </a:cxn>
              <a:cxn ang="0">
                <a:pos x="74" y="0"/>
              </a:cxn>
              <a:cxn ang="0">
                <a:pos x="0" y="178"/>
              </a:cxn>
              <a:cxn ang="0">
                <a:pos x="15" y="170"/>
              </a:cxn>
              <a:cxn ang="0">
                <a:pos x="15" y="198"/>
              </a:cxn>
              <a:cxn ang="0">
                <a:pos x="24" y="198"/>
              </a:cxn>
              <a:cxn ang="0">
                <a:pos x="27" y="190"/>
              </a:cxn>
              <a:cxn ang="0">
                <a:pos x="15" y="198"/>
              </a:cxn>
            </a:cxnLst>
            <a:rect l="0" t="0" r="r" b="b"/>
            <a:pathLst>
              <a:path w="100" h="198">
                <a:moveTo>
                  <a:pt x="15" y="198"/>
                </a:moveTo>
                <a:lnTo>
                  <a:pt x="27" y="190"/>
                </a:lnTo>
                <a:lnTo>
                  <a:pt x="100" y="11"/>
                </a:lnTo>
                <a:lnTo>
                  <a:pt x="74" y="0"/>
                </a:lnTo>
                <a:lnTo>
                  <a:pt x="0" y="178"/>
                </a:lnTo>
                <a:lnTo>
                  <a:pt x="15" y="170"/>
                </a:lnTo>
                <a:lnTo>
                  <a:pt x="15" y="198"/>
                </a:lnTo>
                <a:lnTo>
                  <a:pt x="24" y="198"/>
                </a:lnTo>
                <a:lnTo>
                  <a:pt x="27" y="190"/>
                </a:lnTo>
                <a:lnTo>
                  <a:pt x="15" y="19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7" name="Freeform 76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/>
        </xdr:nvSpPr>
        <xdr:spPr>
          <a:xfrm>
            <a:off x="10020" y="10004"/>
            <a:ext cx="65" cy="28"/>
          </a:xfrm>
          <a:custGeom>
            <a:avLst/>
            <a:gdLst/>
            <a:ahLst/>
            <a:cxnLst>
              <a:cxn ang="0">
                <a:pos x="0" y="14"/>
              </a:cxn>
              <a:cxn ang="0">
                <a:pos x="15" y="28"/>
              </a:cxn>
              <a:cxn ang="0">
                <a:pos x="65" y="28"/>
              </a:cxn>
              <a:cxn ang="0">
                <a:pos x="65" y="0"/>
              </a:cxn>
              <a:cxn ang="0">
                <a:pos x="15" y="0"/>
              </a:cxn>
              <a:cxn ang="0">
                <a:pos x="30" y="14"/>
              </a:cxn>
              <a:cxn ang="0">
                <a:pos x="0" y="14"/>
              </a:cxn>
              <a:cxn ang="0">
                <a:pos x="3" y="28"/>
              </a:cxn>
              <a:cxn ang="0">
                <a:pos x="15" y="28"/>
              </a:cxn>
              <a:cxn ang="0">
                <a:pos x="0" y="14"/>
              </a:cxn>
            </a:cxnLst>
            <a:rect l="0" t="0" r="r" b="b"/>
            <a:pathLst>
              <a:path w="65" h="28">
                <a:moveTo>
                  <a:pt x="0" y="14"/>
                </a:moveTo>
                <a:lnTo>
                  <a:pt x="15" y="28"/>
                </a:lnTo>
                <a:lnTo>
                  <a:pt x="65" y="28"/>
                </a:lnTo>
                <a:lnTo>
                  <a:pt x="65" y="0"/>
                </a:lnTo>
                <a:lnTo>
                  <a:pt x="15" y="0"/>
                </a:lnTo>
                <a:lnTo>
                  <a:pt x="30" y="14"/>
                </a:lnTo>
                <a:lnTo>
                  <a:pt x="0" y="14"/>
                </a:lnTo>
                <a:lnTo>
                  <a:pt x="3" y="28"/>
                </a:lnTo>
                <a:lnTo>
                  <a:pt x="15" y="28"/>
                </a:lnTo>
                <a:lnTo>
                  <a:pt x="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8" name="Freeform 77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/>
        </xdr:nvSpPr>
        <xdr:spPr>
          <a:xfrm>
            <a:off x="10123" y="9825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7" y="12"/>
              </a:cxn>
              <a:cxn ang="0">
                <a:pos x="0" y="190"/>
              </a:cxn>
              <a:cxn ang="0">
                <a:pos x="27" y="196"/>
              </a:cxn>
              <a:cxn ang="0">
                <a:pos x="56" y="15"/>
              </a:cxn>
              <a:cxn ang="0">
                <a:pos x="41" y="29"/>
              </a:cxn>
              <a:cxn ang="0">
                <a:pos x="41" y="0"/>
              </a:cxn>
              <a:cxn ang="0">
                <a:pos x="30" y="0"/>
              </a:cxn>
              <a:cxn ang="0">
                <a:pos x="27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7" y="12"/>
                </a:lnTo>
                <a:lnTo>
                  <a:pt x="0" y="190"/>
                </a:lnTo>
                <a:lnTo>
                  <a:pt x="27" y="196"/>
                </a:lnTo>
                <a:lnTo>
                  <a:pt x="56" y="15"/>
                </a:lnTo>
                <a:lnTo>
                  <a:pt x="41" y="29"/>
                </a:lnTo>
                <a:lnTo>
                  <a:pt x="41" y="0"/>
                </a:lnTo>
                <a:lnTo>
                  <a:pt x="30" y="0"/>
                </a:lnTo>
                <a:lnTo>
                  <a:pt x="27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79" name="Freeform 78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/>
        </xdr:nvSpPr>
        <xdr:spPr>
          <a:xfrm>
            <a:off x="10164" y="9825"/>
            <a:ext cx="103" cy="29"/>
          </a:xfrm>
          <a:custGeom>
            <a:avLst/>
            <a:gdLst/>
            <a:ahLst/>
            <a:cxnLst>
              <a:cxn ang="0">
                <a:pos x="100" y="15"/>
              </a:cxn>
              <a:cxn ang="0">
                <a:pos x="89" y="0"/>
              </a:cxn>
              <a:cxn ang="0">
                <a:pos x="0" y="0"/>
              </a:cxn>
              <a:cxn ang="0">
                <a:pos x="0" y="29"/>
              </a:cxn>
              <a:cxn ang="0">
                <a:pos x="89" y="29"/>
              </a:cxn>
              <a:cxn ang="0">
                <a:pos x="74" y="12"/>
              </a:cxn>
              <a:cxn ang="0">
                <a:pos x="100" y="15"/>
              </a:cxn>
              <a:cxn ang="0">
                <a:pos x="103" y="0"/>
              </a:cxn>
              <a:cxn ang="0">
                <a:pos x="89" y="0"/>
              </a:cxn>
              <a:cxn ang="0">
                <a:pos x="100" y="15"/>
              </a:cxn>
            </a:cxnLst>
            <a:rect l="0" t="0" r="r" b="b"/>
            <a:pathLst>
              <a:path w="103" h="29">
                <a:moveTo>
                  <a:pt x="100" y="15"/>
                </a:moveTo>
                <a:lnTo>
                  <a:pt x="89" y="0"/>
                </a:lnTo>
                <a:lnTo>
                  <a:pt x="0" y="0"/>
                </a:lnTo>
                <a:lnTo>
                  <a:pt x="0" y="29"/>
                </a:lnTo>
                <a:lnTo>
                  <a:pt x="89" y="29"/>
                </a:lnTo>
                <a:lnTo>
                  <a:pt x="74" y="12"/>
                </a:lnTo>
                <a:lnTo>
                  <a:pt x="100" y="15"/>
                </a:lnTo>
                <a:lnTo>
                  <a:pt x="103" y="0"/>
                </a:lnTo>
                <a:lnTo>
                  <a:pt x="89" y="0"/>
                </a:lnTo>
                <a:lnTo>
                  <a:pt x="100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0" name="Freeform 79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/>
        </xdr:nvSpPr>
        <xdr:spPr>
          <a:xfrm>
            <a:off x="10232" y="9837"/>
            <a:ext cx="32" cy="60"/>
          </a:xfrm>
          <a:custGeom>
            <a:avLst/>
            <a:gdLst/>
            <a:ahLst/>
            <a:cxnLst>
              <a:cxn ang="0">
                <a:pos x="12" y="60"/>
              </a:cxn>
              <a:cxn ang="0">
                <a:pos x="27" y="46"/>
              </a:cxn>
              <a:cxn ang="0">
                <a:pos x="32" y="5"/>
              </a:cxn>
              <a:cxn ang="0">
                <a:pos x="6" y="0"/>
              </a:cxn>
              <a:cxn ang="0">
                <a:pos x="0" y="43"/>
              </a:cxn>
              <a:cxn ang="0">
                <a:pos x="12" y="31"/>
              </a:cxn>
              <a:cxn ang="0">
                <a:pos x="12" y="60"/>
              </a:cxn>
              <a:cxn ang="0">
                <a:pos x="24" y="60"/>
              </a:cxn>
              <a:cxn ang="0">
                <a:pos x="27" y="46"/>
              </a:cxn>
              <a:cxn ang="0">
                <a:pos x="12" y="60"/>
              </a:cxn>
            </a:cxnLst>
            <a:rect l="0" t="0" r="r" b="b"/>
            <a:pathLst>
              <a:path w="32" h="60">
                <a:moveTo>
                  <a:pt x="12" y="60"/>
                </a:moveTo>
                <a:lnTo>
                  <a:pt x="27" y="46"/>
                </a:lnTo>
                <a:lnTo>
                  <a:pt x="32" y="5"/>
                </a:lnTo>
                <a:lnTo>
                  <a:pt x="6" y="0"/>
                </a:lnTo>
                <a:lnTo>
                  <a:pt x="0" y="43"/>
                </a:lnTo>
                <a:lnTo>
                  <a:pt x="12" y="31"/>
                </a:lnTo>
                <a:lnTo>
                  <a:pt x="12" y="60"/>
                </a:lnTo>
                <a:lnTo>
                  <a:pt x="24" y="60"/>
                </a:lnTo>
                <a:lnTo>
                  <a:pt x="27" y="46"/>
                </a:lnTo>
                <a:lnTo>
                  <a:pt x="12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1" name="Freeform 80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/>
        </xdr:nvSpPr>
        <xdr:spPr>
          <a:xfrm>
            <a:off x="10191" y="9868"/>
            <a:ext cx="56" cy="29"/>
          </a:xfrm>
          <a:custGeom>
            <a:avLst/>
            <a:gdLst/>
            <a:ahLst/>
            <a:cxnLst>
              <a:cxn ang="0">
                <a:pos x="26" y="18"/>
              </a:cxn>
              <a:cxn ang="0">
                <a:pos x="15" y="29"/>
              </a:cxn>
              <a:cxn ang="0">
                <a:pos x="56" y="29"/>
              </a:cxn>
              <a:cxn ang="0">
                <a:pos x="56" y="0"/>
              </a:cxn>
              <a:cxn ang="0">
                <a:pos x="15" y="0"/>
              </a:cxn>
              <a:cxn ang="0">
                <a:pos x="0" y="12"/>
              </a:cxn>
              <a:cxn ang="0">
                <a:pos x="15" y="0"/>
              </a:cxn>
              <a:cxn ang="0">
                <a:pos x="3" y="0"/>
              </a:cxn>
              <a:cxn ang="0">
                <a:pos x="0" y="12"/>
              </a:cxn>
              <a:cxn ang="0">
                <a:pos x="26" y="18"/>
              </a:cxn>
            </a:cxnLst>
            <a:rect l="0" t="0" r="r" b="b"/>
            <a:pathLst>
              <a:path w="56" h="29">
                <a:moveTo>
                  <a:pt x="26" y="18"/>
                </a:moveTo>
                <a:lnTo>
                  <a:pt x="15" y="29"/>
                </a:lnTo>
                <a:lnTo>
                  <a:pt x="56" y="29"/>
                </a:lnTo>
                <a:lnTo>
                  <a:pt x="56" y="0"/>
                </a:lnTo>
                <a:lnTo>
                  <a:pt x="15" y="0"/>
                </a:lnTo>
                <a:lnTo>
                  <a:pt x="0" y="12"/>
                </a:lnTo>
                <a:lnTo>
                  <a:pt x="15" y="0"/>
                </a:lnTo>
                <a:lnTo>
                  <a:pt x="3" y="0"/>
                </a:lnTo>
                <a:lnTo>
                  <a:pt x="0" y="12"/>
                </a:lnTo>
                <a:lnTo>
                  <a:pt x="26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2" name="Freeform 8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/>
        </xdr:nvSpPr>
        <xdr:spPr>
          <a:xfrm>
            <a:off x="10185" y="9880"/>
            <a:ext cx="32" cy="40"/>
          </a:xfrm>
          <a:custGeom>
            <a:avLst/>
            <a:gdLst/>
            <a:ahLst/>
            <a:cxnLst>
              <a:cxn ang="0">
                <a:pos x="18" y="11"/>
              </a:cxn>
              <a:cxn ang="0">
                <a:pos x="29" y="29"/>
              </a:cxn>
              <a:cxn ang="0">
                <a:pos x="32" y="3"/>
              </a:cxn>
              <a:cxn ang="0">
                <a:pos x="6" y="0"/>
              </a:cxn>
              <a:cxn ang="0">
                <a:pos x="3" y="26"/>
              </a:cxn>
              <a:cxn ang="0">
                <a:pos x="18" y="40"/>
              </a:cxn>
              <a:cxn ang="0">
                <a:pos x="3" y="26"/>
              </a:cxn>
              <a:cxn ang="0">
                <a:pos x="0" y="40"/>
              </a:cxn>
              <a:cxn ang="0">
                <a:pos x="18" y="40"/>
              </a:cxn>
              <a:cxn ang="0">
                <a:pos x="18" y="11"/>
              </a:cxn>
            </a:cxnLst>
            <a:rect l="0" t="0" r="r" b="b"/>
            <a:pathLst>
              <a:path w="32" h="40">
                <a:moveTo>
                  <a:pt x="18" y="11"/>
                </a:moveTo>
                <a:lnTo>
                  <a:pt x="29" y="29"/>
                </a:lnTo>
                <a:lnTo>
                  <a:pt x="32" y="3"/>
                </a:lnTo>
                <a:lnTo>
                  <a:pt x="6" y="0"/>
                </a:lnTo>
                <a:lnTo>
                  <a:pt x="3" y="26"/>
                </a:lnTo>
                <a:lnTo>
                  <a:pt x="18" y="40"/>
                </a:lnTo>
                <a:lnTo>
                  <a:pt x="3" y="26"/>
                </a:lnTo>
                <a:lnTo>
                  <a:pt x="0" y="40"/>
                </a:lnTo>
                <a:lnTo>
                  <a:pt x="18" y="40"/>
                </a:lnTo>
                <a:lnTo>
                  <a:pt x="18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3" name="Freeform 82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/>
        </xdr:nvSpPr>
        <xdr:spPr>
          <a:xfrm>
            <a:off x="10200" y="9891"/>
            <a:ext cx="56" cy="29"/>
          </a:xfrm>
          <a:custGeom>
            <a:avLst/>
            <a:gdLst/>
            <a:ahLst/>
            <a:cxnLst>
              <a:cxn ang="0">
                <a:pos x="53" y="18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3" y="12"/>
              </a:cxn>
              <a:cxn ang="0">
                <a:pos x="53" y="18"/>
              </a:cxn>
              <a:cxn ang="0">
                <a:pos x="56" y="0"/>
              </a:cxn>
              <a:cxn ang="0">
                <a:pos x="38" y="0"/>
              </a:cxn>
              <a:cxn ang="0">
                <a:pos x="53" y="18"/>
              </a:cxn>
            </a:cxnLst>
            <a:rect l="0" t="0" r="r" b="b"/>
            <a:pathLst>
              <a:path w="56" h="29">
                <a:moveTo>
                  <a:pt x="53" y="18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3" y="12"/>
                </a:lnTo>
                <a:lnTo>
                  <a:pt x="53" y="18"/>
                </a:lnTo>
                <a:lnTo>
                  <a:pt x="56" y="0"/>
                </a:lnTo>
                <a:lnTo>
                  <a:pt x="38" y="0"/>
                </a:lnTo>
                <a:lnTo>
                  <a:pt x="53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4" name="Freeform 83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SpPr/>
        </xdr:nvSpPr>
        <xdr:spPr>
          <a:xfrm>
            <a:off x="10217" y="9903"/>
            <a:ext cx="36" cy="60"/>
          </a:xfrm>
          <a:custGeom>
            <a:avLst/>
            <a:gdLst/>
            <a:ahLst/>
            <a:cxnLst>
              <a:cxn ang="0">
                <a:pos x="15" y="60"/>
              </a:cxn>
              <a:cxn ang="0">
                <a:pos x="27" y="49"/>
              </a:cxn>
              <a:cxn ang="0">
                <a:pos x="36" y="6"/>
              </a:cxn>
              <a:cxn ang="0">
                <a:pos x="6" y="0"/>
              </a:cxn>
              <a:cxn ang="0">
                <a:pos x="0" y="43"/>
              </a:cxn>
              <a:cxn ang="0">
                <a:pos x="15" y="32"/>
              </a:cxn>
              <a:cxn ang="0">
                <a:pos x="15" y="60"/>
              </a:cxn>
              <a:cxn ang="0">
                <a:pos x="24" y="60"/>
              </a:cxn>
              <a:cxn ang="0">
                <a:pos x="27" y="49"/>
              </a:cxn>
              <a:cxn ang="0">
                <a:pos x="15" y="60"/>
              </a:cxn>
            </a:cxnLst>
            <a:rect l="0" t="0" r="r" b="b"/>
            <a:pathLst>
              <a:path w="36" h="60">
                <a:moveTo>
                  <a:pt x="15" y="60"/>
                </a:moveTo>
                <a:lnTo>
                  <a:pt x="27" y="49"/>
                </a:lnTo>
                <a:lnTo>
                  <a:pt x="36" y="6"/>
                </a:lnTo>
                <a:lnTo>
                  <a:pt x="6" y="0"/>
                </a:lnTo>
                <a:lnTo>
                  <a:pt x="0" y="43"/>
                </a:lnTo>
                <a:lnTo>
                  <a:pt x="15" y="32"/>
                </a:lnTo>
                <a:lnTo>
                  <a:pt x="15" y="60"/>
                </a:lnTo>
                <a:lnTo>
                  <a:pt x="24" y="60"/>
                </a:lnTo>
                <a:lnTo>
                  <a:pt x="27" y="49"/>
                </a:lnTo>
                <a:lnTo>
                  <a:pt x="15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5" name="Freeform 84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/>
        </xdr:nvSpPr>
        <xdr:spPr>
          <a:xfrm>
            <a:off x="10182" y="9935"/>
            <a:ext cx="47" cy="28"/>
          </a:xfrm>
          <a:custGeom>
            <a:avLst/>
            <a:gdLst/>
            <a:ahLst/>
            <a:cxnLst>
              <a:cxn ang="0">
                <a:pos x="27" y="14"/>
              </a:cxn>
              <a:cxn ang="0">
                <a:pos x="12" y="28"/>
              </a:cxn>
              <a:cxn ang="0">
                <a:pos x="47" y="28"/>
              </a:cxn>
              <a:cxn ang="0">
                <a:pos x="47" y="0"/>
              </a:cxn>
              <a:cxn ang="0">
                <a:pos x="12" y="0"/>
              </a:cxn>
              <a:cxn ang="0">
                <a:pos x="0" y="11"/>
              </a:cxn>
              <a:cxn ang="0">
                <a:pos x="12" y="0"/>
              </a:cxn>
              <a:cxn ang="0">
                <a:pos x="0" y="0"/>
              </a:cxn>
              <a:cxn ang="0">
                <a:pos x="0" y="11"/>
              </a:cxn>
              <a:cxn ang="0">
                <a:pos x="27" y="14"/>
              </a:cxn>
            </a:cxnLst>
            <a:rect l="0" t="0" r="r" b="b"/>
            <a:pathLst>
              <a:path w="47" h="28">
                <a:moveTo>
                  <a:pt x="27" y="14"/>
                </a:moveTo>
                <a:lnTo>
                  <a:pt x="12" y="28"/>
                </a:lnTo>
                <a:lnTo>
                  <a:pt x="47" y="28"/>
                </a:lnTo>
                <a:lnTo>
                  <a:pt x="47" y="0"/>
                </a:lnTo>
                <a:lnTo>
                  <a:pt x="12" y="0"/>
                </a:lnTo>
                <a:lnTo>
                  <a:pt x="0" y="11"/>
                </a:lnTo>
                <a:lnTo>
                  <a:pt x="12" y="0"/>
                </a:lnTo>
                <a:lnTo>
                  <a:pt x="0" y="0"/>
                </a:lnTo>
                <a:lnTo>
                  <a:pt x="0" y="11"/>
                </a:lnTo>
                <a:lnTo>
                  <a:pt x="27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6" name="Freeform 85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/>
        </xdr:nvSpPr>
        <xdr:spPr>
          <a:xfrm>
            <a:off x="10176" y="9946"/>
            <a:ext cx="33" cy="43"/>
          </a:xfrm>
          <a:custGeom>
            <a:avLst/>
            <a:gdLst/>
            <a:ahLst/>
            <a:cxnLst>
              <a:cxn ang="0">
                <a:pos x="15" y="17"/>
              </a:cxn>
              <a:cxn ang="0">
                <a:pos x="30" y="32"/>
              </a:cxn>
              <a:cxn ang="0">
                <a:pos x="33" y="6"/>
              </a:cxn>
              <a:cxn ang="0">
                <a:pos x="6" y="0"/>
              </a:cxn>
              <a:cxn ang="0">
                <a:pos x="0" y="29"/>
              </a:cxn>
              <a:cxn ang="0">
                <a:pos x="15" y="43"/>
              </a:cxn>
              <a:cxn ang="0">
                <a:pos x="0" y="29"/>
              </a:cxn>
              <a:cxn ang="0">
                <a:pos x="0" y="43"/>
              </a:cxn>
              <a:cxn ang="0">
                <a:pos x="15" y="43"/>
              </a:cxn>
              <a:cxn ang="0">
                <a:pos x="15" y="17"/>
              </a:cxn>
            </a:cxnLst>
            <a:rect l="0" t="0" r="r" b="b"/>
            <a:pathLst>
              <a:path w="33" h="43">
                <a:moveTo>
                  <a:pt x="15" y="17"/>
                </a:moveTo>
                <a:lnTo>
                  <a:pt x="30" y="32"/>
                </a:lnTo>
                <a:lnTo>
                  <a:pt x="33" y="6"/>
                </a:lnTo>
                <a:lnTo>
                  <a:pt x="6" y="0"/>
                </a:lnTo>
                <a:lnTo>
                  <a:pt x="0" y="29"/>
                </a:lnTo>
                <a:lnTo>
                  <a:pt x="15" y="43"/>
                </a:lnTo>
                <a:lnTo>
                  <a:pt x="0" y="29"/>
                </a:lnTo>
                <a:lnTo>
                  <a:pt x="0" y="43"/>
                </a:lnTo>
                <a:lnTo>
                  <a:pt x="15" y="43"/>
                </a:lnTo>
                <a:lnTo>
                  <a:pt x="15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7" name="Freeform 86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SpPr/>
        </xdr:nvSpPr>
        <xdr:spPr>
          <a:xfrm>
            <a:off x="10191" y="9960"/>
            <a:ext cx="56" cy="29"/>
          </a:xfrm>
          <a:custGeom>
            <a:avLst/>
            <a:gdLst/>
            <a:ahLst/>
            <a:cxnLst>
              <a:cxn ang="0">
                <a:pos x="53" y="18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6" y="15"/>
              </a:cxn>
              <a:cxn ang="0">
                <a:pos x="53" y="18"/>
              </a:cxn>
              <a:cxn ang="0">
                <a:pos x="56" y="0"/>
              </a:cxn>
              <a:cxn ang="0">
                <a:pos x="38" y="0"/>
              </a:cxn>
              <a:cxn ang="0">
                <a:pos x="53" y="18"/>
              </a:cxn>
            </a:cxnLst>
            <a:rect l="0" t="0" r="r" b="b"/>
            <a:pathLst>
              <a:path w="56" h="29">
                <a:moveTo>
                  <a:pt x="53" y="18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6" y="15"/>
                </a:lnTo>
                <a:lnTo>
                  <a:pt x="53" y="18"/>
                </a:lnTo>
                <a:lnTo>
                  <a:pt x="56" y="0"/>
                </a:lnTo>
                <a:lnTo>
                  <a:pt x="38" y="0"/>
                </a:lnTo>
                <a:lnTo>
                  <a:pt x="53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8" name="Freeform 87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/>
        </xdr:nvSpPr>
        <xdr:spPr>
          <a:xfrm>
            <a:off x="10211" y="9975"/>
            <a:ext cx="33" cy="57"/>
          </a:xfrm>
          <a:custGeom>
            <a:avLst/>
            <a:gdLst/>
            <a:ahLst/>
            <a:cxnLst>
              <a:cxn ang="0">
                <a:pos x="12" y="57"/>
              </a:cxn>
              <a:cxn ang="0">
                <a:pos x="27" y="46"/>
              </a:cxn>
              <a:cxn ang="0">
                <a:pos x="33" y="3"/>
              </a:cxn>
              <a:cxn ang="0">
                <a:pos x="6" y="0"/>
              </a:cxn>
              <a:cxn ang="0">
                <a:pos x="0" y="40"/>
              </a:cxn>
              <a:cxn ang="0">
                <a:pos x="12" y="29"/>
              </a:cxn>
              <a:cxn ang="0">
                <a:pos x="12" y="57"/>
              </a:cxn>
              <a:cxn ang="0">
                <a:pos x="24" y="57"/>
              </a:cxn>
              <a:cxn ang="0">
                <a:pos x="27" y="46"/>
              </a:cxn>
              <a:cxn ang="0">
                <a:pos x="12" y="57"/>
              </a:cxn>
            </a:cxnLst>
            <a:rect l="0" t="0" r="r" b="b"/>
            <a:pathLst>
              <a:path w="33" h="57">
                <a:moveTo>
                  <a:pt x="12" y="57"/>
                </a:moveTo>
                <a:lnTo>
                  <a:pt x="27" y="46"/>
                </a:lnTo>
                <a:lnTo>
                  <a:pt x="33" y="3"/>
                </a:lnTo>
                <a:lnTo>
                  <a:pt x="6" y="0"/>
                </a:lnTo>
                <a:lnTo>
                  <a:pt x="0" y="40"/>
                </a:lnTo>
                <a:lnTo>
                  <a:pt x="12" y="29"/>
                </a:lnTo>
                <a:lnTo>
                  <a:pt x="12" y="57"/>
                </a:lnTo>
                <a:lnTo>
                  <a:pt x="24" y="57"/>
                </a:lnTo>
                <a:lnTo>
                  <a:pt x="27" y="46"/>
                </a:lnTo>
                <a:lnTo>
                  <a:pt x="12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89" name="Freeform 88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/>
        </xdr:nvSpPr>
        <xdr:spPr>
          <a:xfrm>
            <a:off x="10120" y="10004"/>
            <a:ext cx="103" cy="28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8"/>
              </a:cxn>
              <a:cxn ang="0">
                <a:pos x="103" y="28"/>
              </a:cxn>
              <a:cxn ang="0">
                <a:pos x="103" y="0"/>
              </a:cxn>
              <a:cxn ang="0">
                <a:pos x="18" y="0"/>
              </a:cxn>
              <a:cxn ang="0">
                <a:pos x="30" y="17"/>
              </a:cxn>
              <a:cxn ang="0">
                <a:pos x="3" y="11"/>
              </a:cxn>
              <a:cxn ang="0">
                <a:pos x="0" y="28"/>
              </a:cxn>
              <a:cxn ang="0">
                <a:pos x="18" y="28"/>
              </a:cxn>
              <a:cxn ang="0">
                <a:pos x="3" y="11"/>
              </a:cxn>
            </a:cxnLst>
            <a:rect l="0" t="0" r="r" b="b"/>
            <a:pathLst>
              <a:path w="103" h="28">
                <a:moveTo>
                  <a:pt x="3" y="11"/>
                </a:moveTo>
                <a:lnTo>
                  <a:pt x="18" y="28"/>
                </a:lnTo>
                <a:lnTo>
                  <a:pt x="103" y="28"/>
                </a:lnTo>
                <a:lnTo>
                  <a:pt x="103" y="0"/>
                </a:lnTo>
                <a:lnTo>
                  <a:pt x="18" y="0"/>
                </a:lnTo>
                <a:lnTo>
                  <a:pt x="30" y="17"/>
                </a:lnTo>
                <a:lnTo>
                  <a:pt x="3" y="11"/>
                </a:lnTo>
                <a:lnTo>
                  <a:pt x="0" y="28"/>
                </a:lnTo>
                <a:lnTo>
                  <a:pt x="18" y="28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0" name="Freeform 89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/>
        </xdr:nvSpPr>
        <xdr:spPr>
          <a:xfrm>
            <a:off x="10229" y="9825"/>
            <a:ext cx="56" cy="196"/>
          </a:xfrm>
          <a:custGeom>
            <a:avLst/>
            <a:gdLst/>
            <a:ahLst/>
            <a:cxnLst>
              <a:cxn ang="0">
                <a:pos x="44" y="0"/>
              </a:cxn>
              <a:cxn ang="0">
                <a:pos x="30" y="12"/>
              </a:cxn>
              <a:cxn ang="0">
                <a:pos x="0" y="190"/>
              </a:cxn>
              <a:cxn ang="0">
                <a:pos x="30" y="196"/>
              </a:cxn>
              <a:cxn ang="0">
                <a:pos x="56" y="15"/>
              </a:cxn>
              <a:cxn ang="0">
                <a:pos x="44" y="29"/>
              </a:cxn>
              <a:cxn ang="0">
                <a:pos x="44" y="0"/>
              </a:cxn>
              <a:cxn ang="0">
                <a:pos x="30" y="0"/>
              </a:cxn>
              <a:cxn ang="0">
                <a:pos x="30" y="12"/>
              </a:cxn>
              <a:cxn ang="0">
                <a:pos x="44" y="0"/>
              </a:cxn>
            </a:cxnLst>
            <a:rect l="0" t="0" r="r" b="b"/>
            <a:pathLst>
              <a:path w="56" h="196">
                <a:moveTo>
                  <a:pt x="44" y="0"/>
                </a:moveTo>
                <a:lnTo>
                  <a:pt x="30" y="12"/>
                </a:lnTo>
                <a:lnTo>
                  <a:pt x="0" y="190"/>
                </a:lnTo>
                <a:lnTo>
                  <a:pt x="30" y="196"/>
                </a:lnTo>
                <a:lnTo>
                  <a:pt x="56" y="15"/>
                </a:lnTo>
                <a:lnTo>
                  <a:pt x="44" y="29"/>
                </a:lnTo>
                <a:lnTo>
                  <a:pt x="44" y="0"/>
                </a:lnTo>
                <a:lnTo>
                  <a:pt x="30" y="0"/>
                </a:lnTo>
                <a:lnTo>
                  <a:pt x="30" y="12"/>
                </a:lnTo>
                <a:lnTo>
                  <a:pt x="44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1" name="Freeform 90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/>
        </xdr:nvSpPr>
        <xdr:spPr>
          <a:xfrm>
            <a:off x="10273" y="9825"/>
            <a:ext cx="50" cy="29"/>
          </a:xfrm>
          <a:custGeom>
            <a:avLst/>
            <a:gdLst/>
            <a:ahLst/>
            <a:cxnLst>
              <a:cxn ang="0">
                <a:pos x="50" y="0"/>
              </a:cxn>
              <a:cxn ang="0">
                <a:pos x="50" y="0"/>
              </a:cxn>
              <a:cxn ang="0">
                <a:pos x="0" y="0"/>
              </a:cxn>
              <a:cxn ang="0">
                <a:pos x="0" y="29"/>
              </a:cxn>
              <a:cxn ang="0">
                <a:pos x="50" y="29"/>
              </a:cxn>
              <a:cxn ang="0">
                <a:pos x="50" y="0"/>
              </a:cxn>
            </a:cxnLst>
            <a:rect l="0" t="0" r="r" b="b"/>
            <a:pathLst>
              <a:path w="50" h="29">
                <a:moveTo>
                  <a:pt x="50" y="0"/>
                </a:moveTo>
                <a:lnTo>
                  <a:pt x="50" y="0"/>
                </a:lnTo>
                <a:lnTo>
                  <a:pt x="0" y="0"/>
                </a:lnTo>
                <a:lnTo>
                  <a:pt x="0" y="29"/>
                </a:lnTo>
                <a:lnTo>
                  <a:pt x="50" y="29"/>
                </a:lnTo>
                <a:lnTo>
                  <a:pt x="5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2" name="Freeform 91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/>
        </xdr:nvSpPr>
        <xdr:spPr>
          <a:xfrm>
            <a:off x="10323" y="9825"/>
            <a:ext cx="71" cy="61"/>
          </a:xfrm>
          <a:custGeom>
            <a:avLst/>
            <a:gdLst/>
            <a:ahLst/>
            <a:cxnLst>
              <a:cxn ang="0">
                <a:pos x="71" y="61"/>
              </a:cxn>
              <a:cxn ang="0">
                <a:pos x="71" y="61"/>
              </a:cxn>
              <a:cxn ang="0">
                <a:pos x="71" y="52"/>
              </a:cxn>
              <a:cxn ang="0">
                <a:pos x="71" y="46"/>
              </a:cxn>
              <a:cxn ang="0">
                <a:pos x="68" y="40"/>
              </a:cxn>
              <a:cxn ang="0">
                <a:pos x="65" y="35"/>
              </a:cxn>
              <a:cxn ang="0">
                <a:pos x="62" y="29"/>
              </a:cxn>
              <a:cxn ang="0">
                <a:pos x="59" y="23"/>
              </a:cxn>
              <a:cxn ang="0">
                <a:pos x="56" y="17"/>
              </a:cxn>
              <a:cxn ang="0">
                <a:pos x="50" y="15"/>
              </a:cxn>
              <a:cxn ang="0">
                <a:pos x="47" y="12"/>
              </a:cxn>
              <a:cxn ang="0">
                <a:pos x="39" y="9"/>
              </a:cxn>
              <a:cxn ang="0">
                <a:pos x="36" y="6"/>
              </a:cxn>
              <a:cxn ang="0">
                <a:pos x="30" y="3"/>
              </a:cxn>
              <a:cxn ang="0">
                <a:pos x="24" y="3"/>
              </a:cxn>
              <a:cxn ang="0">
                <a:pos x="15" y="0"/>
              </a:cxn>
              <a:cxn ang="0">
                <a:pos x="6" y="0"/>
              </a:cxn>
              <a:cxn ang="0">
                <a:pos x="0" y="0"/>
              </a:cxn>
              <a:cxn ang="0">
                <a:pos x="0" y="26"/>
              </a:cxn>
              <a:cxn ang="0">
                <a:pos x="6" y="29"/>
              </a:cxn>
              <a:cxn ang="0">
                <a:pos x="12" y="29"/>
              </a:cxn>
              <a:cxn ang="0">
                <a:pos x="15" y="29"/>
              </a:cxn>
              <a:cxn ang="0">
                <a:pos x="21" y="29"/>
              </a:cxn>
              <a:cxn ang="0">
                <a:pos x="24" y="32"/>
              </a:cxn>
              <a:cxn ang="0">
                <a:pos x="30" y="32"/>
              </a:cxn>
              <a:cxn ang="0">
                <a:pos x="30" y="35"/>
              </a:cxn>
              <a:cxn ang="0">
                <a:pos x="33" y="35"/>
              </a:cxn>
              <a:cxn ang="0">
                <a:pos x="36" y="38"/>
              </a:cxn>
              <a:cxn ang="0">
                <a:pos x="39" y="40"/>
              </a:cxn>
              <a:cxn ang="0">
                <a:pos x="39" y="43"/>
              </a:cxn>
              <a:cxn ang="0">
                <a:pos x="41" y="46"/>
              </a:cxn>
              <a:cxn ang="0">
                <a:pos x="41" y="49"/>
              </a:cxn>
              <a:cxn ang="0">
                <a:pos x="41" y="49"/>
              </a:cxn>
              <a:cxn ang="0">
                <a:pos x="41" y="55"/>
              </a:cxn>
              <a:cxn ang="0">
                <a:pos x="41" y="61"/>
              </a:cxn>
              <a:cxn ang="0">
                <a:pos x="71" y="61"/>
              </a:cxn>
            </a:cxnLst>
            <a:rect l="0" t="0" r="r" b="b"/>
            <a:pathLst>
              <a:path w="71" h="61">
                <a:moveTo>
                  <a:pt x="71" y="61"/>
                </a:moveTo>
                <a:lnTo>
                  <a:pt x="71" y="61"/>
                </a:lnTo>
                <a:lnTo>
                  <a:pt x="71" y="52"/>
                </a:lnTo>
                <a:lnTo>
                  <a:pt x="71" y="46"/>
                </a:lnTo>
                <a:lnTo>
                  <a:pt x="68" y="40"/>
                </a:lnTo>
                <a:lnTo>
                  <a:pt x="65" y="35"/>
                </a:lnTo>
                <a:lnTo>
                  <a:pt x="62" y="29"/>
                </a:lnTo>
                <a:lnTo>
                  <a:pt x="59" y="23"/>
                </a:lnTo>
                <a:lnTo>
                  <a:pt x="56" y="17"/>
                </a:lnTo>
                <a:lnTo>
                  <a:pt x="50" y="15"/>
                </a:lnTo>
                <a:lnTo>
                  <a:pt x="47" y="12"/>
                </a:lnTo>
                <a:lnTo>
                  <a:pt x="39" y="9"/>
                </a:lnTo>
                <a:lnTo>
                  <a:pt x="36" y="6"/>
                </a:lnTo>
                <a:lnTo>
                  <a:pt x="30" y="3"/>
                </a:lnTo>
                <a:lnTo>
                  <a:pt x="24" y="3"/>
                </a:lnTo>
                <a:lnTo>
                  <a:pt x="15" y="0"/>
                </a:lnTo>
                <a:lnTo>
                  <a:pt x="6" y="0"/>
                </a:lnTo>
                <a:lnTo>
                  <a:pt x="0" y="0"/>
                </a:lnTo>
                <a:lnTo>
                  <a:pt x="0" y="26"/>
                </a:lnTo>
                <a:lnTo>
                  <a:pt x="6" y="29"/>
                </a:lnTo>
                <a:lnTo>
                  <a:pt x="12" y="29"/>
                </a:lnTo>
                <a:lnTo>
                  <a:pt x="15" y="29"/>
                </a:lnTo>
                <a:lnTo>
                  <a:pt x="21" y="29"/>
                </a:lnTo>
                <a:lnTo>
                  <a:pt x="24" y="32"/>
                </a:lnTo>
                <a:lnTo>
                  <a:pt x="30" y="32"/>
                </a:lnTo>
                <a:lnTo>
                  <a:pt x="30" y="35"/>
                </a:lnTo>
                <a:lnTo>
                  <a:pt x="33" y="35"/>
                </a:lnTo>
                <a:lnTo>
                  <a:pt x="36" y="38"/>
                </a:lnTo>
                <a:lnTo>
                  <a:pt x="39" y="40"/>
                </a:lnTo>
                <a:lnTo>
                  <a:pt x="39" y="43"/>
                </a:lnTo>
                <a:lnTo>
                  <a:pt x="41" y="46"/>
                </a:lnTo>
                <a:lnTo>
                  <a:pt x="41" y="49"/>
                </a:lnTo>
                <a:lnTo>
                  <a:pt x="41" y="49"/>
                </a:lnTo>
                <a:lnTo>
                  <a:pt x="41" y="55"/>
                </a:lnTo>
                <a:lnTo>
                  <a:pt x="41" y="61"/>
                </a:lnTo>
                <a:lnTo>
                  <a:pt x="71" y="6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3" name="Freeform 92">
            <a:extLst>
              <a:ext uri="{FF2B5EF4-FFF2-40B4-BE49-F238E27FC236}">
                <a16:creationId xmlns:a16="http://schemas.microsoft.com/office/drawing/2014/main" id="{00000000-0008-0000-0100-00005D000000}"/>
              </a:ext>
            </a:extLst>
          </xdr:cNvPr>
          <xdr:cNvSpPr/>
        </xdr:nvSpPr>
        <xdr:spPr>
          <a:xfrm>
            <a:off x="10362" y="9886"/>
            <a:ext cx="32" cy="28"/>
          </a:xfrm>
          <a:custGeom>
            <a:avLst/>
            <a:gdLst/>
            <a:ahLst/>
            <a:cxnLst>
              <a:cxn ang="0">
                <a:pos x="26" y="26"/>
              </a:cxn>
              <a:cxn ang="0">
                <a:pos x="26" y="28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8"/>
              </a:cxn>
              <a:cxn ang="0">
                <a:pos x="32" y="5"/>
              </a:cxn>
              <a:cxn ang="0">
                <a:pos x="32" y="2"/>
              </a:cxn>
              <a:cxn ang="0">
                <a:pos x="32" y="0"/>
              </a:cxn>
              <a:cxn ang="0">
                <a:pos x="2" y="0"/>
              </a:cxn>
              <a:cxn ang="0">
                <a:pos x="2" y="2"/>
              </a:cxn>
              <a:cxn ang="0">
                <a:pos x="2" y="5"/>
              </a:cxn>
              <a:cxn ang="0">
                <a:pos x="2" y="8"/>
              </a:cxn>
              <a:cxn ang="0">
                <a:pos x="2" y="8"/>
              </a:cxn>
              <a:cxn ang="0">
                <a:pos x="2" y="11"/>
              </a:cxn>
              <a:cxn ang="0">
                <a:pos x="2" y="14"/>
              </a:cxn>
              <a:cxn ang="0">
                <a:pos x="2" y="17"/>
              </a:cxn>
              <a:cxn ang="0">
                <a:pos x="0" y="20"/>
              </a:cxn>
              <a:cxn ang="0">
                <a:pos x="0" y="20"/>
              </a:cxn>
              <a:cxn ang="0">
                <a:pos x="26" y="26"/>
              </a:cxn>
            </a:cxnLst>
            <a:rect l="0" t="0" r="r" b="b"/>
            <a:pathLst>
              <a:path w="32" h="28">
                <a:moveTo>
                  <a:pt x="26" y="26"/>
                </a:moveTo>
                <a:lnTo>
                  <a:pt x="26" y="28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8"/>
                </a:lnTo>
                <a:lnTo>
                  <a:pt x="32" y="5"/>
                </a:lnTo>
                <a:lnTo>
                  <a:pt x="32" y="2"/>
                </a:lnTo>
                <a:lnTo>
                  <a:pt x="32" y="0"/>
                </a:lnTo>
                <a:lnTo>
                  <a:pt x="2" y="0"/>
                </a:lnTo>
                <a:lnTo>
                  <a:pt x="2" y="2"/>
                </a:lnTo>
                <a:lnTo>
                  <a:pt x="2" y="5"/>
                </a:lnTo>
                <a:lnTo>
                  <a:pt x="2" y="8"/>
                </a:lnTo>
                <a:lnTo>
                  <a:pt x="2" y="8"/>
                </a:lnTo>
                <a:lnTo>
                  <a:pt x="2" y="11"/>
                </a:lnTo>
                <a:lnTo>
                  <a:pt x="2" y="14"/>
                </a:lnTo>
                <a:lnTo>
                  <a:pt x="2" y="17"/>
                </a:lnTo>
                <a:lnTo>
                  <a:pt x="0" y="20"/>
                </a:lnTo>
                <a:lnTo>
                  <a:pt x="0" y="20"/>
                </a:lnTo>
                <a:lnTo>
                  <a:pt x="26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4" name="Freeform 93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/>
        </xdr:nvSpPr>
        <xdr:spPr>
          <a:xfrm>
            <a:off x="10353" y="9906"/>
            <a:ext cx="35" cy="34"/>
          </a:xfrm>
          <a:custGeom>
            <a:avLst/>
            <a:gdLst/>
            <a:ahLst/>
            <a:cxnLst>
              <a:cxn ang="0">
                <a:pos x="23" y="31"/>
              </a:cxn>
              <a:cxn ang="0">
                <a:pos x="23" y="34"/>
              </a:cxn>
              <a:cxn ang="0">
                <a:pos x="23" y="31"/>
              </a:cxn>
              <a:cxn ang="0">
                <a:pos x="26" y="29"/>
              </a:cxn>
              <a:cxn ang="0">
                <a:pos x="29" y="26"/>
              </a:cxn>
              <a:cxn ang="0">
                <a:pos x="32" y="20"/>
              </a:cxn>
              <a:cxn ang="0">
                <a:pos x="32" y="17"/>
              </a:cxn>
              <a:cxn ang="0">
                <a:pos x="32" y="14"/>
              </a:cxn>
              <a:cxn ang="0">
                <a:pos x="35" y="11"/>
              </a:cxn>
              <a:cxn ang="0">
                <a:pos x="35" y="8"/>
              </a:cxn>
              <a:cxn ang="0">
                <a:pos x="9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6" y="8"/>
              </a:cxn>
              <a:cxn ang="0">
                <a:pos x="6" y="8"/>
              </a:cxn>
              <a:cxn ang="0">
                <a:pos x="3" y="11"/>
              </a:cxn>
              <a:cxn ang="0">
                <a:pos x="3" y="11"/>
              </a:cxn>
              <a:cxn ang="0">
                <a:pos x="3" y="14"/>
              </a:cxn>
              <a:cxn ang="0">
                <a:pos x="0" y="17"/>
              </a:cxn>
              <a:cxn ang="0">
                <a:pos x="23" y="31"/>
              </a:cxn>
            </a:cxnLst>
            <a:rect l="0" t="0" r="r" b="b"/>
            <a:pathLst>
              <a:path w="35" h="34">
                <a:moveTo>
                  <a:pt x="23" y="31"/>
                </a:moveTo>
                <a:lnTo>
                  <a:pt x="23" y="34"/>
                </a:lnTo>
                <a:lnTo>
                  <a:pt x="23" y="31"/>
                </a:lnTo>
                <a:lnTo>
                  <a:pt x="26" y="29"/>
                </a:lnTo>
                <a:lnTo>
                  <a:pt x="29" y="26"/>
                </a:lnTo>
                <a:lnTo>
                  <a:pt x="32" y="20"/>
                </a:lnTo>
                <a:lnTo>
                  <a:pt x="32" y="17"/>
                </a:lnTo>
                <a:lnTo>
                  <a:pt x="32" y="14"/>
                </a:lnTo>
                <a:lnTo>
                  <a:pt x="35" y="11"/>
                </a:lnTo>
                <a:lnTo>
                  <a:pt x="35" y="8"/>
                </a:lnTo>
                <a:lnTo>
                  <a:pt x="9" y="0"/>
                </a:ln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6" y="8"/>
                </a:lnTo>
                <a:lnTo>
                  <a:pt x="6" y="8"/>
                </a:lnTo>
                <a:lnTo>
                  <a:pt x="3" y="11"/>
                </a:lnTo>
                <a:lnTo>
                  <a:pt x="3" y="11"/>
                </a:lnTo>
                <a:lnTo>
                  <a:pt x="3" y="14"/>
                </a:lnTo>
                <a:lnTo>
                  <a:pt x="0" y="17"/>
                </a:lnTo>
                <a:lnTo>
                  <a:pt x="23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5" name="Freeform 94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/>
        </xdr:nvSpPr>
        <xdr:spPr>
          <a:xfrm>
            <a:off x="10326" y="9920"/>
            <a:ext cx="50" cy="38"/>
          </a:xfrm>
          <a:custGeom>
            <a:avLst/>
            <a:gdLst/>
            <a:ahLst/>
            <a:cxnLst>
              <a:cxn ang="0">
                <a:pos x="33" y="20"/>
              </a:cxn>
              <a:cxn ang="0">
                <a:pos x="24" y="38"/>
              </a:cxn>
              <a:cxn ang="0">
                <a:pos x="27" y="35"/>
              </a:cxn>
              <a:cxn ang="0">
                <a:pos x="30" y="35"/>
              </a:cxn>
              <a:cxn ang="0">
                <a:pos x="36" y="32"/>
              </a:cxn>
              <a:cxn ang="0">
                <a:pos x="38" y="29"/>
              </a:cxn>
              <a:cxn ang="0">
                <a:pos x="41" y="29"/>
              </a:cxn>
              <a:cxn ang="0">
                <a:pos x="41" y="26"/>
              </a:cxn>
              <a:cxn ang="0">
                <a:pos x="47" y="20"/>
              </a:cxn>
              <a:cxn ang="0">
                <a:pos x="50" y="17"/>
              </a:cxn>
              <a:cxn ang="0">
                <a:pos x="27" y="0"/>
              </a:cxn>
              <a:cxn ang="0">
                <a:pos x="27" y="3"/>
              </a:cxn>
              <a:cxn ang="0">
                <a:pos x="27" y="3"/>
              </a:cxn>
              <a:cxn ang="0">
                <a:pos x="24" y="6"/>
              </a:cxn>
              <a:cxn ang="0">
                <a:pos x="21" y="9"/>
              </a:cxn>
              <a:cxn ang="0">
                <a:pos x="18" y="9"/>
              </a:cxn>
              <a:cxn ang="0">
                <a:pos x="18" y="9"/>
              </a:cxn>
              <a:cxn ang="0">
                <a:pos x="15" y="12"/>
              </a:cxn>
              <a:cxn ang="0">
                <a:pos x="12" y="12"/>
              </a:cxn>
              <a:cxn ang="0">
                <a:pos x="6" y="29"/>
              </a:cxn>
              <a:cxn ang="0">
                <a:pos x="15" y="12"/>
              </a:cxn>
              <a:cxn ang="0">
                <a:pos x="0" y="15"/>
              </a:cxn>
              <a:cxn ang="0">
                <a:pos x="6" y="29"/>
              </a:cxn>
              <a:cxn ang="0">
                <a:pos x="33" y="20"/>
              </a:cxn>
            </a:cxnLst>
            <a:rect l="0" t="0" r="r" b="b"/>
            <a:pathLst>
              <a:path w="50" h="38">
                <a:moveTo>
                  <a:pt x="33" y="20"/>
                </a:moveTo>
                <a:lnTo>
                  <a:pt x="24" y="38"/>
                </a:lnTo>
                <a:lnTo>
                  <a:pt x="27" y="35"/>
                </a:lnTo>
                <a:lnTo>
                  <a:pt x="30" y="35"/>
                </a:lnTo>
                <a:lnTo>
                  <a:pt x="36" y="32"/>
                </a:lnTo>
                <a:lnTo>
                  <a:pt x="38" y="29"/>
                </a:lnTo>
                <a:lnTo>
                  <a:pt x="41" y="29"/>
                </a:lnTo>
                <a:lnTo>
                  <a:pt x="41" y="26"/>
                </a:lnTo>
                <a:lnTo>
                  <a:pt x="47" y="20"/>
                </a:lnTo>
                <a:lnTo>
                  <a:pt x="50" y="17"/>
                </a:lnTo>
                <a:lnTo>
                  <a:pt x="27" y="0"/>
                </a:lnTo>
                <a:lnTo>
                  <a:pt x="27" y="3"/>
                </a:lnTo>
                <a:lnTo>
                  <a:pt x="27" y="3"/>
                </a:lnTo>
                <a:lnTo>
                  <a:pt x="24" y="6"/>
                </a:lnTo>
                <a:lnTo>
                  <a:pt x="21" y="9"/>
                </a:lnTo>
                <a:lnTo>
                  <a:pt x="18" y="9"/>
                </a:lnTo>
                <a:lnTo>
                  <a:pt x="18" y="9"/>
                </a:lnTo>
                <a:lnTo>
                  <a:pt x="15" y="12"/>
                </a:lnTo>
                <a:lnTo>
                  <a:pt x="12" y="12"/>
                </a:lnTo>
                <a:lnTo>
                  <a:pt x="6" y="29"/>
                </a:lnTo>
                <a:lnTo>
                  <a:pt x="15" y="12"/>
                </a:lnTo>
                <a:lnTo>
                  <a:pt x="0" y="15"/>
                </a:lnTo>
                <a:lnTo>
                  <a:pt x="6" y="29"/>
                </a:lnTo>
                <a:lnTo>
                  <a:pt x="33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6" name="Freeform 95">
            <a:extLst>
              <a:ext uri="{FF2B5EF4-FFF2-40B4-BE49-F238E27FC236}">
                <a16:creationId xmlns:a16="http://schemas.microsoft.com/office/drawing/2014/main" id="{00000000-0008-0000-0100-000060000000}"/>
              </a:ext>
            </a:extLst>
          </xdr:cNvPr>
          <xdr:cNvSpPr/>
        </xdr:nvSpPr>
        <xdr:spPr>
          <a:xfrm>
            <a:off x="10332" y="9940"/>
            <a:ext cx="56" cy="92"/>
          </a:xfrm>
          <a:custGeom>
            <a:avLst/>
            <a:gdLst/>
            <a:ahLst/>
            <a:cxnLst>
              <a:cxn ang="0">
                <a:pos x="38" y="92"/>
              </a:cxn>
              <a:cxn ang="0">
                <a:pos x="50" y="75"/>
              </a:cxn>
              <a:cxn ang="0">
                <a:pos x="27" y="0"/>
              </a:cxn>
              <a:cxn ang="0">
                <a:pos x="0" y="9"/>
              </a:cxn>
              <a:cxn ang="0">
                <a:pos x="24" y="84"/>
              </a:cxn>
              <a:cxn ang="0">
                <a:pos x="38" y="64"/>
              </a:cxn>
              <a:cxn ang="0">
                <a:pos x="38" y="92"/>
              </a:cxn>
              <a:cxn ang="0">
                <a:pos x="56" y="92"/>
              </a:cxn>
              <a:cxn ang="0">
                <a:pos x="50" y="75"/>
              </a:cxn>
              <a:cxn ang="0">
                <a:pos x="38" y="92"/>
              </a:cxn>
            </a:cxnLst>
            <a:rect l="0" t="0" r="r" b="b"/>
            <a:pathLst>
              <a:path w="56" h="92">
                <a:moveTo>
                  <a:pt x="38" y="92"/>
                </a:moveTo>
                <a:lnTo>
                  <a:pt x="50" y="75"/>
                </a:lnTo>
                <a:lnTo>
                  <a:pt x="27" y="0"/>
                </a:lnTo>
                <a:lnTo>
                  <a:pt x="0" y="9"/>
                </a:lnTo>
                <a:lnTo>
                  <a:pt x="24" y="84"/>
                </a:lnTo>
                <a:lnTo>
                  <a:pt x="38" y="64"/>
                </a:lnTo>
                <a:lnTo>
                  <a:pt x="38" y="92"/>
                </a:lnTo>
                <a:lnTo>
                  <a:pt x="56" y="92"/>
                </a:lnTo>
                <a:lnTo>
                  <a:pt x="50" y="75"/>
                </a:lnTo>
                <a:lnTo>
                  <a:pt x="38" y="9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7" name="Freeform 96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/>
        </xdr:nvSpPr>
        <xdr:spPr>
          <a:xfrm>
            <a:off x="10303" y="10004"/>
            <a:ext cx="67" cy="28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14" y="28"/>
              </a:cxn>
              <a:cxn ang="0">
                <a:pos x="67" y="28"/>
              </a:cxn>
              <a:cxn ang="0">
                <a:pos x="67" y="0"/>
              </a:cxn>
              <a:cxn ang="0">
                <a:pos x="14" y="0"/>
              </a:cxn>
              <a:cxn ang="0">
                <a:pos x="29" y="11"/>
              </a:cxn>
              <a:cxn ang="0">
                <a:pos x="0" y="17"/>
              </a:cxn>
              <a:cxn ang="0">
                <a:pos x="3" y="28"/>
              </a:cxn>
              <a:cxn ang="0">
                <a:pos x="14" y="28"/>
              </a:cxn>
              <a:cxn ang="0">
                <a:pos x="0" y="17"/>
              </a:cxn>
            </a:cxnLst>
            <a:rect l="0" t="0" r="r" b="b"/>
            <a:pathLst>
              <a:path w="67" h="28">
                <a:moveTo>
                  <a:pt x="0" y="17"/>
                </a:moveTo>
                <a:lnTo>
                  <a:pt x="14" y="28"/>
                </a:lnTo>
                <a:lnTo>
                  <a:pt x="67" y="28"/>
                </a:lnTo>
                <a:lnTo>
                  <a:pt x="67" y="0"/>
                </a:lnTo>
                <a:lnTo>
                  <a:pt x="14" y="0"/>
                </a:lnTo>
                <a:lnTo>
                  <a:pt x="29" y="11"/>
                </a:lnTo>
                <a:lnTo>
                  <a:pt x="0" y="17"/>
                </a:lnTo>
                <a:lnTo>
                  <a:pt x="3" y="28"/>
                </a:lnTo>
                <a:lnTo>
                  <a:pt x="14" y="28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8" name="Freeform 97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SpPr/>
        </xdr:nvSpPr>
        <xdr:spPr>
          <a:xfrm>
            <a:off x="10288" y="9868"/>
            <a:ext cx="44" cy="153"/>
          </a:xfrm>
          <a:custGeom>
            <a:avLst/>
            <a:gdLst/>
            <a:ahLst/>
            <a:cxnLst>
              <a:cxn ang="0">
                <a:pos x="29" y="78"/>
              </a:cxn>
              <a:cxn ang="0">
                <a:pos x="0" y="78"/>
              </a:cxn>
              <a:cxn ang="0">
                <a:pos x="18" y="153"/>
              </a:cxn>
              <a:cxn ang="0">
                <a:pos x="44" y="147"/>
              </a:cxn>
              <a:cxn ang="0">
                <a:pos x="29" y="72"/>
              </a:cxn>
              <a:cxn ang="0">
                <a:pos x="0" y="75"/>
              </a:cxn>
              <a:cxn ang="0">
                <a:pos x="29" y="72"/>
              </a:cxn>
              <a:cxn ang="0">
                <a:pos x="12" y="0"/>
              </a:cxn>
              <a:cxn ang="0">
                <a:pos x="0" y="75"/>
              </a:cxn>
              <a:cxn ang="0">
                <a:pos x="29" y="78"/>
              </a:cxn>
            </a:cxnLst>
            <a:rect l="0" t="0" r="r" b="b"/>
            <a:pathLst>
              <a:path w="44" h="153">
                <a:moveTo>
                  <a:pt x="29" y="78"/>
                </a:moveTo>
                <a:lnTo>
                  <a:pt x="0" y="78"/>
                </a:lnTo>
                <a:lnTo>
                  <a:pt x="18" y="153"/>
                </a:lnTo>
                <a:lnTo>
                  <a:pt x="44" y="147"/>
                </a:lnTo>
                <a:lnTo>
                  <a:pt x="29" y="72"/>
                </a:lnTo>
                <a:lnTo>
                  <a:pt x="0" y="75"/>
                </a:lnTo>
                <a:lnTo>
                  <a:pt x="29" y="72"/>
                </a:lnTo>
                <a:lnTo>
                  <a:pt x="12" y="0"/>
                </a:lnTo>
                <a:lnTo>
                  <a:pt x="0" y="75"/>
                </a:lnTo>
                <a:lnTo>
                  <a:pt x="29" y="7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99" name="Freeform 98">
            <a:extLst>
              <a:ext uri="{FF2B5EF4-FFF2-40B4-BE49-F238E27FC236}">
                <a16:creationId xmlns:a16="http://schemas.microsoft.com/office/drawing/2014/main" id="{00000000-0008-0000-0100-000063000000}"/>
              </a:ext>
            </a:extLst>
          </xdr:cNvPr>
          <xdr:cNvSpPr/>
        </xdr:nvSpPr>
        <xdr:spPr>
          <a:xfrm>
            <a:off x="10288" y="9868"/>
            <a:ext cx="29" cy="78"/>
          </a:xfrm>
          <a:custGeom>
            <a:avLst/>
            <a:gdLst/>
            <a:ahLst/>
            <a:cxnLst>
              <a:cxn ang="0">
                <a:pos x="29" y="78"/>
              </a:cxn>
              <a:cxn ang="0">
                <a:pos x="15" y="78"/>
              </a:cxn>
              <a:cxn ang="0">
                <a:pos x="0" y="75"/>
              </a:cxn>
              <a:cxn ang="0">
                <a:pos x="29" y="75"/>
              </a:cxn>
              <a:cxn ang="0">
                <a:pos x="12" y="0"/>
              </a:cxn>
              <a:cxn ang="0">
                <a:pos x="0" y="75"/>
              </a:cxn>
              <a:cxn ang="0">
                <a:pos x="29" y="78"/>
              </a:cxn>
            </a:cxnLst>
            <a:rect l="0" t="0" r="r" b="b"/>
            <a:pathLst>
              <a:path w="29" h="78">
                <a:moveTo>
                  <a:pt x="29" y="78"/>
                </a:moveTo>
                <a:lnTo>
                  <a:pt x="15" y="78"/>
                </a:lnTo>
                <a:lnTo>
                  <a:pt x="0" y="75"/>
                </a:lnTo>
                <a:lnTo>
                  <a:pt x="29" y="75"/>
                </a:lnTo>
                <a:lnTo>
                  <a:pt x="12" y="0"/>
                </a:lnTo>
                <a:lnTo>
                  <a:pt x="0" y="75"/>
                </a:lnTo>
                <a:lnTo>
                  <a:pt x="29" y="7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0" name="Freeform 99">
            <a:extLst>
              <a:ext uri="{FF2B5EF4-FFF2-40B4-BE49-F238E27FC236}">
                <a16:creationId xmlns:a16="http://schemas.microsoft.com/office/drawing/2014/main" id="{00000000-0008-0000-0100-000064000000}"/>
              </a:ext>
            </a:extLst>
          </xdr:cNvPr>
          <xdr:cNvSpPr/>
        </xdr:nvSpPr>
        <xdr:spPr>
          <a:xfrm>
            <a:off x="10276" y="9943"/>
            <a:ext cx="41" cy="89"/>
          </a:xfrm>
          <a:custGeom>
            <a:avLst/>
            <a:gdLst/>
            <a:ahLst/>
            <a:cxnLst>
              <a:cxn ang="0">
                <a:pos x="15" y="89"/>
              </a:cxn>
              <a:cxn ang="0">
                <a:pos x="30" y="78"/>
              </a:cxn>
              <a:cxn ang="0">
                <a:pos x="41" y="3"/>
              </a:cxn>
              <a:cxn ang="0">
                <a:pos x="12" y="0"/>
              </a:cxn>
              <a:cxn ang="0">
                <a:pos x="0" y="72"/>
              </a:cxn>
              <a:cxn ang="0">
                <a:pos x="15" y="61"/>
              </a:cxn>
              <a:cxn ang="0">
                <a:pos x="15" y="89"/>
              </a:cxn>
              <a:cxn ang="0">
                <a:pos x="27" y="89"/>
              </a:cxn>
              <a:cxn ang="0">
                <a:pos x="30" y="78"/>
              </a:cxn>
              <a:cxn ang="0">
                <a:pos x="15" y="89"/>
              </a:cxn>
            </a:cxnLst>
            <a:rect l="0" t="0" r="r" b="b"/>
            <a:pathLst>
              <a:path w="41" h="89">
                <a:moveTo>
                  <a:pt x="15" y="89"/>
                </a:moveTo>
                <a:lnTo>
                  <a:pt x="30" y="78"/>
                </a:lnTo>
                <a:lnTo>
                  <a:pt x="41" y="3"/>
                </a:lnTo>
                <a:lnTo>
                  <a:pt x="12" y="0"/>
                </a:lnTo>
                <a:lnTo>
                  <a:pt x="0" y="72"/>
                </a:lnTo>
                <a:lnTo>
                  <a:pt x="15" y="61"/>
                </a:lnTo>
                <a:lnTo>
                  <a:pt x="15" y="89"/>
                </a:lnTo>
                <a:lnTo>
                  <a:pt x="27" y="89"/>
                </a:lnTo>
                <a:lnTo>
                  <a:pt x="30" y="78"/>
                </a:lnTo>
                <a:lnTo>
                  <a:pt x="15" y="8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1" name="Freeform 100">
            <a:extLst>
              <a:ext uri="{FF2B5EF4-FFF2-40B4-BE49-F238E27FC236}">
                <a16:creationId xmlns:a16="http://schemas.microsoft.com/office/drawing/2014/main" id="{00000000-0008-0000-0100-000065000000}"/>
              </a:ext>
            </a:extLst>
          </xdr:cNvPr>
          <xdr:cNvSpPr/>
        </xdr:nvSpPr>
        <xdr:spPr>
          <a:xfrm>
            <a:off x="10229" y="10004"/>
            <a:ext cx="62" cy="28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30" y="17"/>
              </a:cxn>
              <a:cxn ang="0">
                <a:pos x="0" y="11"/>
              </a:cxn>
              <a:cxn ang="0">
                <a:pos x="0" y="28"/>
              </a:cxn>
              <a:cxn ang="0">
                <a:pos x="15" y="28"/>
              </a:cxn>
              <a:cxn ang="0">
                <a:pos x="0" y="11"/>
              </a:cxn>
            </a:cxnLst>
            <a:rect l="0" t="0" r="r" b="b"/>
            <a:pathLst>
              <a:path w="62" h="28">
                <a:moveTo>
                  <a:pt x="0" y="11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30" y="17"/>
                </a:lnTo>
                <a:lnTo>
                  <a:pt x="0" y="11"/>
                </a:lnTo>
                <a:lnTo>
                  <a:pt x="0" y="28"/>
                </a:lnTo>
                <a:lnTo>
                  <a:pt x="15" y="28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2" name="Freeform 101">
            <a:extLst>
              <a:ext uri="{FF2B5EF4-FFF2-40B4-BE49-F238E27FC236}">
                <a16:creationId xmlns:a16="http://schemas.microsoft.com/office/drawing/2014/main" id="{00000000-0008-0000-0100-000066000000}"/>
              </a:ext>
            </a:extLst>
          </xdr:cNvPr>
          <xdr:cNvSpPr/>
        </xdr:nvSpPr>
        <xdr:spPr>
          <a:xfrm>
            <a:off x="10306" y="9906"/>
            <a:ext cx="29" cy="29"/>
          </a:xfrm>
          <a:custGeom>
            <a:avLst/>
            <a:gdLst/>
            <a:ahLst/>
            <a:cxnLst>
              <a:cxn ang="0">
                <a:pos x="8" y="0"/>
              </a:cxn>
              <a:cxn ang="0">
                <a:pos x="8" y="0"/>
              </a:cxn>
              <a:cxn ang="0">
                <a:pos x="8" y="0"/>
              </a:cxn>
              <a:cxn ang="0">
                <a:pos x="5" y="3"/>
              </a:cxn>
              <a:cxn ang="0">
                <a:pos x="8" y="0"/>
              </a:cxn>
              <a:cxn ang="0">
                <a:pos x="5" y="3"/>
              </a:cxn>
              <a:cxn ang="0">
                <a:pos x="3" y="3"/>
              </a:cxn>
              <a:cxn ang="0">
                <a:pos x="3" y="3"/>
              </a:cxn>
              <a:cxn ang="0">
                <a:pos x="0" y="3"/>
              </a:cxn>
              <a:cxn ang="0">
                <a:pos x="0" y="29"/>
              </a:cxn>
              <a:cxn ang="0">
                <a:pos x="3" y="29"/>
              </a:cxn>
              <a:cxn ang="0">
                <a:pos x="8" y="29"/>
              </a:cxn>
              <a:cxn ang="0">
                <a:pos x="11" y="29"/>
              </a:cxn>
              <a:cxn ang="0">
                <a:pos x="14" y="29"/>
              </a:cxn>
              <a:cxn ang="0">
                <a:pos x="20" y="26"/>
              </a:cxn>
              <a:cxn ang="0">
                <a:pos x="23" y="23"/>
              </a:cxn>
              <a:cxn ang="0">
                <a:pos x="26" y="20"/>
              </a:cxn>
              <a:cxn ang="0">
                <a:pos x="29" y="17"/>
              </a:cxn>
              <a:cxn ang="0">
                <a:pos x="29" y="17"/>
              </a:cxn>
              <a:cxn ang="0">
                <a:pos x="8" y="0"/>
              </a:cxn>
            </a:cxnLst>
            <a:rect l="0" t="0" r="r" b="b"/>
            <a:pathLst>
              <a:path w="29" h="29">
                <a:moveTo>
                  <a:pt x="8" y="0"/>
                </a:moveTo>
                <a:lnTo>
                  <a:pt x="8" y="0"/>
                </a:lnTo>
                <a:lnTo>
                  <a:pt x="8" y="0"/>
                </a:lnTo>
                <a:lnTo>
                  <a:pt x="5" y="3"/>
                </a:lnTo>
                <a:lnTo>
                  <a:pt x="8" y="0"/>
                </a:lnTo>
                <a:lnTo>
                  <a:pt x="5" y="3"/>
                </a:lnTo>
                <a:lnTo>
                  <a:pt x="3" y="3"/>
                </a:lnTo>
                <a:lnTo>
                  <a:pt x="3" y="3"/>
                </a:lnTo>
                <a:lnTo>
                  <a:pt x="0" y="3"/>
                </a:lnTo>
                <a:lnTo>
                  <a:pt x="0" y="29"/>
                </a:lnTo>
                <a:lnTo>
                  <a:pt x="3" y="29"/>
                </a:lnTo>
                <a:lnTo>
                  <a:pt x="8" y="29"/>
                </a:lnTo>
                <a:lnTo>
                  <a:pt x="11" y="29"/>
                </a:lnTo>
                <a:lnTo>
                  <a:pt x="14" y="29"/>
                </a:lnTo>
                <a:lnTo>
                  <a:pt x="20" y="26"/>
                </a:lnTo>
                <a:lnTo>
                  <a:pt x="23" y="23"/>
                </a:lnTo>
                <a:lnTo>
                  <a:pt x="26" y="20"/>
                </a:lnTo>
                <a:lnTo>
                  <a:pt x="29" y="17"/>
                </a:lnTo>
                <a:lnTo>
                  <a:pt x="29" y="17"/>
                </a:lnTo>
                <a:lnTo>
                  <a:pt x="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3" name="Freeform 102">
            <a:extLst>
              <a:ext uri="{FF2B5EF4-FFF2-40B4-BE49-F238E27FC236}">
                <a16:creationId xmlns:a16="http://schemas.microsoft.com/office/drawing/2014/main" id="{00000000-0008-0000-0100-000067000000}"/>
              </a:ext>
            </a:extLst>
          </xdr:cNvPr>
          <xdr:cNvSpPr/>
        </xdr:nvSpPr>
        <xdr:spPr>
          <a:xfrm>
            <a:off x="10314" y="9894"/>
            <a:ext cx="33" cy="29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3"/>
              </a:cxn>
              <a:cxn ang="0">
                <a:pos x="3" y="6"/>
              </a:cxn>
              <a:cxn ang="0">
                <a:pos x="3" y="6"/>
              </a:cxn>
              <a:cxn ang="0">
                <a:pos x="3" y="6"/>
              </a:cxn>
              <a:cxn ang="0">
                <a:pos x="3" y="6"/>
              </a:cxn>
              <a:cxn ang="0">
                <a:pos x="0" y="9"/>
              </a:cxn>
              <a:cxn ang="0">
                <a:pos x="0" y="12"/>
              </a:cxn>
              <a:cxn ang="0">
                <a:pos x="0" y="12"/>
              </a:cxn>
              <a:cxn ang="0">
                <a:pos x="21" y="29"/>
              </a:cxn>
              <a:cxn ang="0">
                <a:pos x="24" y="26"/>
              </a:cxn>
              <a:cxn ang="0">
                <a:pos x="27" y="23"/>
              </a:cxn>
              <a:cxn ang="0">
                <a:pos x="27" y="20"/>
              </a:cxn>
              <a:cxn ang="0">
                <a:pos x="30" y="15"/>
              </a:cxn>
              <a:cxn ang="0">
                <a:pos x="30" y="12"/>
              </a:cxn>
              <a:cxn ang="0">
                <a:pos x="30" y="6"/>
              </a:cxn>
              <a:cxn ang="0">
                <a:pos x="33" y="3"/>
              </a:cxn>
              <a:cxn ang="0">
                <a:pos x="33" y="0"/>
              </a:cxn>
              <a:cxn ang="0">
                <a:pos x="3" y="0"/>
              </a:cxn>
            </a:cxnLst>
            <a:rect l="0" t="0" r="r" b="b"/>
            <a:pathLst>
              <a:path w="33" h="29">
                <a:moveTo>
                  <a:pt x="3" y="0"/>
                </a:moveTo>
                <a:lnTo>
                  <a:pt x="3" y="0"/>
                </a:lnTo>
                <a:lnTo>
                  <a:pt x="3" y="3"/>
                </a:lnTo>
                <a:lnTo>
                  <a:pt x="3" y="6"/>
                </a:lnTo>
                <a:lnTo>
                  <a:pt x="3" y="6"/>
                </a:lnTo>
                <a:lnTo>
                  <a:pt x="3" y="6"/>
                </a:lnTo>
                <a:lnTo>
                  <a:pt x="3" y="6"/>
                </a:lnTo>
                <a:lnTo>
                  <a:pt x="0" y="9"/>
                </a:lnTo>
                <a:lnTo>
                  <a:pt x="0" y="12"/>
                </a:lnTo>
                <a:lnTo>
                  <a:pt x="0" y="12"/>
                </a:lnTo>
                <a:lnTo>
                  <a:pt x="21" y="29"/>
                </a:lnTo>
                <a:lnTo>
                  <a:pt x="24" y="26"/>
                </a:lnTo>
                <a:lnTo>
                  <a:pt x="27" y="23"/>
                </a:lnTo>
                <a:lnTo>
                  <a:pt x="27" y="20"/>
                </a:lnTo>
                <a:lnTo>
                  <a:pt x="30" y="15"/>
                </a:lnTo>
                <a:lnTo>
                  <a:pt x="30" y="12"/>
                </a:lnTo>
                <a:lnTo>
                  <a:pt x="30" y="6"/>
                </a:lnTo>
                <a:lnTo>
                  <a:pt x="33" y="3"/>
                </a:lnTo>
                <a:lnTo>
                  <a:pt x="33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4" name="Freeform 103">
            <a:extLst>
              <a:ext uri="{FF2B5EF4-FFF2-40B4-BE49-F238E27FC236}">
                <a16:creationId xmlns:a16="http://schemas.microsoft.com/office/drawing/2014/main" id="{00000000-0008-0000-0100-000068000000}"/>
              </a:ext>
            </a:extLst>
          </xdr:cNvPr>
          <xdr:cNvSpPr/>
        </xdr:nvSpPr>
        <xdr:spPr>
          <a:xfrm>
            <a:off x="10300" y="9865"/>
            <a:ext cx="47" cy="29"/>
          </a:xfrm>
          <a:custGeom>
            <a:avLst/>
            <a:gdLst/>
            <a:ahLst/>
            <a:cxnLst>
              <a:cxn ang="0">
                <a:pos x="26" y="15"/>
              </a:cxn>
              <a:cxn ang="0">
                <a:pos x="11" y="26"/>
              </a:cxn>
              <a:cxn ang="0">
                <a:pos x="14" y="26"/>
              </a:cxn>
              <a:cxn ang="0">
                <a:pos x="17" y="29"/>
              </a:cxn>
              <a:cxn ang="0">
                <a:pos x="20" y="29"/>
              </a:cxn>
              <a:cxn ang="0">
                <a:pos x="17" y="29"/>
              </a:cxn>
              <a:cxn ang="0">
                <a:pos x="17" y="26"/>
              </a:cxn>
              <a:cxn ang="0">
                <a:pos x="17" y="29"/>
              </a:cxn>
              <a:cxn ang="0">
                <a:pos x="17" y="26"/>
              </a:cxn>
              <a:cxn ang="0">
                <a:pos x="17" y="29"/>
              </a:cxn>
              <a:cxn ang="0">
                <a:pos x="47" y="29"/>
              </a:cxn>
              <a:cxn ang="0">
                <a:pos x="44" y="23"/>
              </a:cxn>
              <a:cxn ang="0">
                <a:pos x="44" y="15"/>
              </a:cxn>
              <a:cxn ang="0">
                <a:pos x="41" y="12"/>
              </a:cxn>
              <a:cxn ang="0">
                <a:pos x="35" y="6"/>
              </a:cxn>
              <a:cxn ang="0">
                <a:pos x="29" y="3"/>
              </a:cxn>
              <a:cxn ang="0">
                <a:pos x="23" y="0"/>
              </a:cxn>
              <a:cxn ang="0">
                <a:pos x="17" y="0"/>
              </a:cxn>
              <a:cxn ang="0">
                <a:pos x="11" y="0"/>
              </a:cxn>
              <a:cxn ang="0">
                <a:pos x="0" y="12"/>
              </a:cxn>
              <a:cxn ang="0">
                <a:pos x="11" y="0"/>
              </a:cxn>
              <a:cxn ang="0">
                <a:pos x="0" y="0"/>
              </a:cxn>
              <a:cxn ang="0">
                <a:pos x="0" y="12"/>
              </a:cxn>
              <a:cxn ang="0">
                <a:pos x="26" y="15"/>
              </a:cxn>
            </a:cxnLst>
            <a:rect l="0" t="0" r="r" b="b"/>
            <a:pathLst>
              <a:path w="47" h="29">
                <a:moveTo>
                  <a:pt x="26" y="15"/>
                </a:moveTo>
                <a:lnTo>
                  <a:pt x="11" y="26"/>
                </a:lnTo>
                <a:lnTo>
                  <a:pt x="14" y="26"/>
                </a:lnTo>
                <a:lnTo>
                  <a:pt x="17" y="29"/>
                </a:lnTo>
                <a:lnTo>
                  <a:pt x="20" y="29"/>
                </a:lnTo>
                <a:lnTo>
                  <a:pt x="17" y="29"/>
                </a:lnTo>
                <a:lnTo>
                  <a:pt x="17" y="26"/>
                </a:lnTo>
                <a:lnTo>
                  <a:pt x="17" y="29"/>
                </a:lnTo>
                <a:lnTo>
                  <a:pt x="17" y="26"/>
                </a:lnTo>
                <a:lnTo>
                  <a:pt x="17" y="29"/>
                </a:lnTo>
                <a:lnTo>
                  <a:pt x="47" y="29"/>
                </a:lnTo>
                <a:lnTo>
                  <a:pt x="44" y="23"/>
                </a:lnTo>
                <a:lnTo>
                  <a:pt x="44" y="15"/>
                </a:lnTo>
                <a:lnTo>
                  <a:pt x="41" y="12"/>
                </a:lnTo>
                <a:lnTo>
                  <a:pt x="35" y="6"/>
                </a:lnTo>
                <a:lnTo>
                  <a:pt x="29" y="3"/>
                </a:lnTo>
                <a:lnTo>
                  <a:pt x="23" y="0"/>
                </a:lnTo>
                <a:lnTo>
                  <a:pt x="17" y="0"/>
                </a:lnTo>
                <a:lnTo>
                  <a:pt x="11" y="0"/>
                </a:lnTo>
                <a:lnTo>
                  <a:pt x="0" y="12"/>
                </a:lnTo>
                <a:lnTo>
                  <a:pt x="11" y="0"/>
                </a:lnTo>
                <a:lnTo>
                  <a:pt x="0" y="0"/>
                </a:lnTo>
                <a:lnTo>
                  <a:pt x="0" y="12"/>
                </a:lnTo>
                <a:lnTo>
                  <a:pt x="26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5" name="Freeform 104">
            <a:extLst>
              <a:ext uri="{FF2B5EF4-FFF2-40B4-BE49-F238E27FC236}">
                <a16:creationId xmlns:a16="http://schemas.microsoft.com/office/drawing/2014/main" id="{00000000-0008-0000-0100-000069000000}"/>
              </a:ext>
            </a:extLst>
          </xdr:cNvPr>
          <xdr:cNvSpPr/>
        </xdr:nvSpPr>
        <xdr:spPr>
          <a:xfrm>
            <a:off x="10291" y="9877"/>
            <a:ext cx="35" cy="58"/>
          </a:xfrm>
          <a:custGeom>
            <a:avLst/>
            <a:gdLst/>
            <a:ahLst/>
            <a:cxnLst>
              <a:cxn ang="0">
                <a:pos x="15" y="32"/>
              </a:cxn>
              <a:cxn ang="0">
                <a:pos x="29" y="46"/>
              </a:cxn>
              <a:cxn ang="0">
                <a:pos x="35" y="3"/>
              </a:cxn>
              <a:cxn ang="0">
                <a:pos x="9" y="0"/>
              </a:cxn>
              <a:cxn ang="0">
                <a:pos x="3" y="43"/>
              </a:cxn>
              <a:cxn ang="0">
                <a:pos x="15" y="58"/>
              </a:cxn>
              <a:cxn ang="0">
                <a:pos x="3" y="43"/>
              </a:cxn>
              <a:cxn ang="0">
                <a:pos x="0" y="58"/>
              </a:cxn>
              <a:cxn ang="0">
                <a:pos x="15" y="58"/>
              </a:cxn>
              <a:cxn ang="0">
                <a:pos x="15" y="32"/>
              </a:cxn>
            </a:cxnLst>
            <a:rect l="0" t="0" r="r" b="b"/>
            <a:pathLst>
              <a:path w="35" h="58">
                <a:moveTo>
                  <a:pt x="15" y="32"/>
                </a:moveTo>
                <a:lnTo>
                  <a:pt x="29" y="46"/>
                </a:lnTo>
                <a:lnTo>
                  <a:pt x="35" y="3"/>
                </a:lnTo>
                <a:lnTo>
                  <a:pt x="9" y="0"/>
                </a:lnTo>
                <a:lnTo>
                  <a:pt x="3" y="43"/>
                </a:lnTo>
                <a:lnTo>
                  <a:pt x="15" y="58"/>
                </a:lnTo>
                <a:lnTo>
                  <a:pt x="3" y="43"/>
                </a:lnTo>
                <a:lnTo>
                  <a:pt x="0" y="58"/>
                </a:lnTo>
                <a:lnTo>
                  <a:pt x="15" y="58"/>
                </a:lnTo>
                <a:lnTo>
                  <a:pt x="15" y="3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6" name="Freeform 105">
            <a:extLst>
              <a:ext uri="{FF2B5EF4-FFF2-40B4-BE49-F238E27FC236}">
                <a16:creationId xmlns:a16="http://schemas.microsoft.com/office/drawing/2014/main" id="{00000000-0008-0000-0100-00006A000000}"/>
              </a:ext>
            </a:extLst>
          </xdr:cNvPr>
          <xdr:cNvSpPr/>
        </xdr:nvSpPr>
        <xdr:spPr>
          <a:xfrm>
            <a:off x="10370" y="9952"/>
            <a:ext cx="33" cy="34"/>
          </a:xfrm>
          <a:custGeom>
            <a:avLst/>
            <a:gdLst/>
            <a:ahLst/>
            <a:cxnLst>
              <a:cxn ang="0">
                <a:pos x="30" y="8"/>
              </a:cxn>
              <a:cxn ang="0">
                <a:pos x="33" y="11"/>
              </a:cxn>
              <a:cxn ang="0">
                <a:pos x="33" y="8"/>
              </a:cxn>
              <a:cxn ang="0">
                <a:pos x="33" y="11"/>
              </a:cxn>
              <a:cxn ang="0">
                <a:pos x="30" y="8"/>
              </a:cxn>
              <a:cxn ang="0">
                <a:pos x="30" y="6"/>
              </a:cxn>
              <a:cxn ang="0">
                <a:pos x="27" y="6"/>
              </a:cxn>
              <a:cxn ang="0">
                <a:pos x="27" y="3"/>
              </a:cxn>
              <a:cxn ang="0">
                <a:pos x="24" y="0"/>
              </a:cxn>
              <a:cxn ang="0">
                <a:pos x="24" y="0"/>
              </a:cxn>
              <a:cxn ang="0">
                <a:pos x="0" y="11"/>
              </a:cxn>
              <a:cxn ang="0">
                <a:pos x="0" y="17"/>
              </a:cxn>
              <a:cxn ang="0">
                <a:pos x="3" y="17"/>
              </a:cxn>
              <a:cxn ang="0">
                <a:pos x="3" y="20"/>
              </a:cxn>
              <a:cxn ang="0">
                <a:pos x="6" y="23"/>
              </a:cxn>
              <a:cxn ang="0">
                <a:pos x="6" y="23"/>
              </a:cxn>
              <a:cxn ang="0">
                <a:pos x="9" y="26"/>
              </a:cxn>
              <a:cxn ang="0">
                <a:pos x="12" y="29"/>
              </a:cxn>
              <a:cxn ang="0">
                <a:pos x="12" y="32"/>
              </a:cxn>
              <a:cxn ang="0">
                <a:pos x="18" y="34"/>
              </a:cxn>
              <a:cxn ang="0">
                <a:pos x="30" y="8"/>
              </a:cxn>
            </a:cxnLst>
            <a:rect l="0" t="0" r="r" b="b"/>
            <a:pathLst>
              <a:path w="33" h="34">
                <a:moveTo>
                  <a:pt x="30" y="8"/>
                </a:moveTo>
                <a:lnTo>
                  <a:pt x="33" y="11"/>
                </a:lnTo>
                <a:lnTo>
                  <a:pt x="33" y="8"/>
                </a:lnTo>
                <a:lnTo>
                  <a:pt x="33" y="11"/>
                </a:lnTo>
                <a:lnTo>
                  <a:pt x="30" y="8"/>
                </a:lnTo>
                <a:lnTo>
                  <a:pt x="30" y="6"/>
                </a:lnTo>
                <a:lnTo>
                  <a:pt x="27" y="6"/>
                </a:lnTo>
                <a:lnTo>
                  <a:pt x="27" y="3"/>
                </a:lnTo>
                <a:lnTo>
                  <a:pt x="24" y="0"/>
                </a:lnTo>
                <a:lnTo>
                  <a:pt x="24" y="0"/>
                </a:lnTo>
                <a:lnTo>
                  <a:pt x="0" y="11"/>
                </a:lnTo>
                <a:lnTo>
                  <a:pt x="0" y="17"/>
                </a:lnTo>
                <a:lnTo>
                  <a:pt x="3" y="17"/>
                </a:lnTo>
                <a:lnTo>
                  <a:pt x="3" y="20"/>
                </a:lnTo>
                <a:lnTo>
                  <a:pt x="6" y="23"/>
                </a:lnTo>
                <a:lnTo>
                  <a:pt x="6" y="23"/>
                </a:lnTo>
                <a:lnTo>
                  <a:pt x="9" y="26"/>
                </a:lnTo>
                <a:lnTo>
                  <a:pt x="12" y="29"/>
                </a:lnTo>
                <a:lnTo>
                  <a:pt x="12" y="32"/>
                </a:lnTo>
                <a:lnTo>
                  <a:pt x="18" y="34"/>
                </a:lnTo>
                <a:lnTo>
                  <a:pt x="30" y="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7" name="Freeform 106">
            <a:extLst>
              <a:ext uri="{FF2B5EF4-FFF2-40B4-BE49-F238E27FC236}">
                <a16:creationId xmlns:a16="http://schemas.microsoft.com/office/drawing/2014/main" id="{00000000-0008-0000-0100-00006B000000}"/>
              </a:ext>
            </a:extLst>
          </xdr:cNvPr>
          <xdr:cNvSpPr/>
        </xdr:nvSpPr>
        <xdr:spPr>
          <a:xfrm>
            <a:off x="10388" y="9960"/>
            <a:ext cx="21" cy="32"/>
          </a:xfrm>
          <a:custGeom>
            <a:avLst/>
            <a:gdLst/>
            <a:ahLst/>
            <a:cxnLst>
              <a:cxn ang="0">
                <a:pos x="21" y="3"/>
              </a:cxn>
              <a:cxn ang="0">
                <a:pos x="21" y="3"/>
              </a:cxn>
              <a:cxn ang="0">
                <a:pos x="21" y="3"/>
              </a:cxn>
              <a:cxn ang="0">
                <a:pos x="21" y="3"/>
              </a:cxn>
              <a:cxn ang="0">
                <a:pos x="21" y="3"/>
              </a:cxn>
              <a:cxn ang="0">
                <a:pos x="18" y="3"/>
              </a:cxn>
              <a:cxn ang="0">
                <a:pos x="15" y="3"/>
              </a:cxn>
              <a:cxn ang="0">
                <a:pos x="15" y="0"/>
              </a:cxn>
              <a:cxn ang="0">
                <a:pos x="12" y="0"/>
              </a:cxn>
              <a:cxn ang="0">
                <a:pos x="12" y="0"/>
              </a:cxn>
              <a:cxn ang="0">
                <a:pos x="0" y="24"/>
              </a:cxn>
              <a:cxn ang="0">
                <a:pos x="3" y="26"/>
              </a:cxn>
              <a:cxn ang="0">
                <a:pos x="6" y="26"/>
              </a:cxn>
              <a:cxn ang="0">
                <a:pos x="6" y="29"/>
              </a:cxn>
              <a:cxn ang="0">
                <a:pos x="9" y="29"/>
              </a:cxn>
              <a:cxn ang="0">
                <a:pos x="12" y="29"/>
              </a:cxn>
              <a:cxn ang="0">
                <a:pos x="12" y="29"/>
              </a:cxn>
              <a:cxn ang="0">
                <a:pos x="21" y="32"/>
              </a:cxn>
              <a:cxn ang="0">
                <a:pos x="21" y="32"/>
              </a:cxn>
              <a:cxn ang="0">
                <a:pos x="21" y="3"/>
              </a:cxn>
            </a:cxnLst>
            <a:rect l="0" t="0" r="r" b="b"/>
            <a:pathLst>
              <a:path w="21" h="32">
                <a:moveTo>
                  <a:pt x="21" y="3"/>
                </a:moveTo>
                <a:lnTo>
                  <a:pt x="21" y="3"/>
                </a:lnTo>
                <a:lnTo>
                  <a:pt x="21" y="3"/>
                </a:lnTo>
                <a:lnTo>
                  <a:pt x="21" y="3"/>
                </a:lnTo>
                <a:lnTo>
                  <a:pt x="21" y="3"/>
                </a:lnTo>
                <a:lnTo>
                  <a:pt x="18" y="3"/>
                </a:lnTo>
                <a:lnTo>
                  <a:pt x="15" y="3"/>
                </a:lnTo>
                <a:lnTo>
                  <a:pt x="15" y="0"/>
                </a:lnTo>
                <a:lnTo>
                  <a:pt x="12" y="0"/>
                </a:lnTo>
                <a:lnTo>
                  <a:pt x="12" y="0"/>
                </a:lnTo>
                <a:lnTo>
                  <a:pt x="0" y="24"/>
                </a:lnTo>
                <a:lnTo>
                  <a:pt x="3" y="26"/>
                </a:lnTo>
                <a:lnTo>
                  <a:pt x="6" y="26"/>
                </a:lnTo>
                <a:lnTo>
                  <a:pt x="6" y="29"/>
                </a:lnTo>
                <a:lnTo>
                  <a:pt x="9" y="29"/>
                </a:lnTo>
                <a:lnTo>
                  <a:pt x="12" y="29"/>
                </a:lnTo>
                <a:lnTo>
                  <a:pt x="12" y="29"/>
                </a:lnTo>
                <a:lnTo>
                  <a:pt x="21" y="32"/>
                </a:lnTo>
                <a:lnTo>
                  <a:pt x="21" y="32"/>
                </a:lnTo>
                <a:lnTo>
                  <a:pt x="21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8" name="Freeform 107">
            <a:extLst>
              <a:ext uri="{FF2B5EF4-FFF2-40B4-BE49-F238E27FC236}">
                <a16:creationId xmlns:a16="http://schemas.microsoft.com/office/drawing/2014/main" id="{00000000-0008-0000-0100-00006C000000}"/>
              </a:ext>
            </a:extLst>
          </xdr:cNvPr>
          <xdr:cNvSpPr/>
        </xdr:nvSpPr>
        <xdr:spPr>
          <a:xfrm>
            <a:off x="10409" y="9960"/>
            <a:ext cx="29" cy="32"/>
          </a:xfrm>
          <a:custGeom>
            <a:avLst/>
            <a:gdLst/>
            <a:ahLst/>
            <a:cxnLst>
              <a:cxn ang="0">
                <a:pos x="3" y="6"/>
              </a:cxn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3" y="3"/>
              </a:cxn>
              <a:cxn ang="0">
                <a:pos x="0" y="6"/>
              </a:cxn>
              <a:cxn ang="0">
                <a:pos x="3" y="3"/>
              </a:cxn>
              <a:cxn ang="0">
                <a:pos x="3" y="3"/>
              </a:cxn>
              <a:cxn ang="0">
                <a:pos x="0" y="3"/>
              </a:cxn>
              <a:cxn ang="0">
                <a:pos x="0" y="3"/>
              </a:cxn>
              <a:cxn ang="0">
                <a:pos x="0" y="32"/>
              </a:cxn>
              <a:cxn ang="0">
                <a:pos x="5" y="32"/>
              </a:cxn>
              <a:cxn ang="0">
                <a:pos x="8" y="29"/>
              </a:cxn>
              <a:cxn ang="0">
                <a:pos x="14" y="29"/>
              </a:cxn>
              <a:cxn ang="0">
                <a:pos x="20" y="24"/>
              </a:cxn>
              <a:cxn ang="0">
                <a:pos x="23" y="24"/>
              </a:cxn>
              <a:cxn ang="0">
                <a:pos x="26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6"/>
              </a:cxn>
              <a:cxn ang="0">
                <a:pos x="3" y="6"/>
              </a:cxn>
            </a:cxnLst>
            <a:rect l="0" t="0" r="r" b="b"/>
            <a:pathLst>
              <a:path w="29" h="32">
                <a:moveTo>
                  <a:pt x="3" y="6"/>
                </a:moveTo>
                <a:lnTo>
                  <a:pt x="3" y="0"/>
                </a:lnTo>
                <a:lnTo>
                  <a:pt x="3" y="3"/>
                </a:lnTo>
                <a:lnTo>
                  <a:pt x="3" y="3"/>
                </a:lnTo>
                <a:lnTo>
                  <a:pt x="3" y="3"/>
                </a:lnTo>
                <a:lnTo>
                  <a:pt x="0" y="6"/>
                </a:lnTo>
                <a:lnTo>
                  <a:pt x="3" y="3"/>
                </a:lnTo>
                <a:lnTo>
                  <a:pt x="3" y="3"/>
                </a:lnTo>
                <a:lnTo>
                  <a:pt x="0" y="3"/>
                </a:lnTo>
                <a:lnTo>
                  <a:pt x="0" y="3"/>
                </a:lnTo>
                <a:lnTo>
                  <a:pt x="0" y="32"/>
                </a:lnTo>
                <a:lnTo>
                  <a:pt x="5" y="32"/>
                </a:lnTo>
                <a:lnTo>
                  <a:pt x="8" y="29"/>
                </a:lnTo>
                <a:lnTo>
                  <a:pt x="14" y="29"/>
                </a:lnTo>
                <a:lnTo>
                  <a:pt x="20" y="24"/>
                </a:lnTo>
                <a:lnTo>
                  <a:pt x="23" y="24"/>
                </a:lnTo>
                <a:lnTo>
                  <a:pt x="26" y="18"/>
                </a:lnTo>
                <a:lnTo>
                  <a:pt x="29" y="15"/>
                </a:lnTo>
                <a:lnTo>
                  <a:pt x="29" y="12"/>
                </a:lnTo>
                <a:lnTo>
                  <a:pt x="29" y="6"/>
                </a:lnTo>
                <a:lnTo>
                  <a:pt x="3" y="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09" name="Freeform 108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SpPr/>
        </xdr:nvSpPr>
        <xdr:spPr>
          <a:xfrm>
            <a:off x="10403" y="9937"/>
            <a:ext cx="35" cy="32"/>
          </a:xfrm>
          <a:custGeom>
            <a:avLst/>
            <a:gdLst/>
            <a:ahLst/>
            <a:cxnLst>
              <a:cxn ang="0">
                <a:pos x="3" y="21"/>
              </a:cxn>
              <a:cxn ang="0">
                <a:pos x="0" y="21"/>
              </a:cxn>
              <a:cxn ang="0">
                <a:pos x="3" y="23"/>
              </a:cxn>
              <a:cxn ang="0">
                <a:pos x="6" y="26"/>
              </a:cxn>
              <a:cxn ang="0">
                <a:pos x="6" y="26"/>
              </a:cxn>
              <a:cxn ang="0">
                <a:pos x="9" y="29"/>
              </a:cxn>
              <a:cxn ang="0">
                <a:pos x="9" y="32"/>
              </a:cxn>
              <a:cxn ang="0">
                <a:pos x="9" y="29"/>
              </a:cxn>
              <a:cxn ang="0">
                <a:pos x="9" y="29"/>
              </a:cxn>
              <a:cxn ang="0">
                <a:pos x="9" y="29"/>
              </a:cxn>
              <a:cxn ang="0">
                <a:pos x="35" y="29"/>
              </a:cxn>
              <a:cxn ang="0">
                <a:pos x="35" y="29"/>
              </a:cxn>
              <a:cxn ang="0">
                <a:pos x="35" y="21"/>
              </a:cxn>
              <a:cxn ang="0">
                <a:pos x="32" y="15"/>
              </a:cxn>
              <a:cxn ang="0">
                <a:pos x="32" y="15"/>
              </a:cxn>
              <a:cxn ang="0">
                <a:pos x="29" y="12"/>
              </a:cxn>
              <a:cxn ang="0">
                <a:pos x="26" y="9"/>
              </a:cxn>
              <a:cxn ang="0">
                <a:pos x="23" y="3"/>
              </a:cxn>
              <a:cxn ang="0">
                <a:pos x="20" y="0"/>
              </a:cxn>
              <a:cxn ang="0">
                <a:pos x="20" y="0"/>
              </a:cxn>
              <a:cxn ang="0">
                <a:pos x="3" y="21"/>
              </a:cxn>
            </a:cxnLst>
            <a:rect l="0" t="0" r="r" b="b"/>
            <a:pathLst>
              <a:path w="35" h="32">
                <a:moveTo>
                  <a:pt x="3" y="21"/>
                </a:moveTo>
                <a:lnTo>
                  <a:pt x="0" y="21"/>
                </a:lnTo>
                <a:lnTo>
                  <a:pt x="3" y="23"/>
                </a:lnTo>
                <a:lnTo>
                  <a:pt x="6" y="26"/>
                </a:lnTo>
                <a:lnTo>
                  <a:pt x="6" y="26"/>
                </a:lnTo>
                <a:lnTo>
                  <a:pt x="9" y="29"/>
                </a:lnTo>
                <a:lnTo>
                  <a:pt x="9" y="32"/>
                </a:lnTo>
                <a:lnTo>
                  <a:pt x="9" y="29"/>
                </a:lnTo>
                <a:lnTo>
                  <a:pt x="9" y="29"/>
                </a:lnTo>
                <a:lnTo>
                  <a:pt x="9" y="29"/>
                </a:lnTo>
                <a:lnTo>
                  <a:pt x="35" y="29"/>
                </a:lnTo>
                <a:lnTo>
                  <a:pt x="35" y="29"/>
                </a:lnTo>
                <a:lnTo>
                  <a:pt x="35" y="21"/>
                </a:lnTo>
                <a:lnTo>
                  <a:pt x="32" y="15"/>
                </a:lnTo>
                <a:lnTo>
                  <a:pt x="32" y="15"/>
                </a:lnTo>
                <a:lnTo>
                  <a:pt x="29" y="12"/>
                </a:lnTo>
                <a:lnTo>
                  <a:pt x="26" y="9"/>
                </a:lnTo>
                <a:lnTo>
                  <a:pt x="23" y="3"/>
                </a:lnTo>
                <a:lnTo>
                  <a:pt x="20" y="0"/>
                </a:lnTo>
                <a:lnTo>
                  <a:pt x="20" y="0"/>
                </a:lnTo>
                <a:lnTo>
                  <a:pt x="3" y="2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0" name="Freeform 109">
            <a:extLst>
              <a:ext uri="{FF2B5EF4-FFF2-40B4-BE49-F238E27FC236}">
                <a16:creationId xmlns:a16="http://schemas.microsoft.com/office/drawing/2014/main" id="{00000000-0008-0000-0100-00006E000000}"/>
              </a:ext>
            </a:extLst>
          </xdr:cNvPr>
          <xdr:cNvSpPr/>
        </xdr:nvSpPr>
        <xdr:spPr>
          <a:xfrm>
            <a:off x="10385" y="9920"/>
            <a:ext cx="38" cy="38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0" y="17"/>
              </a:cxn>
              <a:cxn ang="0">
                <a:pos x="0" y="17"/>
              </a:cxn>
              <a:cxn ang="0">
                <a:pos x="3" y="23"/>
              </a:cxn>
              <a:cxn ang="0">
                <a:pos x="6" y="23"/>
              </a:cxn>
              <a:cxn ang="0">
                <a:pos x="6" y="26"/>
              </a:cxn>
              <a:cxn ang="0">
                <a:pos x="9" y="29"/>
              </a:cxn>
              <a:cxn ang="0">
                <a:pos x="12" y="32"/>
              </a:cxn>
              <a:cxn ang="0">
                <a:pos x="15" y="35"/>
              </a:cxn>
              <a:cxn ang="0">
                <a:pos x="21" y="38"/>
              </a:cxn>
              <a:cxn ang="0">
                <a:pos x="38" y="17"/>
              </a:cxn>
              <a:cxn ang="0">
                <a:pos x="35" y="15"/>
              </a:cxn>
              <a:cxn ang="0">
                <a:pos x="32" y="12"/>
              </a:cxn>
              <a:cxn ang="0">
                <a:pos x="29" y="9"/>
              </a:cxn>
              <a:cxn ang="0">
                <a:pos x="29" y="9"/>
              </a:cxn>
              <a:cxn ang="0">
                <a:pos x="27" y="6"/>
              </a:cxn>
              <a:cxn ang="0">
                <a:pos x="24" y="3"/>
              </a:cxn>
              <a:cxn ang="0">
                <a:pos x="21" y="0"/>
              </a:cxn>
              <a:cxn ang="0">
                <a:pos x="24" y="0"/>
              </a:cxn>
              <a:cxn ang="0">
                <a:pos x="0" y="17"/>
              </a:cxn>
            </a:cxnLst>
            <a:rect l="0" t="0" r="r" b="b"/>
            <a:pathLst>
              <a:path w="38" h="38">
                <a:moveTo>
                  <a:pt x="0" y="17"/>
                </a:moveTo>
                <a:lnTo>
                  <a:pt x="0" y="17"/>
                </a:lnTo>
                <a:lnTo>
                  <a:pt x="0" y="17"/>
                </a:lnTo>
                <a:lnTo>
                  <a:pt x="3" y="23"/>
                </a:lnTo>
                <a:lnTo>
                  <a:pt x="6" y="23"/>
                </a:lnTo>
                <a:lnTo>
                  <a:pt x="6" y="26"/>
                </a:lnTo>
                <a:lnTo>
                  <a:pt x="9" y="29"/>
                </a:lnTo>
                <a:lnTo>
                  <a:pt x="12" y="32"/>
                </a:lnTo>
                <a:lnTo>
                  <a:pt x="15" y="35"/>
                </a:lnTo>
                <a:lnTo>
                  <a:pt x="21" y="38"/>
                </a:lnTo>
                <a:lnTo>
                  <a:pt x="38" y="17"/>
                </a:lnTo>
                <a:lnTo>
                  <a:pt x="35" y="15"/>
                </a:lnTo>
                <a:lnTo>
                  <a:pt x="32" y="12"/>
                </a:lnTo>
                <a:lnTo>
                  <a:pt x="29" y="9"/>
                </a:lnTo>
                <a:lnTo>
                  <a:pt x="29" y="9"/>
                </a:lnTo>
                <a:lnTo>
                  <a:pt x="27" y="6"/>
                </a:lnTo>
                <a:lnTo>
                  <a:pt x="24" y="3"/>
                </a:lnTo>
                <a:lnTo>
                  <a:pt x="21" y="0"/>
                </a:lnTo>
                <a:lnTo>
                  <a:pt x="24" y="0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1" name="Freeform 110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SpPr/>
        </xdr:nvSpPr>
        <xdr:spPr>
          <a:xfrm>
            <a:off x="10376" y="9906"/>
            <a:ext cx="33" cy="31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6"/>
              </a:cxn>
              <a:cxn ang="0">
                <a:pos x="0" y="11"/>
              </a:cxn>
              <a:cxn ang="0">
                <a:pos x="0" y="14"/>
              </a:cxn>
              <a:cxn ang="0">
                <a:pos x="3" y="17"/>
              </a:cxn>
              <a:cxn ang="0">
                <a:pos x="3" y="20"/>
              </a:cxn>
              <a:cxn ang="0">
                <a:pos x="6" y="26"/>
              </a:cxn>
              <a:cxn ang="0">
                <a:pos x="6" y="29"/>
              </a:cxn>
              <a:cxn ang="0">
                <a:pos x="9" y="31"/>
              </a:cxn>
              <a:cxn ang="0">
                <a:pos x="33" y="14"/>
              </a:cxn>
              <a:cxn ang="0">
                <a:pos x="30" y="14"/>
              </a:cxn>
              <a:cxn ang="0">
                <a:pos x="30" y="11"/>
              </a:cxn>
              <a:cxn ang="0">
                <a:pos x="30" y="11"/>
              </a:cxn>
              <a:cxn ang="0">
                <a:pos x="30" y="11"/>
              </a:cxn>
              <a:cxn ang="0">
                <a:pos x="30" y="8"/>
              </a:cxn>
              <a:cxn ang="0">
                <a:pos x="27" y="6"/>
              </a:cxn>
              <a:cxn ang="0">
                <a:pos x="27" y="6"/>
              </a:cxn>
              <a:cxn ang="0">
                <a:pos x="27" y="0"/>
              </a:cxn>
              <a:cxn ang="0">
                <a:pos x="0" y="0"/>
              </a:cxn>
            </a:cxnLst>
            <a:rect l="0" t="0" r="r" b="b"/>
            <a:pathLst>
              <a:path w="33" h="31">
                <a:moveTo>
                  <a:pt x="0" y="0"/>
                </a:moveTo>
                <a:lnTo>
                  <a:pt x="0" y="0"/>
                </a:lnTo>
                <a:lnTo>
                  <a:pt x="0" y="6"/>
                </a:lnTo>
                <a:lnTo>
                  <a:pt x="0" y="11"/>
                </a:lnTo>
                <a:lnTo>
                  <a:pt x="0" y="14"/>
                </a:lnTo>
                <a:lnTo>
                  <a:pt x="3" y="17"/>
                </a:lnTo>
                <a:lnTo>
                  <a:pt x="3" y="20"/>
                </a:lnTo>
                <a:lnTo>
                  <a:pt x="6" y="26"/>
                </a:lnTo>
                <a:lnTo>
                  <a:pt x="6" y="29"/>
                </a:lnTo>
                <a:lnTo>
                  <a:pt x="9" y="31"/>
                </a:lnTo>
                <a:lnTo>
                  <a:pt x="33" y="14"/>
                </a:lnTo>
                <a:lnTo>
                  <a:pt x="30" y="14"/>
                </a:lnTo>
                <a:lnTo>
                  <a:pt x="30" y="11"/>
                </a:lnTo>
                <a:lnTo>
                  <a:pt x="30" y="11"/>
                </a:lnTo>
                <a:lnTo>
                  <a:pt x="30" y="11"/>
                </a:lnTo>
                <a:lnTo>
                  <a:pt x="30" y="8"/>
                </a:lnTo>
                <a:lnTo>
                  <a:pt x="27" y="6"/>
                </a:lnTo>
                <a:lnTo>
                  <a:pt x="27" y="6"/>
                </a:lnTo>
                <a:lnTo>
                  <a:pt x="27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2" name="Freeform 111">
            <a:extLst>
              <a:ext uri="{FF2B5EF4-FFF2-40B4-BE49-F238E27FC236}">
                <a16:creationId xmlns:a16="http://schemas.microsoft.com/office/drawing/2014/main" id="{00000000-0008-0000-0100-000070000000}"/>
              </a:ext>
            </a:extLst>
          </xdr:cNvPr>
          <xdr:cNvSpPr/>
        </xdr:nvSpPr>
        <xdr:spPr>
          <a:xfrm>
            <a:off x="10376" y="9900"/>
            <a:ext cx="27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0" y="6"/>
              </a:cxn>
              <a:cxn ang="0">
                <a:pos x="27" y="6"/>
              </a:cxn>
              <a:cxn ang="0">
                <a:pos x="27" y="6"/>
              </a:cxn>
              <a:cxn ang="0">
                <a:pos x="27" y="6"/>
              </a:cxn>
              <a:cxn ang="0">
                <a:pos x="27" y="3"/>
              </a:cxn>
              <a:cxn ang="0">
                <a:pos x="27" y="0"/>
              </a:cxn>
              <a:cxn ang="0">
                <a:pos x="27" y="3"/>
              </a:cxn>
              <a:cxn ang="0">
                <a:pos x="0" y="0"/>
              </a:cxn>
            </a:cxnLst>
            <a:rect l="0" t="0" r="r" b="b"/>
            <a:pathLst>
              <a:path w="27" h="6">
                <a:moveTo>
                  <a:pt x="0" y="0"/>
                </a:move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0" y="6"/>
                </a:lnTo>
                <a:lnTo>
                  <a:pt x="27" y="6"/>
                </a:lnTo>
                <a:lnTo>
                  <a:pt x="27" y="6"/>
                </a:lnTo>
                <a:lnTo>
                  <a:pt x="27" y="6"/>
                </a:lnTo>
                <a:lnTo>
                  <a:pt x="27" y="3"/>
                </a:lnTo>
                <a:lnTo>
                  <a:pt x="27" y="0"/>
                </a:lnTo>
                <a:lnTo>
                  <a:pt x="27" y="3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3" name="Freeform 112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SpPr/>
        </xdr:nvSpPr>
        <xdr:spPr>
          <a:xfrm>
            <a:off x="10376" y="9868"/>
            <a:ext cx="36" cy="35"/>
          </a:xfrm>
          <a:custGeom>
            <a:avLst/>
            <a:gdLst/>
            <a:ahLst/>
            <a:cxnLst>
              <a:cxn ang="0">
                <a:pos x="9" y="3"/>
              </a:cxn>
              <a:cxn ang="0">
                <a:pos x="9" y="0"/>
              </a:cxn>
              <a:cxn ang="0">
                <a:pos x="6" y="3"/>
              </a:cxn>
              <a:cxn ang="0">
                <a:pos x="6" y="9"/>
              </a:cxn>
              <a:cxn ang="0">
                <a:pos x="3" y="12"/>
              </a:cxn>
              <a:cxn ang="0">
                <a:pos x="3" y="18"/>
              </a:cxn>
              <a:cxn ang="0">
                <a:pos x="3" y="20"/>
              </a:cxn>
              <a:cxn ang="0">
                <a:pos x="0" y="23"/>
              </a:cxn>
              <a:cxn ang="0">
                <a:pos x="0" y="29"/>
              </a:cxn>
              <a:cxn ang="0">
                <a:pos x="0" y="32"/>
              </a:cxn>
              <a:cxn ang="0">
                <a:pos x="27" y="35"/>
              </a:cxn>
              <a:cxn ang="0">
                <a:pos x="27" y="32"/>
              </a:cxn>
              <a:cxn ang="0">
                <a:pos x="30" y="29"/>
              </a:cxn>
              <a:cxn ang="0">
                <a:pos x="30" y="26"/>
              </a:cxn>
              <a:cxn ang="0">
                <a:pos x="30" y="23"/>
              </a:cxn>
              <a:cxn ang="0">
                <a:pos x="30" y="20"/>
              </a:cxn>
              <a:cxn ang="0">
                <a:pos x="33" y="18"/>
              </a:cxn>
              <a:cxn ang="0">
                <a:pos x="33" y="15"/>
              </a:cxn>
              <a:cxn ang="0">
                <a:pos x="33" y="12"/>
              </a:cxn>
              <a:cxn ang="0">
                <a:pos x="36" y="9"/>
              </a:cxn>
              <a:cxn ang="0">
                <a:pos x="9" y="3"/>
              </a:cxn>
            </a:cxnLst>
            <a:rect l="0" t="0" r="r" b="b"/>
            <a:pathLst>
              <a:path w="36" h="35">
                <a:moveTo>
                  <a:pt x="9" y="3"/>
                </a:moveTo>
                <a:lnTo>
                  <a:pt x="9" y="0"/>
                </a:lnTo>
                <a:lnTo>
                  <a:pt x="6" y="3"/>
                </a:lnTo>
                <a:lnTo>
                  <a:pt x="6" y="9"/>
                </a:lnTo>
                <a:lnTo>
                  <a:pt x="3" y="12"/>
                </a:lnTo>
                <a:lnTo>
                  <a:pt x="3" y="18"/>
                </a:lnTo>
                <a:lnTo>
                  <a:pt x="3" y="20"/>
                </a:lnTo>
                <a:lnTo>
                  <a:pt x="0" y="23"/>
                </a:lnTo>
                <a:lnTo>
                  <a:pt x="0" y="29"/>
                </a:lnTo>
                <a:lnTo>
                  <a:pt x="0" y="32"/>
                </a:lnTo>
                <a:lnTo>
                  <a:pt x="27" y="35"/>
                </a:lnTo>
                <a:lnTo>
                  <a:pt x="27" y="32"/>
                </a:lnTo>
                <a:lnTo>
                  <a:pt x="30" y="29"/>
                </a:lnTo>
                <a:lnTo>
                  <a:pt x="30" y="26"/>
                </a:lnTo>
                <a:lnTo>
                  <a:pt x="30" y="23"/>
                </a:lnTo>
                <a:lnTo>
                  <a:pt x="30" y="20"/>
                </a:lnTo>
                <a:lnTo>
                  <a:pt x="33" y="18"/>
                </a:lnTo>
                <a:lnTo>
                  <a:pt x="33" y="15"/>
                </a:lnTo>
                <a:lnTo>
                  <a:pt x="33" y="12"/>
                </a:lnTo>
                <a:lnTo>
                  <a:pt x="36" y="9"/>
                </a:lnTo>
                <a:lnTo>
                  <a:pt x="9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4" name="Freeform 113">
            <a:extLst>
              <a:ext uri="{FF2B5EF4-FFF2-40B4-BE49-F238E27FC236}">
                <a16:creationId xmlns:a16="http://schemas.microsoft.com/office/drawing/2014/main" id="{00000000-0008-0000-0100-000072000000}"/>
              </a:ext>
            </a:extLst>
          </xdr:cNvPr>
          <xdr:cNvSpPr/>
        </xdr:nvSpPr>
        <xdr:spPr>
          <a:xfrm>
            <a:off x="10385" y="9842"/>
            <a:ext cx="35" cy="35"/>
          </a:xfrm>
          <a:custGeom>
            <a:avLst/>
            <a:gdLst/>
            <a:ahLst/>
            <a:cxnLst>
              <a:cxn ang="0">
                <a:pos x="18" y="0"/>
              </a:cxn>
              <a:cxn ang="0">
                <a:pos x="15" y="0"/>
              </a:cxn>
              <a:cxn ang="0">
                <a:pos x="15" y="3"/>
              </a:cxn>
              <a:cxn ang="0">
                <a:pos x="12" y="9"/>
              </a:cxn>
              <a:cxn ang="0">
                <a:pos x="9" y="9"/>
              </a:cxn>
              <a:cxn ang="0">
                <a:pos x="6" y="12"/>
              </a:cxn>
              <a:cxn ang="0">
                <a:pos x="6" y="15"/>
              </a:cxn>
              <a:cxn ang="0">
                <a:pos x="3" y="21"/>
              </a:cxn>
              <a:cxn ang="0">
                <a:pos x="0" y="23"/>
              </a:cxn>
              <a:cxn ang="0">
                <a:pos x="0" y="29"/>
              </a:cxn>
              <a:cxn ang="0">
                <a:pos x="27" y="35"/>
              </a:cxn>
              <a:cxn ang="0">
                <a:pos x="27" y="35"/>
              </a:cxn>
              <a:cxn ang="0">
                <a:pos x="27" y="32"/>
              </a:cxn>
              <a:cxn ang="0">
                <a:pos x="27" y="32"/>
              </a:cxn>
              <a:cxn ang="0">
                <a:pos x="29" y="29"/>
              </a:cxn>
              <a:cxn ang="0">
                <a:pos x="29" y="26"/>
              </a:cxn>
              <a:cxn ang="0">
                <a:pos x="32" y="23"/>
              </a:cxn>
              <a:cxn ang="0">
                <a:pos x="32" y="23"/>
              </a:cxn>
              <a:cxn ang="0">
                <a:pos x="35" y="21"/>
              </a:cxn>
              <a:cxn ang="0">
                <a:pos x="35" y="21"/>
              </a:cxn>
              <a:cxn ang="0">
                <a:pos x="18" y="0"/>
              </a:cxn>
            </a:cxnLst>
            <a:rect l="0" t="0" r="r" b="b"/>
            <a:pathLst>
              <a:path w="35" h="35">
                <a:moveTo>
                  <a:pt x="18" y="0"/>
                </a:moveTo>
                <a:lnTo>
                  <a:pt x="15" y="0"/>
                </a:lnTo>
                <a:lnTo>
                  <a:pt x="15" y="3"/>
                </a:lnTo>
                <a:lnTo>
                  <a:pt x="12" y="9"/>
                </a:lnTo>
                <a:lnTo>
                  <a:pt x="9" y="9"/>
                </a:lnTo>
                <a:lnTo>
                  <a:pt x="6" y="12"/>
                </a:lnTo>
                <a:lnTo>
                  <a:pt x="6" y="15"/>
                </a:lnTo>
                <a:lnTo>
                  <a:pt x="3" y="21"/>
                </a:lnTo>
                <a:lnTo>
                  <a:pt x="0" y="23"/>
                </a:lnTo>
                <a:lnTo>
                  <a:pt x="0" y="29"/>
                </a:lnTo>
                <a:lnTo>
                  <a:pt x="27" y="35"/>
                </a:lnTo>
                <a:lnTo>
                  <a:pt x="27" y="35"/>
                </a:lnTo>
                <a:lnTo>
                  <a:pt x="27" y="32"/>
                </a:lnTo>
                <a:lnTo>
                  <a:pt x="27" y="32"/>
                </a:lnTo>
                <a:lnTo>
                  <a:pt x="29" y="29"/>
                </a:lnTo>
                <a:lnTo>
                  <a:pt x="29" y="26"/>
                </a:lnTo>
                <a:lnTo>
                  <a:pt x="32" y="23"/>
                </a:lnTo>
                <a:lnTo>
                  <a:pt x="32" y="23"/>
                </a:lnTo>
                <a:lnTo>
                  <a:pt x="35" y="21"/>
                </a:lnTo>
                <a:lnTo>
                  <a:pt x="35" y="21"/>
                </a:lnTo>
                <a:lnTo>
                  <a:pt x="1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5" name="Freeform 114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SpPr/>
        </xdr:nvSpPr>
        <xdr:spPr>
          <a:xfrm>
            <a:off x="10403" y="9828"/>
            <a:ext cx="35" cy="35"/>
          </a:xfrm>
          <a:custGeom>
            <a:avLst/>
            <a:gdLst/>
            <a:ahLst/>
            <a:cxnLst>
              <a:cxn ang="0">
                <a:pos x="23" y="0"/>
              </a:cxn>
              <a:cxn ang="0">
                <a:pos x="23" y="0"/>
              </a:cxn>
              <a:cxn ang="0">
                <a:pos x="20" y="3"/>
              </a:cxn>
              <a:cxn ang="0">
                <a:pos x="17" y="3"/>
              </a:cxn>
              <a:cxn ang="0">
                <a:pos x="14" y="6"/>
              </a:cxn>
              <a:cxn ang="0">
                <a:pos x="11" y="6"/>
              </a:cxn>
              <a:cxn ang="0">
                <a:pos x="9" y="9"/>
              </a:cxn>
              <a:cxn ang="0">
                <a:pos x="6" y="12"/>
              </a:cxn>
              <a:cxn ang="0">
                <a:pos x="3" y="12"/>
              </a:cxn>
              <a:cxn ang="0">
                <a:pos x="0" y="14"/>
              </a:cxn>
              <a:cxn ang="0">
                <a:pos x="17" y="35"/>
              </a:cxn>
              <a:cxn ang="0">
                <a:pos x="20" y="35"/>
              </a:cxn>
              <a:cxn ang="0">
                <a:pos x="20" y="32"/>
              </a:cxn>
              <a:cxn ang="0">
                <a:pos x="23" y="32"/>
              </a:cxn>
              <a:cxn ang="0">
                <a:pos x="23" y="32"/>
              </a:cxn>
              <a:cxn ang="0">
                <a:pos x="26" y="29"/>
              </a:cxn>
              <a:cxn ang="0">
                <a:pos x="29" y="29"/>
              </a:cxn>
              <a:cxn ang="0">
                <a:pos x="32" y="26"/>
              </a:cxn>
              <a:cxn ang="0">
                <a:pos x="35" y="26"/>
              </a:cxn>
              <a:cxn ang="0">
                <a:pos x="35" y="26"/>
              </a:cxn>
              <a:cxn ang="0">
                <a:pos x="23" y="0"/>
              </a:cxn>
            </a:cxnLst>
            <a:rect l="0" t="0" r="r" b="b"/>
            <a:pathLst>
              <a:path w="35" h="35">
                <a:moveTo>
                  <a:pt x="23" y="0"/>
                </a:moveTo>
                <a:lnTo>
                  <a:pt x="23" y="0"/>
                </a:lnTo>
                <a:lnTo>
                  <a:pt x="20" y="3"/>
                </a:lnTo>
                <a:lnTo>
                  <a:pt x="17" y="3"/>
                </a:lnTo>
                <a:lnTo>
                  <a:pt x="14" y="6"/>
                </a:lnTo>
                <a:lnTo>
                  <a:pt x="11" y="6"/>
                </a:lnTo>
                <a:lnTo>
                  <a:pt x="9" y="9"/>
                </a:lnTo>
                <a:lnTo>
                  <a:pt x="6" y="12"/>
                </a:lnTo>
                <a:lnTo>
                  <a:pt x="3" y="12"/>
                </a:lnTo>
                <a:lnTo>
                  <a:pt x="0" y="14"/>
                </a:lnTo>
                <a:lnTo>
                  <a:pt x="17" y="35"/>
                </a:lnTo>
                <a:lnTo>
                  <a:pt x="20" y="35"/>
                </a:lnTo>
                <a:lnTo>
                  <a:pt x="20" y="32"/>
                </a:lnTo>
                <a:lnTo>
                  <a:pt x="23" y="32"/>
                </a:lnTo>
                <a:lnTo>
                  <a:pt x="23" y="32"/>
                </a:lnTo>
                <a:lnTo>
                  <a:pt x="26" y="29"/>
                </a:lnTo>
                <a:lnTo>
                  <a:pt x="29" y="29"/>
                </a:lnTo>
                <a:lnTo>
                  <a:pt x="32" y="26"/>
                </a:lnTo>
                <a:lnTo>
                  <a:pt x="35" y="26"/>
                </a:lnTo>
                <a:lnTo>
                  <a:pt x="35" y="26"/>
                </a:lnTo>
                <a:lnTo>
                  <a:pt x="2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6" name="Freeform 115">
            <a:extLst>
              <a:ext uri="{FF2B5EF4-FFF2-40B4-BE49-F238E27FC236}">
                <a16:creationId xmlns:a16="http://schemas.microsoft.com/office/drawing/2014/main" id="{00000000-0008-0000-0100-000074000000}"/>
              </a:ext>
            </a:extLst>
          </xdr:cNvPr>
          <xdr:cNvSpPr/>
        </xdr:nvSpPr>
        <xdr:spPr>
          <a:xfrm>
            <a:off x="10426" y="9822"/>
            <a:ext cx="27" cy="32"/>
          </a:xfrm>
          <a:custGeom>
            <a:avLst/>
            <a:gdLst/>
            <a:ahLst/>
            <a:cxnLst>
              <a:cxn ang="0">
                <a:pos x="27" y="0"/>
              </a:cxn>
              <a:cxn ang="0">
                <a:pos x="27" y="0"/>
              </a:cxn>
              <a:cxn ang="0">
                <a:pos x="24" y="0"/>
              </a:cxn>
              <a:cxn ang="0">
                <a:pos x="18" y="0"/>
              </a:cxn>
              <a:cxn ang="0">
                <a:pos x="15" y="0"/>
              </a:cxn>
              <a:cxn ang="0">
                <a:pos x="12" y="0"/>
              </a:cxn>
              <a:cxn ang="0">
                <a:pos x="9" y="3"/>
              </a:cxn>
              <a:cxn ang="0">
                <a:pos x="6" y="3"/>
              </a:cxn>
              <a:cxn ang="0">
                <a:pos x="3" y="3"/>
              </a:cxn>
              <a:cxn ang="0">
                <a:pos x="0" y="6"/>
              </a:cxn>
              <a:cxn ang="0">
                <a:pos x="12" y="32"/>
              </a:cxn>
              <a:cxn ang="0">
                <a:pos x="12" y="32"/>
              </a:cxn>
              <a:cxn ang="0">
                <a:pos x="15" y="29"/>
              </a:cxn>
              <a:cxn ang="0">
                <a:pos x="18" y="29"/>
              </a:cxn>
              <a:cxn ang="0">
                <a:pos x="18" y="29"/>
              </a:cxn>
              <a:cxn ang="0">
                <a:pos x="21" y="26"/>
              </a:cxn>
              <a:cxn ang="0">
                <a:pos x="24" y="26"/>
              </a:cxn>
              <a:cxn ang="0">
                <a:pos x="24" y="26"/>
              </a:cxn>
              <a:cxn ang="0">
                <a:pos x="27" y="26"/>
              </a:cxn>
              <a:cxn ang="0">
                <a:pos x="27" y="0"/>
              </a:cxn>
            </a:cxnLst>
            <a:rect l="0" t="0" r="r" b="b"/>
            <a:pathLst>
              <a:path w="27" h="32">
                <a:moveTo>
                  <a:pt x="27" y="0"/>
                </a:moveTo>
                <a:lnTo>
                  <a:pt x="27" y="0"/>
                </a:lnTo>
                <a:lnTo>
                  <a:pt x="24" y="0"/>
                </a:lnTo>
                <a:lnTo>
                  <a:pt x="18" y="0"/>
                </a:lnTo>
                <a:lnTo>
                  <a:pt x="15" y="0"/>
                </a:lnTo>
                <a:lnTo>
                  <a:pt x="12" y="0"/>
                </a:lnTo>
                <a:lnTo>
                  <a:pt x="9" y="3"/>
                </a:lnTo>
                <a:lnTo>
                  <a:pt x="6" y="3"/>
                </a:lnTo>
                <a:lnTo>
                  <a:pt x="3" y="3"/>
                </a:lnTo>
                <a:lnTo>
                  <a:pt x="0" y="6"/>
                </a:lnTo>
                <a:lnTo>
                  <a:pt x="12" y="32"/>
                </a:lnTo>
                <a:lnTo>
                  <a:pt x="12" y="32"/>
                </a:lnTo>
                <a:lnTo>
                  <a:pt x="15" y="29"/>
                </a:lnTo>
                <a:lnTo>
                  <a:pt x="18" y="29"/>
                </a:lnTo>
                <a:lnTo>
                  <a:pt x="18" y="29"/>
                </a:lnTo>
                <a:lnTo>
                  <a:pt x="21" y="26"/>
                </a:lnTo>
                <a:lnTo>
                  <a:pt x="24" y="26"/>
                </a:lnTo>
                <a:lnTo>
                  <a:pt x="24" y="26"/>
                </a:lnTo>
                <a:lnTo>
                  <a:pt x="27" y="26"/>
                </a:lnTo>
                <a:lnTo>
                  <a:pt x="27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7" name="Freeform 116">
            <a:extLst>
              <a:ext uri="{FF2B5EF4-FFF2-40B4-BE49-F238E27FC236}">
                <a16:creationId xmlns:a16="http://schemas.microsoft.com/office/drawing/2014/main" id="{00000000-0008-0000-0100-000075000000}"/>
              </a:ext>
            </a:extLst>
          </xdr:cNvPr>
          <xdr:cNvSpPr/>
        </xdr:nvSpPr>
        <xdr:spPr>
          <a:xfrm>
            <a:off x="10453" y="9822"/>
            <a:ext cx="47" cy="35"/>
          </a:xfrm>
          <a:custGeom>
            <a:avLst/>
            <a:gdLst/>
            <a:ahLst/>
            <a:cxnLst>
              <a:cxn ang="0">
                <a:pos x="47" y="26"/>
              </a:cxn>
              <a:cxn ang="0">
                <a:pos x="41" y="12"/>
              </a:cxn>
              <a:cxn ang="0">
                <a:pos x="35" y="9"/>
              </a:cxn>
              <a:cxn ang="0">
                <a:pos x="29" y="6"/>
              </a:cxn>
              <a:cxn ang="0">
                <a:pos x="23" y="3"/>
              </a:cxn>
              <a:cxn ang="0">
                <a:pos x="20" y="3"/>
              </a:cxn>
              <a:cxn ang="0">
                <a:pos x="14" y="0"/>
              </a:cxn>
              <a:cxn ang="0">
                <a:pos x="9" y="0"/>
              </a:cxn>
              <a:cxn ang="0">
                <a:pos x="3" y="0"/>
              </a:cxn>
              <a:cxn ang="0">
                <a:pos x="0" y="0"/>
              </a:cxn>
              <a:cxn ang="0">
                <a:pos x="0" y="26"/>
              </a:cxn>
              <a:cxn ang="0">
                <a:pos x="3" y="26"/>
              </a:cxn>
              <a:cxn ang="0">
                <a:pos x="6" y="26"/>
              </a:cxn>
              <a:cxn ang="0">
                <a:pos x="9" y="29"/>
              </a:cxn>
              <a:cxn ang="0">
                <a:pos x="11" y="29"/>
              </a:cxn>
              <a:cxn ang="0">
                <a:pos x="14" y="29"/>
              </a:cxn>
              <a:cxn ang="0">
                <a:pos x="17" y="32"/>
              </a:cxn>
              <a:cxn ang="0">
                <a:pos x="20" y="32"/>
              </a:cxn>
              <a:cxn ang="0">
                <a:pos x="26" y="35"/>
              </a:cxn>
              <a:cxn ang="0">
                <a:pos x="20" y="20"/>
              </a:cxn>
              <a:cxn ang="0">
                <a:pos x="47" y="26"/>
              </a:cxn>
              <a:cxn ang="0">
                <a:pos x="47" y="15"/>
              </a:cxn>
              <a:cxn ang="0">
                <a:pos x="41" y="12"/>
              </a:cxn>
              <a:cxn ang="0">
                <a:pos x="47" y="26"/>
              </a:cxn>
            </a:cxnLst>
            <a:rect l="0" t="0" r="r" b="b"/>
            <a:pathLst>
              <a:path w="47" h="35">
                <a:moveTo>
                  <a:pt x="47" y="26"/>
                </a:moveTo>
                <a:lnTo>
                  <a:pt x="41" y="12"/>
                </a:lnTo>
                <a:lnTo>
                  <a:pt x="35" y="9"/>
                </a:lnTo>
                <a:lnTo>
                  <a:pt x="29" y="6"/>
                </a:lnTo>
                <a:lnTo>
                  <a:pt x="23" y="3"/>
                </a:lnTo>
                <a:lnTo>
                  <a:pt x="20" y="3"/>
                </a:lnTo>
                <a:lnTo>
                  <a:pt x="14" y="0"/>
                </a:lnTo>
                <a:lnTo>
                  <a:pt x="9" y="0"/>
                </a:lnTo>
                <a:lnTo>
                  <a:pt x="3" y="0"/>
                </a:lnTo>
                <a:lnTo>
                  <a:pt x="0" y="0"/>
                </a:lnTo>
                <a:lnTo>
                  <a:pt x="0" y="26"/>
                </a:lnTo>
                <a:lnTo>
                  <a:pt x="3" y="26"/>
                </a:lnTo>
                <a:lnTo>
                  <a:pt x="6" y="26"/>
                </a:lnTo>
                <a:lnTo>
                  <a:pt x="9" y="29"/>
                </a:lnTo>
                <a:lnTo>
                  <a:pt x="11" y="29"/>
                </a:lnTo>
                <a:lnTo>
                  <a:pt x="14" y="29"/>
                </a:lnTo>
                <a:lnTo>
                  <a:pt x="17" y="32"/>
                </a:lnTo>
                <a:lnTo>
                  <a:pt x="20" y="32"/>
                </a:lnTo>
                <a:lnTo>
                  <a:pt x="26" y="35"/>
                </a:lnTo>
                <a:lnTo>
                  <a:pt x="20" y="20"/>
                </a:lnTo>
                <a:lnTo>
                  <a:pt x="47" y="26"/>
                </a:lnTo>
                <a:lnTo>
                  <a:pt x="47" y="15"/>
                </a:lnTo>
                <a:lnTo>
                  <a:pt x="41" y="12"/>
                </a:lnTo>
                <a:lnTo>
                  <a:pt x="47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8" name="Freeform 117">
            <a:extLst>
              <a:ext uri="{FF2B5EF4-FFF2-40B4-BE49-F238E27FC236}">
                <a16:creationId xmlns:a16="http://schemas.microsoft.com/office/drawing/2014/main" id="{00000000-0008-0000-0100-000076000000}"/>
              </a:ext>
            </a:extLst>
          </xdr:cNvPr>
          <xdr:cNvSpPr/>
        </xdr:nvSpPr>
        <xdr:spPr>
          <a:xfrm>
            <a:off x="10464" y="9842"/>
            <a:ext cx="36" cy="93"/>
          </a:xfrm>
          <a:custGeom>
            <a:avLst/>
            <a:gdLst/>
            <a:ahLst/>
            <a:cxnLst>
              <a:cxn ang="0">
                <a:pos x="3" y="64"/>
              </a:cxn>
              <a:cxn ang="0">
                <a:pos x="27" y="58"/>
              </a:cxn>
              <a:cxn ang="0">
                <a:pos x="36" y="6"/>
              </a:cxn>
              <a:cxn ang="0">
                <a:pos x="9" y="0"/>
              </a:cxn>
              <a:cxn ang="0">
                <a:pos x="0" y="55"/>
              </a:cxn>
              <a:cxn ang="0">
                <a:pos x="24" y="49"/>
              </a:cxn>
              <a:cxn ang="0">
                <a:pos x="3" y="64"/>
              </a:cxn>
              <a:cxn ang="0">
                <a:pos x="21" y="93"/>
              </a:cxn>
              <a:cxn ang="0">
                <a:pos x="27" y="58"/>
              </a:cxn>
              <a:cxn ang="0">
                <a:pos x="3" y="64"/>
              </a:cxn>
            </a:cxnLst>
            <a:rect l="0" t="0" r="r" b="b"/>
            <a:pathLst>
              <a:path w="36" h="93">
                <a:moveTo>
                  <a:pt x="3" y="64"/>
                </a:moveTo>
                <a:lnTo>
                  <a:pt x="27" y="58"/>
                </a:lnTo>
                <a:lnTo>
                  <a:pt x="36" y="6"/>
                </a:lnTo>
                <a:lnTo>
                  <a:pt x="9" y="0"/>
                </a:lnTo>
                <a:lnTo>
                  <a:pt x="0" y="55"/>
                </a:lnTo>
                <a:lnTo>
                  <a:pt x="24" y="49"/>
                </a:lnTo>
                <a:lnTo>
                  <a:pt x="3" y="64"/>
                </a:lnTo>
                <a:lnTo>
                  <a:pt x="21" y="93"/>
                </a:lnTo>
                <a:lnTo>
                  <a:pt x="27" y="58"/>
                </a:lnTo>
                <a:lnTo>
                  <a:pt x="3" y="6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19" name="Freeform 118">
            <a:extLst>
              <a:ext uri="{FF2B5EF4-FFF2-40B4-BE49-F238E27FC236}">
                <a16:creationId xmlns:a16="http://schemas.microsoft.com/office/drawing/2014/main" id="{00000000-0008-0000-0100-000077000000}"/>
              </a:ext>
            </a:extLst>
          </xdr:cNvPr>
          <xdr:cNvSpPr/>
        </xdr:nvSpPr>
        <xdr:spPr>
          <a:xfrm>
            <a:off x="10453" y="9868"/>
            <a:ext cx="35" cy="38"/>
          </a:xfrm>
          <a:custGeom>
            <a:avLst/>
            <a:gdLst/>
            <a:ahLst/>
            <a:cxnLst>
              <a:cxn ang="0">
                <a:pos x="0" y="26"/>
              </a:cxn>
              <a:cxn ang="0">
                <a:pos x="0" y="26"/>
              </a:cxn>
              <a:cxn ang="0">
                <a:pos x="0" y="26"/>
              </a:cxn>
              <a:cxn ang="0">
                <a:pos x="0" y="26"/>
              </a:cxn>
              <a:cxn ang="0">
                <a:pos x="3" y="29"/>
              </a:cxn>
              <a:cxn ang="0">
                <a:pos x="3" y="29"/>
              </a:cxn>
              <a:cxn ang="0">
                <a:pos x="6" y="29"/>
              </a:cxn>
              <a:cxn ang="0">
                <a:pos x="9" y="32"/>
              </a:cxn>
              <a:cxn ang="0">
                <a:pos x="11" y="35"/>
              </a:cxn>
              <a:cxn ang="0">
                <a:pos x="11" y="38"/>
              </a:cxn>
              <a:cxn ang="0">
                <a:pos x="35" y="23"/>
              </a:cxn>
              <a:cxn ang="0">
                <a:pos x="32" y="18"/>
              </a:cxn>
              <a:cxn ang="0">
                <a:pos x="29" y="15"/>
              </a:cxn>
              <a:cxn ang="0">
                <a:pos x="26" y="9"/>
              </a:cxn>
              <a:cxn ang="0">
                <a:pos x="20" y="6"/>
              </a:cxn>
              <a:cxn ang="0">
                <a:pos x="14" y="3"/>
              </a:cxn>
              <a:cxn ang="0">
                <a:pos x="11" y="0"/>
              </a:cxn>
              <a:cxn ang="0">
                <a:pos x="6" y="0"/>
              </a:cxn>
              <a:cxn ang="0">
                <a:pos x="0" y="0"/>
              </a:cxn>
              <a:cxn ang="0">
                <a:pos x="0" y="26"/>
              </a:cxn>
            </a:cxnLst>
            <a:rect l="0" t="0" r="r" b="b"/>
            <a:pathLst>
              <a:path w="35" h="38">
                <a:moveTo>
                  <a:pt x="0" y="26"/>
                </a:moveTo>
                <a:lnTo>
                  <a:pt x="0" y="26"/>
                </a:lnTo>
                <a:lnTo>
                  <a:pt x="0" y="26"/>
                </a:lnTo>
                <a:lnTo>
                  <a:pt x="0" y="26"/>
                </a:lnTo>
                <a:lnTo>
                  <a:pt x="3" y="29"/>
                </a:lnTo>
                <a:lnTo>
                  <a:pt x="3" y="29"/>
                </a:lnTo>
                <a:lnTo>
                  <a:pt x="6" y="29"/>
                </a:lnTo>
                <a:lnTo>
                  <a:pt x="9" y="32"/>
                </a:lnTo>
                <a:lnTo>
                  <a:pt x="11" y="35"/>
                </a:lnTo>
                <a:lnTo>
                  <a:pt x="11" y="38"/>
                </a:lnTo>
                <a:lnTo>
                  <a:pt x="35" y="23"/>
                </a:lnTo>
                <a:lnTo>
                  <a:pt x="32" y="18"/>
                </a:lnTo>
                <a:lnTo>
                  <a:pt x="29" y="15"/>
                </a:lnTo>
                <a:lnTo>
                  <a:pt x="26" y="9"/>
                </a:lnTo>
                <a:lnTo>
                  <a:pt x="20" y="6"/>
                </a:lnTo>
                <a:lnTo>
                  <a:pt x="14" y="3"/>
                </a:lnTo>
                <a:lnTo>
                  <a:pt x="11" y="0"/>
                </a:lnTo>
                <a:lnTo>
                  <a:pt x="6" y="0"/>
                </a:lnTo>
                <a:lnTo>
                  <a:pt x="0" y="0"/>
                </a:lnTo>
                <a:lnTo>
                  <a:pt x="0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0" name="Freeform 119">
            <a:extLst>
              <a:ext uri="{FF2B5EF4-FFF2-40B4-BE49-F238E27FC236}">
                <a16:creationId xmlns:a16="http://schemas.microsoft.com/office/drawing/2014/main" id="{00000000-0008-0000-0100-000078000000}"/>
              </a:ext>
            </a:extLst>
          </xdr:cNvPr>
          <xdr:cNvSpPr/>
        </xdr:nvSpPr>
        <xdr:spPr>
          <a:xfrm>
            <a:off x="10432" y="9868"/>
            <a:ext cx="21" cy="26"/>
          </a:xfrm>
          <a:custGeom>
            <a:avLst/>
            <a:gdLst/>
            <a:ahLst/>
            <a:cxnLst>
              <a:cxn ang="0">
                <a:pos x="21" y="26"/>
              </a:cxn>
              <a:cxn ang="0">
                <a:pos x="18" y="26"/>
              </a:cxn>
              <a:cxn ang="0">
                <a:pos x="18" y="26"/>
              </a:cxn>
              <a:cxn ang="0">
                <a:pos x="18" y="26"/>
              </a:cxn>
              <a:cxn ang="0">
                <a:pos x="21" y="26"/>
              </a:cxn>
              <a:cxn ang="0">
                <a:pos x="21" y="26"/>
              </a:cxn>
              <a:cxn ang="0">
                <a:pos x="21" y="0"/>
              </a:cxn>
              <a:cxn ang="0">
                <a:pos x="15" y="0"/>
              </a:cxn>
              <a:cxn ang="0">
                <a:pos x="12" y="0"/>
              </a:cxn>
              <a:cxn ang="0">
                <a:pos x="9" y="0"/>
              </a:cxn>
              <a:cxn ang="0">
                <a:pos x="3" y="3"/>
              </a:cxn>
              <a:cxn ang="0">
                <a:pos x="0" y="6"/>
              </a:cxn>
              <a:cxn ang="0">
                <a:pos x="21" y="26"/>
              </a:cxn>
            </a:cxnLst>
            <a:rect l="0" t="0" r="r" b="b"/>
            <a:pathLst>
              <a:path w="21" h="26">
                <a:moveTo>
                  <a:pt x="21" y="26"/>
                </a:moveTo>
                <a:lnTo>
                  <a:pt x="18" y="26"/>
                </a:lnTo>
                <a:lnTo>
                  <a:pt x="18" y="26"/>
                </a:lnTo>
                <a:lnTo>
                  <a:pt x="18" y="26"/>
                </a:lnTo>
                <a:lnTo>
                  <a:pt x="21" y="26"/>
                </a:lnTo>
                <a:lnTo>
                  <a:pt x="21" y="26"/>
                </a:lnTo>
                <a:lnTo>
                  <a:pt x="21" y="0"/>
                </a:lnTo>
                <a:lnTo>
                  <a:pt x="15" y="0"/>
                </a:lnTo>
                <a:lnTo>
                  <a:pt x="12" y="0"/>
                </a:lnTo>
                <a:lnTo>
                  <a:pt x="9" y="0"/>
                </a:lnTo>
                <a:lnTo>
                  <a:pt x="3" y="3"/>
                </a:lnTo>
                <a:lnTo>
                  <a:pt x="0" y="6"/>
                </a:lnTo>
                <a:lnTo>
                  <a:pt x="21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1" name="Freeform 120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SpPr/>
        </xdr:nvSpPr>
        <xdr:spPr>
          <a:xfrm>
            <a:off x="10423" y="9874"/>
            <a:ext cx="30" cy="23"/>
          </a:xfrm>
          <a:custGeom>
            <a:avLst/>
            <a:gdLst/>
            <a:ahLst/>
            <a:cxnLst>
              <a:cxn ang="0">
                <a:pos x="30" y="14"/>
              </a:cxn>
              <a:cxn ang="0">
                <a:pos x="27" y="20"/>
              </a:cxn>
              <a:cxn ang="0">
                <a:pos x="27" y="20"/>
              </a:cxn>
              <a:cxn ang="0">
                <a:pos x="27" y="23"/>
              </a:cxn>
              <a:cxn ang="0">
                <a:pos x="30" y="20"/>
              </a:cxn>
              <a:cxn ang="0">
                <a:pos x="30" y="20"/>
              </a:cxn>
              <a:cxn ang="0">
                <a:pos x="9" y="0"/>
              </a:cxn>
              <a:cxn ang="0">
                <a:pos x="9" y="0"/>
              </a:cxn>
              <a:cxn ang="0">
                <a:pos x="6" y="3"/>
              </a:cxn>
              <a:cxn ang="0">
                <a:pos x="3" y="6"/>
              </a:cxn>
              <a:cxn ang="0">
                <a:pos x="3" y="9"/>
              </a:cxn>
              <a:cxn ang="0">
                <a:pos x="0" y="14"/>
              </a:cxn>
              <a:cxn ang="0">
                <a:pos x="3" y="9"/>
              </a:cxn>
              <a:cxn ang="0">
                <a:pos x="0" y="12"/>
              </a:cxn>
              <a:cxn ang="0">
                <a:pos x="0" y="14"/>
              </a:cxn>
              <a:cxn ang="0">
                <a:pos x="30" y="14"/>
              </a:cxn>
            </a:cxnLst>
            <a:rect l="0" t="0" r="r" b="b"/>
            <a:pathLst>
              <a:path w="30" h="23">
                <a:moveTo>
                  <a:pt x="30" y="14"/>
                </a:moveTo>
                <a:lnTo>
                  <a:pt x="27" y="20"/>
                </a:lnTo>
                <a:lnTo>
                  <a:pt x="27" y="20"/>
                </a:lnTo>
                <a:lnTo>
                  <a:pt x="27" y="23"/>
                </a:lnTo>
                <a:lnTo>
                  <a:pt x="30" y="20"/>
                </a:lnTo>
                <a:lnTo>
                  <a:pt x="30" y="20"/>
                </a:lnTo>
                <a:lnTo>
                  <a:pt x="9" y="0"/>
                </a:lnTo>
                <a:lnTo>
                  <a:pt x="9" y="0"/>
                </a:lnTo>
                <a:lnTo>
                  <a:pt x="6" y="3"/>
                </a:lnTo>
                <a:lnTo>
                  <a:pt x="3" y="6"/>
                </a:lnTo>
                <a:lnTo>
                  <a:pt x="3" y="9"/>
                </a:lnTo>
                <a:lnTo>
                  <a:pt x="0" y="14"/>
                </a:lnTo>
                <a:lnTo>
                  <a:pt x="3" y="9"/>
                </a:lnTo>
                <a:lnTo>
                  <a:pt x="0" y="12"/>
                </a:lnTo>
                <a:lnTo>
                  <a:pt x="0" y="14"/>
                </a:lnTo>
                <a:lnTo>
                  <a:pt x="3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2" name="Freeform 121">
            <a:extLst>
              <a:ext uri="{FF2B5EF4-FFF2-40B4-BE49-F238E27FC236}">
                <a16:creationId xmlns:a16="http://schemas.microsoft.com/office/drawing/2014/main" id="{00000000-0008-0000-0100-00007A000000}"/>
              </a:ext>
            </a:extLst>
          </xdr:cNvPr>
          <xdr:cNvSpPr/>
        </xdr:nvSpPr>
        <xdr:spPr>
          <a:xfrm>
            <a:off x="10423" y="9888"/>
            <a:ext cx="30" cy="6"/>
          </a:xfrm>
          <a:custGeom>
            <a:avLst/>
            <a:gdLst/>
            <a:ahLst/>
            <a:cxnLst>
              <a:cxn ang="0">
                <a:pos x="30" y="6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30" y="6"/>
              </a:cxn>
            </a:cxnLst>
            <a:rect l="0" t="0" r="r" b="b"/>
            <a:pathLst>
              <a:path w="30" h="6">
                <a:moveTo>
                  <a:pt x="30" y="6"/>
                </a:move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30" y="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3" name="Freeform 122">
            <a:extLst>
              <a:ext uri="{FF2B5EF4-FFF2-40B4-BE49-F238E27FC236}">
                <a16:creationId xmlns:a16="http://schemas.microsoft.com/office/drawing/2014/main" id="{00000000-0008-0000-0100-00007B000000}"/>
              </a:ext>
            </a:extLst>
          </xdr:cNvPr>
          <xdr:cNvSpPr/>
        </xdr:nvSpPr>
        <xdr:spPr>
          <a:xfrm>
            <a:off x="10423" y="9888"/>
            <a:ext cx="30" cy="26"/>
          </a:xfrm>
          <a:custGeom>
            <a:avLst/>
            <a:gdLst/>
            <a:ahLst/>
            <a:cxnLst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27" y="0"/>
              </a:cxn>
              <a:cxn ang="0">
                <a:pos x="30" y="6"/>
              </a:cxn>
              <a:cxn ang="0">
                <a:pos x="30" y="6"/>
              </a:cxn>
              <a:cxn ang="0">
                <a:pos x="0" y="6"/>
              </a:cxn>
              <a:cxn ang="0">
                <a:pos x="0" y="6"/>
              </a:cxn>
              <a:cxn ang="0">
                <a:pos x="3" y="15"/>
              </a:cxn>
              <a:cxn ang="0">
                <a:pos x="3" y="15"/>
              </a:cxn>
              <a:cxn ang="0">
                <a:pos x="3" y="18"/>
              </a:cxn>
              <a:cxn ang="0">
                <a:pos x="6" y="18"/>
              </a:cxn>
              <a:cxn ang="0">
                <a:pos x="9" y="24"/>
              </a:cxn>
              <a:cxn ang="0">
                <a:pos x="9" y="24"/>
              </a:cxn>
              <a:cxn ang="0">
                <a:pos x="12" y="26"/>
              </a:cxn>
              <a:cxn ang="0">
                <a:pos x="12" y="26"/>
              </a:cxn>
              <a:cxn ang="0">
                <a:pos x="30" y="6"/>
              </a:cxn>
            </a:cxnLst>
            <a:rect l="0" t="0" r="r" b="b"/>
            <a:pathLst>
              <a:path w="30" h="26">
                <a:moveTo>
                  <a:pt x="30" y="6"/>
                </a:move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27" y="0"/>
                </a:lnTo>
                <a:lnTo>
                  <a:pt x="30" y="6"/>
                </a:lnTo>
                <a:lnTo>
                  <a:pt x="30" y="6"/>
                </a:lnTo>
                <a:lnTo>
                  <a:pt x="0" y="6"/>
                </a:lnTo>
                <a:lnTo>
                  <a:pt x="0" y="6"/>
                </a:lnTo>
                <a:lnTo>
                  <a:pt x="3" y="15"/>
                </a:lnTo>
                <a:lnTo>
                  <a:pt x="3" y="15"/>
                </a:lnTo>
                <a:lnTo>
                  <a:pt x="3" y="18"/>
                </a:lnTo>
                <a:lnTo>
                  <a:pt x="6" y="18"/>
                </a:lnTo>
                <a:lnTo>
                  <a:pt x="9" y="24"/>
                </a:lnTo>
                <a:lnTo>
                  <a:pt x="9" y="24"/>
                </a:lnTo>
                <a:lnTo>
                  <a:pt x="12" y="26"/>
                </a:lnTo>
                <a:lnTo>
                  <a:pt x="12" y="26"/>
                </a:lnTo>
                <a:lnTo>
                  <a:pt x="30" y="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4" name="Freeform 123">
            <a:extLst>
              <a:ext uri="{FF2B5EF4-FFF2-40B4-BE49-F238E27FC236}">
                <a16:creationId xmlns:a16="http://schemas.microsoft.com/office/drawing/2014/main" id="{00000000-0008-0000-0100-00007C000000}"/>
              </a:ext>
            </a:extLst>
          </xdr:cNvPr>
          <xdr:cNvSpPr/>
        </xdr:nvSpPr>
        <xdr:spPr>
          <a:xfrm>
            <a:off x="10435" y="9891"/>
            <a:ext cx="32" cy="35"/>
          </a:xfrm>
          <a:custGeom>
            <a:avLst/>
            <a:gdLst/>
            <a:ahLst/>
            <a:cxnLst>
              <a:cxn ang="0">
                <a:pos x="32" y="15"/>
              </a:cxn>
              <a:cxn ang="0">
                <a:pos x="32" y="15"/>
              </a:cxn>
              <a:cxn ang="0">
                <a:pos x="29" y="12"/>
              </a:cxn>
              <a:cxn ang="0">
                <a:pos x="29" y="12"/>
              </a:cxn>
              <a:cxn ang="0">
                <a:pos x="27" y="9"/>
              </a:cxn>
              <a:cxn ang="0">
                <a:pos x="24" y="9"/>
              </a:cxn>
              <a:cxn ang="0">
                <a:pos x="24" y="6"/>
              </a:cxn>
              <a:cxn ang="0">
                <a:pos x="21" y="6"/>
              </a:cxn>
              <a:cxn ang="0">
                <a:pos x="21" y="3"/>
              </a:cxn>
              <a:cxn ang="0">
                <a:pos x="18" y="0"/>
              </a:cxn>
              <a:cxn ang="0">
                <a:pos x="0" y="23"/>
              </a:cxn>
              <a:cxn ang="0">
                <a:pos x="3" y="26"/>
              </a:cxn>
              <a:cxn ang="0">
                <a:pos x="3" y="26"/>
              </a:cxn>
              <a:cxn ang="0">
                <a:pos x="6" y="26"/>
              </a:cxn>
              <a:cxn ang="0">
                <a:pos x="6" y="29"/>
              </a:cxn>
              <a:cxn ang="0">
                <a:pos x="9" y="32"/>
              </a:cxn>
              <a:cxn ang="0">
                <a:pos x="9" y="32"/>
              </a:cxn>
              <a:cxn ang="0">
                <a:pos x="12" y="35"/>
              </a:cxn>
              <a:cxn ang="0">
                <a:pos x="12" y="35"/>
              </a:cxn>
              <a:cxn ang="0">
                <a:pos x="32" y="15"/>
              </a:cxn>
            </a:cxnLst>
            <a:rect l="0" t="0" r="r" b="b"/>
            <a:pathLst>
              <a:path w="32" h="35">
                <a:moveTo>
                  <a:pt x="32" y="15"/>
                </a:moveTo>
                <a:lnTo>
                  <a:pt x="32" y="15"/>
                </a:lnTo>
                <a:lnTo>
                  <a:pt x="29" y="12"/>
                </a:lnTo>
                <a:lnTo>
                  <a:pt x="29" y="12"/>
                </a:lnTo>
                <a:lnTo>
                  <a:pt x="27" y="9"/>
                </a:lnTo>
                <a:lnTo>
                  <a:pt x="24" y="9"/>
                </a:lnTo>
                <a:lnTo>
                  <a:pt x="24" y="6"/>
                </a:lnTo>
                <a:lnTo>
                  <a:pt x="21" y="6"/>
                </a:lnTo>
                <a:lnTo>
                  <a:pt x="21" y="3"/>
                </a:lnTo>
                <a:lnTo>
                  <a:pt x="18" y="0"/>
                </a:lnTo>
                <a:lnTo>
                  <a:pt x="0" y="23"/>
                </a:lnTo>
                <a:lnTo>
                  <a:pt x="3" y="26"/>
                </a:lnTo>
                <a:lnTo>
                  <a:pt x="3" y="26"/>
                </a:lnTo>
                <a:lnTo>
                  <a:pt x="6" y="26"/>
                </a:lnTo>
                <a:lnTo>
                  <a:pt x="6" y="29"/>
                </a:lnTo>
                <a:lnTo>
                  <a:pt x="9" y="32"/>
                </a:lnTo>
                <a:lnTo>
                  <a:pt x="9" y="32"/>
                </a:lnTo>
                <a:lnTo>
                  <a:pt x="12" y="35"/>
                </a:lnTo>
                <a:lnTo>
                  <a:pt x="12" y="35"/>
                </a:lnTo>
                <a:lnTo>
                  <a:pt x="32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5" name="Freeform 124">
            <a:extLst>
              <a:ext uri="{FF2B5EF4-FFF2-40B4-BE49-F238E27FC236}">
                <a16:creationId xmlns:a16="http://schemas.microsoft.com/office/drawing/2014/main" id="{00000000-0008-0000-0100-00007D000000}"/>
              </a:ext>
            </a:extLst>
          </xdr:cNvPr>
          <xdr:cNvSpPr/>
        </xdr:nvSpPr>
        <xdr:spPr>
          <a:xfrm>
            <a:off x="10447" y="9906"/>
            <a:ext cx="35" cy="31"/>
          </a:xfrm>
          <a:custGeom>
            <a:avLst/>
            <a:gdLst/>
            <a:ahLst/>
            <a:cxnLst>
              <a:cxn ang="0">
                <a:pos x="32" y="17"/>
              </a:cxn>
              <a:cxn ang="0">
                <a:pos x="35" y="17"/>
              </a:cxn>
              <a:cxn ang="0">
                <a:pos x="32" y="14"/>
              </a:cxn>
              <a:cxn ang="0">
                <a:pos x="29" y="11"/>
              </a:cxn>
              <a:cxn ang="0">
                <a:pos x="29" y="11"/>
              </a:cxn>
              <a:cxn ang="0">
                <a:pos x="26" y="8"/>
              </a:cxn>
              <a:cxn ang="0">
                <a:pos x="26" y="6"/>
              </a:cxn>
              <a:cxn ang="0">
                <a:pos x="23" y="3"/>
              </a:cxn>
              <a:cxn ang="0">
                <a:pos x="20" y="3"/>
              </a:cxn>
              <a:cxn ang="0">
                <a:pos x="20" y="0"/>
              </a:cxn>
              <a:cxn ang="0">
                <a:pos x="0" y="20"/>
              </a:cxn>
              <a:cxn ang="0">
                <a:pos x="0" y="20"/>
              </a:cxn>
              <a:cxn ang="0">
                <a:pos x="3" y="23"/>
              </a:cxn>
              <a:cxn ang="0">
                <a:pos x="3" y="23"/>
              </a:cxn>
              <a:cxn ang="0">
                <a:pos x="6" y="23"/>
              </a:cxn>
              <a:cxn ang="0">
                <a:pos x="6" y="26"/>
              </a:cxn>
              <a:cxn ang="0">
                <a:pos x="9" y="29"/>
              </a:cxn>
              <a:cxn ang="0">
                <a:pos x="9" y="29"/>
              </a:cxn>
              <a:cxn ang="0">
                <a:pos x="9" y="29"/>
              </a:cxn>
              <a:cxn ang="0">
                <a:pos x="9" y="31"/>
              </a:cxn>
              <a:cxn ang="0">
                <a:pos x="32" y="17"/>
              </a:cxn>
            </a:cxnLst>
            <a:rect l="0" t="0" r="r" b="b"/>
            <a:pathLst>
              <a:path w="35" h="31">
                <a:moveTo>
                  <a:pt x="32" y="17"/>
                </a:moveTo>
                <a:lnTo>
                  <a:pt x="35" y="17"/>
                </a:lnTo>
                <a:lnTo>
                  <a:pt x="32" y="14"/>
                </a:lnTo>
                <a:lnTo>
                  <a:pt x="29" y="11"/>
                </a:lnTo>
                <a:lnTo>
                  <a:pt x="29" y="11"/>
                </a:lnTo>
                <a:lnTo>
                  <a:pt x="26" y="8"/>
                </a:lnTo>
                <a:lnTo>
                  <a:pt x="26" y="6"/>
                </a:lnTo>
                <a:lnTo>
                  <a:pt x="23" y="3"/>
                </a:lnTo>
                <a:lnTo>
                  <a:pt x="20" y="3"/>
                </a:lnTo>
                <a:lnTo>
                  <a:pt x="20" y="0"/>
                </a:lnTo>
                <a:lnTo>
                  <a:pt x="0" y="20"/>
                </a:lnTo>
                <a:lnTo>
                  <a:pt x="0" y="20"/>
                </a:lnTo>
                <a:lnTo>
                  <a:pt x="3" y="23"/>
                </a:lnTo>
                <a:lnTo>
                  <a:pt x="3" y="23"/>
                </a:lnTo>
                <a:lnTo>
                  <a:pt x="6" y="23"/>
                </a:lnTo>
                <a:lnTo>
                  <a:pt x="6" y="26"/>
                </a:lnTo>
                <a:lnTo>
                  <a:pt x="9" y="29"/>
                </a:lnTo>
                <a:lnTo>
                  <a:pt x="9" y="29"/>
                </a:lnTo>
                <a:lnTo>
                  <a:pt x="9" y="29"/>
                </a:lnTo>
                <a:lnTo>
                  <a:pt x="9" y="31"/>
                </a:lnTo>
                <a:lnTo>
                  <a:pt x="32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6" name="Freeform 125">
            <a:extLst>
              <a:ext uri="{FF2B5EF4-FFF2-40B4-BE49-F238E27FC236}">
                <a16:creationId xmlns:a16="http://schemas.microsoft.com/office/drawing/2014/main" id="{00000000-0008-0000-0100-00007E000000}"/>
              </a:ext>
            </a:extLst>
          </xdr:cNvPr>
          <xdr:cNvSpPr/>
        </xdr:nvSpPr>
        <xdr:spPr>
          <a:xfrm>
            <a:off x="10456" y="9923"/>
            <a:ext cx="32" cy="29"/>
          </a:xfrm>
          <a:custGeom>
            <a:avLst/>
            <a:gdLst/>
            <a:ahLst/>
            <a:cxnLst>
              <a:cxn ang="0">
                <a:pos x="32" y="29"/>
              </a:cxn>
              <a:cxn ang="0">
                <a:pos x="32" y="29"/>
              </a:cxn>
              <a:cxn ang="0">
                <a:pos x="32" y="26"/>
              </a:cxn>
              <a:cxn ang="0">
                <a:pos x="32" y="23"/>
              </a:cxn>
              <a:cxn ang="0">
                <a:pos x="29" y="20"/>
              </a:cxn>
              <a:cxn ang="0">
                <a:pos x="29" y="14"/>
              </a:cxn>
              <a:cxn ang="0">
                <a:pos x="29" y="12"/>
              </a:cxn>
              <a:cxn ang="0">
                <a:pos x="29" y="9"/>
              </a:cxn>
              <a:cxn ang="0">
                <a:pos x="26" y="3"/>
              </a:cxn>
              <a:cxn ang="0">
                <a:pos x="23" y="0"/>
              </a:cxn>
              <a:cxn ang="0">
                <a:pos x="0" y="14"/>
              </a:cxn>
              <a:cxn ang="0">
                <a:pos x="0" y="14"/>
              </a:cxn>
              <a:cxn ang="0">
                <a:pos x="0" y="14"/>
              </a:cxn>
              <a:cxn ang="0">
                <a:pos x="3" y="17"/>
              </a:cxn>
              <a:cxn ang="0">
                <a:pos x="3" y="20"/>
              </a:cxn>
              <a:cxn ang="0">
                <a:pos x="3" y="20"/>
              </a:cxn>
              <a:cxn ang="0">
                <a:pos x="3" y="23"/>
              </a:cxn>
              <a:cxn ang="0">
                <a:pos x="3" y="26"/>
              </a:cxn>
              <a:cxn ang="0">
                <a:pos x="3" y="29"/>
              </a:cxn>
              <a:cxn ang="0">
                <a:pos x="32" y="29"/>
              </a:cxn>
            </a:cxnLst>
            <a:rect l="0" t="0" r="r" b="b"/>
            <a:pathLst>
              <a:path w="32" h="29">
                <a:moveTo>
                  <a:pt x="32" y="29"/>
                </a:moveTo>
                <a:lnTo>
                  <a:pt x="32" y="29"/>
                </a:lnTo>
                <a:lnTo>
                  <a:pt x="32" y="26"/>
                </a:lnTo>
                <a:lnTo>
                  <a:pt x="32" y="23"/>
                </a:lnTo>
                <a:lnTo>
                  <a:pt x="29" y="20"/>
                </a:lnTo>
                <a:lnTo>
                  <a:pt x="29" y="14"/>
                </a:lnTo>
                <a:lnTo>
                  <a:pt x="29" y="12"/>
                </a:lnTo>
                <a:lnTo>
                  <a:pt x="29" y="9"/>
                </a:lnTo>
                <a:lnTo>
                  <a:pt x="26" y="3"/>
                </a:lnTo>
                <a:lnTo>
                  <a:pt x="23" y="0"/>
                </a:lnTo>
                <a:lnTo>
                  <a:pt x="0" y="14"/>
                </a:lnTo>
                <a:lnTo>
                  <a:pt x="0" y="14"/>
                </a:lnTo>
                <a:lnTo>
                  <a:pt x="0" y="14"/>
                </a:lnTo>
                <a:lnTo>
                  <a:pt x="3" y="17"/>
                </a:lnTo>
                <a:lnTo>
                  <a:pt x="3" y="20"/>
                </a:lnTo>
                <a:lnTo>
                  <a:pt x="3" y="20"/>
                </a:lnTo>
                <a:lnTo>
                  <a:pt x="3" y="23"/>
                </a:lnTo>
                <a:lnTo>
                  <a:pt x="3" y="26"/>
                </a:lnTo>
                <a:lnTo>
                  <a:pt x="3" y="29"/>
                </a:lnTo>
                <a:lnTo>
                  <a:pt x="32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7" name="Freeform 126">
            <a:extLst>
              <a:ext uri="{FF2B5EF4-FFF2-40B4-BE49-F238E27FC236}">
                <a16:creationId xmlns:a16="http://schemas.microsoft.com/office/drawing/2014/main" id="{00000000-0008-0000-0100-00007F000000}"/>
              </a:ext>
            </a:extLst>
          </xdr:cNvPr>
          <xdr:cNvSpPr/>
        </xdr:nvSpPr>
        <xdr:spPr>
          <a:xfrm>
            <a:off x="10453" y="9952"/>
            <a:ext cx="35" cy="40"/>
          </a:xfrm>
          <a:custGeom>
            <a:avLst/>
            <a:gdLst/>
            <a:ahLst/>
            <a:cxnLst>
              <a:cxn ang="0">
                <a:pos x="23" y="40"/>
              </a:cxn>
              <a:cxn ang="0">
                <a:pos x="23" y="40"/>
              </a:cxn>
              <a:cxn ang="0">
                <a:pos x="26" y="37"/>
              </a:cxn>
              <a:cxn ang="0">
                <a:pos x="29" y="32"/>
              </a:cxn>
              <a:cxn ang="0">
                <a:pos x="29" y="26"/>
              </a:cxn>
              <a:cxn ang="0">
                <a:pos x="32" y="20"/>
              </a:cxn>
              <a:cxn ang="0">
                <a:pos x="32" y="14"/>
              </a:cxn>
              <a:cxn ang="0">
                <a:pos x="32" y="11"/>
              </a:cxn>
              <a:cxn ang="0">
                <a:pos x="35" y="3"/>
              </a:cxn>
              <a:cxn ang="0">
                <a:pos x="35" y="0"/>
              </a:cxn>
              <a:cxn ang="0">
                <a:pos x="6" y="0"/>
              </a:cxn>
              <a:cxn ang="0">
                <a:pos x="6" y="3"/>
              </a:cxn>
              <a:cxn ang="0">
                <a:pos x="6" y="6"/>
              </a:cxn>
              <a:cxn ang="0">
                <a:pos x="6" y="11"/>
              </a:cxn>
              <a:cxn ang="0">
                <a:pos x="6" y="14"/>
              </a:cxn>
              <a:cxn ang="0">
                <a:pos x="3" y="17"/>
              </a:cxn>
              <a:cxn ang="0">
                <a:pos x="3" y="20"/>
              </a:cxn>
              <a:cxn ang="0">
                <a:pos x="3" y="23"/>
              </a:cxn>
              <a:cxn ang="0">
                <a:pos x="0" y="26"/>
              </a:cxn>
              <a:cxn ang="0">
                <a:pos x="0" y="26"/>
              </a:cxn>
              <a:cxn ang="0">
                <a:pos x="23" y="40"/>
              </a:cxn>
            </a:cxnLst>
            <a:rect l="0" t="0" r="r" b="b"/>
            <a:pathLst>
              <a:path w="35" h="40">
                <a:moveTo>
                  <a:pt x="23" y="40"/>
                </a:moveTo>
                <a:lnTo>
                  <a:pt x="23" y="40"/>
                </a:lnTo>
                <a:lnTo>
                  <a:pt x="26" y="37"/>
                </a:lnTo>
                <a:lnTo>
                  <a:pt x="29" y="32"/>
                </a:lnTo>
                <a:lnTo>
                  <a:pt x="29" y="26"/>
                </a:lnTo>
                <a:lnTo>
                  <a:pt x="32" y="20"/>
                </a:lnTo>
                <a:lnTo>
                  <a:pt x="32" y="14"/>
                </a:lnTo>
                <a:lnTo>
                  <a:pt x="32" y="11"/>
                </a:lnTo>
                <a:lnTo>
                  <a:pt x="35" y="3"/>
                </a:lnTo>
                <a:lnTo>
                  <a:pt x="35" y="0"/>
                </a:lnTo>
                <a:lnTo>
                  <a:pt x="6" y="0"/>
                </a:lnTo>
                <a:lnTo>
                  <a:pt x="6" y="3"/>
                </a:lnTo>
                <a:lnTo>
                  <a:pt x="6" y="6"/>
                </a:lnTo>
                <a:lnTo>
                  <a:pt x="6" y="11"/>
                </a:lnTo>
                <a:lnTo>
                  <a:pt x="6" y="14"/>
                </a:lnTo>
                <a:lnTo>
                  <a:pt x="3" y="17"/>
                </a:lnTo>
                <a:lnTo>
                  <a:pt x="3" y="20"/>
                </a:lnTo>
                <a:lnTo>
                  <a:pt x="3" y="23"/>
                </a:lnTo>
                <a:lnTo>
                  <a:pt x="0" y="26"/>
                </a:lnTo>
                <a:lnTo>
                  <a:pt x="0" y="26"/>
                </a:lnTo>
                <a:lnTo>
                  <a:pt x="23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8" name="Freeform 127">
            <a:extLst>
              <a:ext uri="{FF2B5EF4-FFF2-40B4-BE49-F238E27FC236}">
                <a16:creationId xmlns:a16="http://schemas.microsoft.com/office/drawing/2014/main" id="{00000000-0008-0000-0100-000080000000}"/>
              </a:ext>
            </a:extLst>
          </xdr:cNvPr>
          <xdr:cNvSpPr/>
        </xdr:nvSpPr>
        <xdr:spPr>
          <a:xfrm>
            <a:off x="10432" y="9978"/>
            <a:ext cx="44" cy="46"/>
          </a:xfrm>
          <a:custGeom>
            <a:avLst/>
            <a:gdLst/>
            <a:ahLst/>
            <a:cxnLst>
              <a:cxn ang="0">
                <a:pos x="15" y="46"/>
              </a:cxn>
              <a:cxn ang="0">
                <a:pos x="15" y="46"/>
              </a:cxn>
              <a:cxn ang="0">
                <a:pos x="18" y="43"/>
              </a:cxn>
              <a:cxn ang="0">
                <a:pos x="24" y="40"/>
              </a:cxn>
              <a:cxn ang="0">
                <a:pos x="27" y="34"/>
              </a:cxn>
              <a:cxn ang="0">
                <a:pos x="30" y="31"/>
              </a:cxn>
              <a:cxn ang="0">
                <a:pos x="32" y="29"/>
              </a:cxn>
              <a:cxn ang="0">
                <a:pos x="38" y="26"/>
              </a:cxn>
              <a:cxn ang="0">
                <a:pos x="41" y="20"/>
              </a:cxn>
              <a:cxn ang="0">
                <a:pos x="44" y="14"/>
              </a:cxn>
              <a:cxn ang="0">
                <a:pos x="21" y="0"/>
              </a:cxn>
              <a:cxn ang="0">
                <a:pos x="18" y="6"/>
              </a:cxn>
              <a:cxn ang="0">
                <a:pos x="18" y="6"/>
              </a:cxn>
              <a:cxn ang="0">
                <a:pos x="15" y="8"/>
              </a:cxn>
              <a:cxn ang="0">
                <a:pos x="12" y="11"/>
              </a:cxn>
              <a:cxn ang="0">
                <a:pos x="9" y="17"/>
              </a:cxn>
              <a:cxn ang="0">
                <a:pos x="3" y="20"/>
              </a:cxn>
              <a:cxn ang="0">
                <a:pos x="3" y="20"/>
              </a:cxn>
              <a:cxn ang="0">
                <a:pos x="0" y="23"/>
              </a:cxn>
              <a:cxn ang="0">
                <a:pos x="15" y="46"/>
              </a:cxn>
            </a:cxnLst>
            <a:rect l="0" t="0" r="r" b="b"/>
            <a:pathLst>
              <a:path w="44" h="46">
                <a:moveTo>
                  <a:pt x="15" y="46"/>
                </a:moveTo>
                <a:lnTo>
                  <a:pt x="15" y="46"/>
                </a:lnTo>
                <a:lnTo>
                  <a:pt x="18" y="43"/>
                </a:lnTo>
                <a:lnTo>
                  <a:pt x="24" y="40"/>
                </a:lnTo>
                <a:lnTo>
                  <a:pt x="27" y="34"/>
                </a:lnTo>
                <a:lnTo>
                  <a:pt x="30" y="31"/>
                </a:lnTo>
                <a:lnTo>
                  <a:pt x="32" y="29"/>
                </a:lnTo>
                <a:lnTo>
                  <a:pt x="38" y="26"/>
                </a:lnTo>
                <a:lnTo>
                  <a:pt x="41" y="20"/>
                </a:lnTo>
                <a:lnTo>
                  <a:pt x="44" y="14"/>
                </a:lnTo>
                <a:lnTo>
                  <a:pt x="21" y="0"/>
                </a:lnTo>
                <a:lnTo>
                  <a:pt x="18" y="6"/>
                </a:lnTo>
                <a:lnTo>
                  <a:pt x="18" y="6"/>
                </a:lnTo>
                <a:lnTo>
                  <a:pt x="15" y="8"/>
                </a:lnTo>
                <a:lnTo>
                  <a:pt x="12" y="11"/>
                </a:lnTo>
                <a:lnTo>
                  <a:pt x="9" y="17"/>
                </a:lnTo>
                <a:lnTo>
                  <a:pt x="3" y="20"/>
                </a:lnTo>
                <a:lnTo>
                  <a:pt x="3" y="20"/>
                </a:lnTo>
                <a:lnTo>
                  <a:pt x="0" y="23"/>
                </a:lnTo>
                <a:lnTo>
                  <a:pt x="15" y="4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29" name="Freeform 128">
            <a:extLst>
              <a:ext uri="{FF2B5EF4-FFF2-40B4-BE49-F238E27FC236}">
                <a16:creationId xmlns:a16="http://schemas.microsoft.com/office/drawing/2014/main" id="{00000000-0008-0000-0100-000081000000}"/>
              </a:ext>
            </a:extLst>
          </xdr:cNvPr>
          <xdr:cNvSpPr/>
        </xdr:nvSpPr>
        <xdr:spPr>
          <a:xfrm>
            <a:off x="10406" y="10001"/>
            <a:ext cx="41" cy="34"/>
          </a:xfrm>
          <a:custGeom>
            <a:avLst/>
            <a:gdLst/>
            <a:ahLst/>
            <a:cxnLst>
              <a:cxn ang="0">
                <a:pos x="0" y="34"/>
              </a:cxn>
              <a:cxn ang="0">
                <a:pos x="0" y="34"/>
              </a:cxn>
              <a:cxn ang="0">
                <a:pos x="3" y="34"/>
              </a:cxn>
              <a:cxn ang="0">
                <a:pos x="11" y="34"/>
              </a:cxn>
              <a:cxn ang="0">
                <a:pos x="14" y="31"/>
              </a:cxn>
              <a:cxn ang="0">
                <a:pos x="20" y="31"/>
              </a:cxn>
              <a:cxn ang="0">
                <a:pos x="26" y="31"/>
              </a:cxn>
              <a:cxn ang="0">
                <a:pos x="32" y="29"/>
              </a:cxn>
              <a:cxn ang="0">
                <a:pos x="35" y="26"/>
              </a:cxn>
              <a:cxn ang="0">
                <a:pos x="41" y="23"/>
              </a:cxn>
              <a:cxn ang="0">
                <a:pos x="26" y="0"/>
              </a:cxn>
              <a:cxn ang="0">
                <a:pos x="23" y="0"/>
              </a:cxn>
              <a:cxn ang="0">
                <a:pos x="20" y="3"/>
              </a:cxn>
              <a:cxn ang="0">
                <a:pos x="17" y="3"/>
              </a:cxn>
              <a:cxn ang="0">
                <a:pos x="14" y="6"/>
              </a:cxn>
              <a:cxn ang="0">
                <a:pos x="11" y="6"/>
              </a:cxn>
              <a:cxn ang="0">
                <a:pos x="6" y="6"/>
              </a:cxn>
              <a:cxn ang="0">
                <a:pos x="3" y="6"/>
              </a:cxn>
              <a:cxn ang="0">
                <a:pos x="0" y="6"/>
              </a:cxn>
              <a:cxn ang="0">
                <a:pos x="0" y="34"/>
              </a:cxn>
            </a:cxnLst>
            <a:rect l="0" t="0" r="r" b="b"/>
            <a:pathLst>
              <a:path w="41" h="34">
                <a:moveTo>
                  <a:pt x="0" y="34"/>
                </a:moveTo>
                <a:lnTo>
                  <a:pt x="0" y="34"/>
                </a:lnTo>
                <a:lnTo>
                  <a:pt x="3" y="34"/>
                </a:lnTo>
                <a:lnTo>
                  <a:pt x="11" y="34"/>
                </a:lnTo>
                <a:lnTo>
                  <a:pt x="14" y="31"/>
                </a:lnTo>
                <a:lnTo>
                  <a:pt x="20" y="31"/>
                </a:lnTo>
                <a:lnTo>
                  <a:pt x="26" y="31"/>
                </a:lnTo>
                <a:lnTo>
                  <a:pt x="32" y="29"/>
                </a:lnTo>
                <a:lnTo>
                  <a:pt x="35" y="26"/>
                </a:lnTo>
                <a:lnTo>
                  <a:pt x="41" y="23"/>
                </a:lnTo>
                <a:lnTo>
                  <a:pt x="26" y="0"/>
                </a:lnTo>
                <a:lnTo>
                  <a:pt x="23" y="0"/>
                </a:lnTo>
                <a:lnTo>
                  <a:pt x="20" y="3"/>
                </a:lnTo>
                <a:lnTo>
                  <a:pt x="17" y="3"/>
                </a:lnTo>
                <a:lnTo>
                  <a:pt x="14" y="6"/>
                </a:lnTo>
                <a:lnTo>
                  <a:pt x="11" y="6"/>
                </a:lnTo>
                <a:lnTo>
                  <a:pt x="6" y="6"/>
                </a:lnTo>
                <a:lnTo>
                  <a:pt x="3" y="6"/>
                </a:lnTo>
                <a:lnTo>
                  <a:pt x="0" y="6"/>
                </a:lnTo>
                <a:lnTo>
                  <a:pt x="0" y="3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0" name="Freeform 129">
            <a:extLst>
              <a:ext uri="{FF2B5EF4-FFF2-40B4-BE49-F238E27FC236}">
                <a16:creationId xmlns:a16="http://schemas.microsoft.com/office/drawing/2014/main" id="{00000000-0008-0000-0100-000082000000}"/>
              </a:ext>
            </a:extLst>
          </xdr:cNvPr>
          <xdr:cNvSpPr/>
        </xdr:nvSpPr>
        <xdr:spPr>
          <a:xfrm>
            <a:off x="10359" y="10001"/>
            <a:ext cx="47" cy="34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8" y="26"/>
              </a:cxn>
              <a:cxn ang="0">
                <a:pos x="14" y="29"/>
              </a:cxn>
              <a:cxn ang="0">
                <a:pos x="17" y="29"/>
              </a:cxn>
              <a:cxn ang="0">
                <a:pos x="20" y="31"/>
              </a:cxn>
              <a:cxn ang="0">
                <a:pos x="29" y="31"/>
              </a:cxn>
              <a:cxn ang="0">
                <a:pos x="32" y="34"/>
              </a:cxn>
              <a:cxn ang="0">
                <a:pos x="35" y="34"/>
              </a:cxn>
              <a:cxn ang="0">
                <a:pos x="41" y="34"/>
              </a:cxn>
              <a:cxn ang="0">
                <a:pos x="47" y="34"/>
              </a:cxn>
              <a:cxn ang="0">
                <a:pos x="47" y="6"/>
              </a:cxn>
              <a:cxn ang="0">
                <a:pos x="41" y="6"/>
              </a:cxn>
              <a:cxn ang="0">
                <a:pos x="41" y="6"/>
              </a:cxn>
              <a:cxn ang="0">
                <a:pos x="35" y="6"/>
              </a:cxn>
              <a:cxn ang="0">
                <a:pos x="32" y="6"/>
              </a:cxn>
              <a:cxn ang="0">
                <a:pos x="29" y="3"/>
              </a:cxn>
              <a:cxn ang="0">
                <a:pos x="26" y="3"/>
              </a:cxn>
              <a:cxn ang="0">
                <a:pos x="23" y="3"/>
              </a:cxn>
              <a:cxn ang="0">
                <a:pos x="20" y="0"/>
              </a:cxn>
              <a:cxn ang="0">
                <a:pos x="29" y="17"/>
              </a:cxn>
              <a:cxn ang="0">
                <a:pos x="0" y="11"/>
              </a:cxn>
              <a:cxn ang="0">
                <a:pos x="0" y="23"/>
              </a:cxn>
              <a:cxn ang="0">
                <a:pos x="8" y="26"/>
              </a:cxn>
              <a:cxn ang="0">
                <a:pos x="0" y="11"/>
              </a:cxn>
            </a:cxnLst>
            <a:rect l="0" t="0" r="r" b="b"/>
            <a:pathLst>
              <a:path w="47" h="34">
                <a:moveTo>
                  <a:pt x="0" y="11"/>
                </a:moveTo>
                <a:lnTo>
                  <a:pt x="8" y="26"/>
                </a:lnTo>
                <a:lnTo>
                  <a:pt x="14" y="29"/>
                </a:lnTo>
                <a:lnTo>
                  <a:pt x="17" y="29"/>
                </a:lnTo>
                <a:lnTo>
                  <a:pt x="20" y="31"/>
                </a:lnTo>
                <a:lnTo>
                  <a:pt x="29" y="31"/>
                </a:lnTo>
                <a:lnTo>
                  <a:pt x="32" y="34"/>
                </a:lnTo>
                <a:lnTo>
                  <a:pt x="35" y="34"/>
                </a:lnTo>
                <a:lnTo>
                  <a:pt x="41" y="34"/>
                </a:lnTo>
                <a:lnTo>
                  <a:pt x="47" y="34"/>
                </a:lnTo>
                <a:lnTo>
                  <a:pt x="47" y="6"/>
                </a:lnTo>
                <a:lnTo>
                  <a:pt x="41" y="6"/>
                </a:lnTo>
                <a:lnTo>
                  <a:pt x="41" y="6"/>
                </a:lnTo>
                <a:lnTo>
                  <a:pt x="35" y="6"/>
                </a:lnTo>
                <a:lnTo>
                  <a:pt x="32" y="6"/>
                </a:lnTo>
                <a:lnTo>
                  <a:pt x="29" y="3"/>
                </a:lnTo>
                <a:lnTo>
                  <a:pt x="26" y="3"/>
                </a:lnTo>
                <a:lnTo>
                  <a:pt x="23" y="3"/>
                </a:lnTo>
                <a:lnTo>
                  <a:pt x="20" y="0"/>
                </a:lnTo>
                <a:lnTo>
                  <a:pt x="29" y="17"/>
                </a:lnTo>
                <a:lnTo>
                  <a:pt x="0" y="11"/>
                </a:lnTo>
                <a:lnTo>
                  <a:pt x="0" y="23"/>
                </a:lnTo>
                <a:lnTo>
                  <a:pt x="8" y="26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1" name="Freeform 130">
            <a:extLst>
              <a:ext uri="{FF2B5EF4-FFF2-40B4-BE49-F238E27FC236}">
                <a16:creationId xmlns:a16="http://schemas.microsoft.com/office/drawing/2014/main" id="{00000000-0008-0000-0100-000083000000}"/>
              </a:ext>
            </a:extLst>
          </xdr:cNvPr>
          <xdr:cNvSpPr/>
        </xdr:nvSpPr>
        <xdr:spPr>
          <a:xfrm>
            <a:off x="10359" y="9917"/>
            <a:ext cx="38" cy="101"/>
          </a:xfrm>
          <a:custGeom>
            <a:avLst/>
            <a:gdLst/>
            <a:ahLst/>
            <a:cxnLst>
              <a:cxn ang="0">
                <a:pos x="35" y="35"/>
              </a:cxn>
              <a:cxn ang="0">
                <a:pos x="8" y="41"/>
              </a:cxn>
              <a:cxn ang="0">
                <a:pos x="0" y="95"/>
              </a:cxn>
              <a:cxn ang="0">
                <a:pos x="29" y="101"/>
              </a:cxn>
              <a:cxn ang="0">
                <a:pos x="38" y="43"/>
              </a:cxn>
              <a:cxn ang="0">
                <a:pos x="11" y="46"/>
              </a:cxn>
              <a:cxn ang="0">
                <a:pos x="35" y="35"/>
              </a:cxn>
              <a:cxn ang="0">
                <a:pos x="17" y="0"/>
              </a:cxn>
              <a:cxn ang="0">
                <a:pos x="8" y="41"/>
              </a:cxn>
              <a:cxn ang="0">
                <a:pos x="35" y="35"/>
              </a:cxn>
            </a:cxnLst>
            <a:rect l="0" t="0" r="r" b="b"/>
            <a:pathLst>
              <a:path w="38" h="101">
                <a:moveTo>
                  <a:pt x="35" y="35"/>
                </a:moveTo>
                <a:lnTo>
                  <a:pt x="8" y="41"/>
                </a:lnTo>
                <a:lnTo>
                  <a:pt x="0" y="95"/>
                </a:lnTo>
                <a:lnTo>
                  <a:pt x="29" y="101"/>
                </a:lnTo>
                <a:lnTo>
                  <a:pt x="38" y="43"/>
                </a:lnTo>
                <a:lnTo>
                  <a:pt x="11" y="46"/>
                </a:lnTo>
                <a:lnTo>
                  <a:pt x="35" y="35"/>
                </a:lnTo>
                <a:lnTo>
                  <a:pt x="17" y="0"/>
                </a:lnTo>
                <a:lnTo>
                  <a:pt x="8" y="41"/>
                </a:lnTo>
                <a:lnTo>
                  <a:pt x="35" y="3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2" name="Freeform 131">
            <a:extLst>
              <a:ext uri="{FF2B5EF4-FFF2-40B4-BE49-F238E27FC236}">
                <a16:creationId xmlns:a16="http://schemas.microsoft.com/office/drawing/2014/main" id="{00000000-0008-0000-0100-000084000000}"/>
              </a:ext>
            </a:extLst>
          </xdr:cNvPr>
          <xdr:cNvSpPr/>
        </xdr:nvSpPr>
        <xdr:spPr>
          <a:xfrm>
            <a:off x="10464" y="9825"/>
            <a:ext cx="56" cy="196"/>
          </a:xfrm>
          <a:custGeom>
            <a:avLst/>
            <a:gdLst/>
            <a:ahLst/>
            <a:cxnLst>
              <a:cxn ang="0">
                <a:pos x="42" y="0"/>
              </a:cxn>
              <a:cxn ang="0">
                <a:pos x="30" y="12"/>
              </a:cxn>
              <a:cxn ang="0">
                <a:pos x="0" y="190"/>
              </a:cxn>
              <a:cxn ang="0">
                <a:pos x="30" y="196"/>
              </a:cxn>
              <a:cxn ang="0">
                <a:pos x="56" y="15"/>
              </a:cxn>
              <a:cxn ang="0">
                <a:pos x="42" y="29"/>
              </a:cxn>
              <a:cxn ang="0">
                <a:pos x="42" y="0"/>
              </a:cxn>
              <a:cxn ang="0">
                <a:pos x="33" y="0"/>
              </a:cxn>
              <a:cxn ang="0">
                <a:pos x="30" y="12"/>
              </a:cxn>
              <a:cxn ang="0">
                <a:pos x="42" y="0"/>
              </a:cxn>
            </a:cxnLst>
            <a:rect l="0" t="0" r="r" b="b"/>
            <a:pathLst>
              <a:path w="56" h="196">
                <a:moveTo>
                  <a:pt x="42" y="0"/>
                </a:moveTo>
                <a:lnTo>
                  <a:pt x="30" y="12"/>
                </a:lnTo>
                <a:lnTo>
                  <a:pt x="0" y="190"/>
                </a:lnTo>
                <a:lnTo>
                  <a:pt x="30" y="196"/>
                </a:lnTo>
                <a:lnTo>
                  <a:pt x="56" y="15"/>
                </a:lnTo>
                <a:lnTo>
                  <a:pt x="42" y="29"/>
                </a:lnTo>
                <a:lnTo>
                  <a:pt x="42" y="0"/>
                </a:lnTo>
                <a:lnTo>
                  <a:pt x="33" y="0"/>
                </a:lnTo>
                <a:lnTo>
                  <a:pt x="30" y="12"/>
                </a:lnTo>
                <a:lnTo>
                  <a:pt x="4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3" name="Freeform 132">
            <a:extLst>
              <a:ext uri="{FF2B5EF4-FFF2-40B4-BE49-F238E27FC236}">
                <a16:creationId xmlns:a16="http://schemas.microsoft.com/office/drawing/2014/main" id="{00000000-0008-0000-0100-000085000000}"/>
              </a:ext>
            </a:extLst>
          </xdr:cNvPr>
          <xdr:cNvSpPr/>
        </xdr:nvSpPr>
        <xdr:spPr>
          <a:xfrm>
            <a:off x="10509" y="9825"/>
            <a:ext cx="61" cy="29"/>
          </a:xfrm>
          <a:custGeom>
            <a:avLst/>
            <a:gdLst/>
            <a:ahLst/>
            <a:cxnLst>
              <a:cxn ang="0">
                <a:pos x="58" y="15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2" y="12"/>
              </a:cxn>
              <a:cxn ang="0">
                <a:pos x="58" y="15"/>
              </a:cxn>
              <a:cxn ang="0">
                <a:pos x="61" y="0"/>
              </a:cxn>
              <a:cxn ang="0">
                <a:pos x="47" y="0"/>
              </a:cxn>
              <a:cxn ang="0">
                <a:pos x="58" y="15"/>
              </a:cxn>
            </a:cxnLst>
            <a:rect l="0" t="0" r="r" b="b"/>
            <a:pathLst>
              <a:path w="61" h="29">
                <a:moveTo>
                  <a:pt x="58" y="15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2" y="12"/>
                </a:lnTo>
                <a:lnTo>
                  <a:pt x="58" y="15"/>
                </a:lnTo>
                <a:lnTo>
                  <a:pt x="61" y="0"/>
                </a:lnTo>
                <a:lnTo>
                  <a:pt x="47" y="0"/>
                </a:lnTo>
                <a:lnTo>
                  <a:pt x="58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4" name="Freeform 133">
            <a:extLst>
              <a:ext uri="{FF2B5EF4-FFF2-40B4-BE49-F238E27FC236}">
                <a16:creationId xmlns:a16="http://schemas.microsoft.com/office/drawing/2014/main" id="{00000000-0008-0000-0100-000086000000}"/>
              </a:ext>
            </a:extLst>
          </xdr:cNvPr>
          <xdr:cNvSpPr/>
        </xdr:nvSpPr>
        <xdr:spPr>
          <a:xfrm>
            <a:off x="10512" y="9837"/>
            <a:ext cx="55" cy="195"/>
          </a:xfrm>
          <a:custGeom>
            <a:avLst/>
            <a:gdLst/>
            <a:ahLst/>
            <a:cxnLst>
              <a:cxn ang="0">
                <a:pos x="14" y="195"/>
              </a:cxn>
              <a:cxn ang="0">
                <a:pos x="29" y="184"/>
              </a:cxn>
              <a:cxn ang="0">
                <a:pos x="55" y="5"/>
              </a:cxn>
              <a:cxn ang="0">
                <a:pos x="29" y="0"/>
              </a:cxn>
              <a:cxn ang="0">
                <a:pos x="0" y="178"/>
              </a:cxn>
              <a:cxn ang="0">
                <a:pos x="14" y="167"/>
              </a:cxn>
              <a:cxn ang="0">
                <a:pos x="14" y="195"/>
              </a:cxn>
              <a:cxn ang="0">
                <a:pos x="26" y="195"/>
              </a:cxn>
              <a:cxn ang="0">
                <a:pos x="29" y="184"/>
              </a:cxn>
              <a:cxn ang="0">
                <a:pos x="14" y="195"/>
              </a:cxn>
            </a:cxnLst>
            <a:rect l="0" t="0" r="r" b="b"/>
            <a:pathLst>
              <a:path w="55" h="195">
                <a:moveTo>
                  <a:pt x="14" y="195"/>
                </a:moveTo>
                <a:lnTo>
                  <a:pt x="29" y="184"/>
                </a:lnTo>
                <a:lnTo>
                  <a:pt x="55" y="5"/>
                </a:lnTo>
                <a:lnTo>
                  <a:pt x="29" y="0"/>
                </a:lnTo>
                <a:lnTo>
                  <a:pt x="0" y="178"/>
                </a:lnTo>
                <a:lnTo>
                  <a:pt x="14" y="167"/>
                </a:lnTo>
                <a:lnTo>
                  <a:pt x="14" y="195"/>
                </a:lnTo>
                <a:lnTo>
                  <a:pt x="26" y="195"/>
                </a:lnTo>
                <a:lnTo>
                  <a:pt x="29" y="184"/>
                </a:lnTo>
                <a:lnTo>
                  <a:pt x="14" y="19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5" name="Freeform 134">
            <a:extLst>
              <a:ext uri="{FF2B5EF4-FFF2-40B4-BE49-F238E27FC236}">
                <a16:creationId xmlns:a16="http://schemas.microsoft.com/office/drawing/2014/main" id="{00000000-0008-0000-0100-000087000000}"/>
              </a:ext>
            </a:extLst>
          </xdr:cNvPr>
          <xdr:cNvSpPr/>
        </xdr:nvSpPr>
        <xdr:spPr>
          <a:xfrm>
            <a:off x="10464" y="10004"/>
            <a:ext cx="62" cy="28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30" y="17"/>
              </a:cxn>
              <a:cxn ang="0">
                <a:pos x="0" y="11"/>
              </a:cxn>
              <a:cxn ang="0">
                <a:pos x="0" y="28"/>
              </a:cxn>
              <a:cxn ang="0">
                <a:pos x="15" y="28"/>
              </a:cxn>
              <a:cxn ang="0">
                <a:pos x="0" y="11"/>
              </a:cxn>
            </a:cxnLst>
            <a:rect l="0" t="0" r="r" b="b"/>
            <a:pathLst>
              <a:path w="62" h="28">
                <a:moveTo>
                  <a:pt x="0" y="11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30" y="17"/>
                </a:lnTo>
                <a:lnTo>
                  <a:pt x="0" y="11"/>
                </a:lnTo>
                <a:lnTo>
                  <a:pt x="0" y="28"/>
                </a:lnTo>
                <a:lnTo>
                  <a:pt x="15" y="28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6" name="Freeform 135">
            <a:extLst>
              <a:ext uri="{FF2B5EF4-FFF2-40B4-BE49-F238E27FC236}">
                <a16:creationId xmlns:a16="http://schemas.microsoft.com/office/drawing/2014/main" id="{00000000-0008-0000-0100-000088000000}"/>
              </a:ext>
            </a:extLst>
          </xdr:cNvPr>
          <xdr:cNvSpPr/>
        </xdr:nvSpPr>
        <xdr:spPr>
          <a:xfrm>
            <a:off x="10532" y="9828"/>
            <a:ext cx="56" cy="193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30" y="12"/>
              </a:cxn>
              <a:cxn ang="0">
                <a:pos x="0" y="190"/>
              </a:cxn>
              <a:cxn ang="0">
                <a:pos x="30" y="193"/>
              </a:cxn>
              <a:cxn ang="0">
                <a:pos x="56" y="14"/>
              </a:cxn>
              <a:cxn ang="0">
                <a:pos x="41" y="26"/>
              </a:cxn>
              <a:cxn ang="0">
                <a:pos x="41" y="0"/>
              </a:cxn>
              <a:cxn ang="0">
                <a:pos x="30" y="0"/>
              </a:cxn>
              <a:cxn ang="0">
                <a:pos x="30" y="12"/>
              </a:cxn>
              <a:cxn ang="0">
                <a:pos x="41" y="0"/>
              </a:cxn>
            </a:cxnLst>
            <a:rect l="0" t="0" r="r" b="b"/>
            <a:pathLst>
              <a:path w="56" h="193">
                <a:moveTo>
                  <a:pt x="41" y="0"/>
                </a:moveTo>
                <a:lnTo>
                  <a:pt x="30" y="12"/>
                </a:lnTo>
                <a:lnTo>
                  <a:pt x="0" y="190"/>
                </a:lnTo>
                <a:lnTo>
                  <a:pt x="30" y="193"/>
                </a:lnTo>
                <a:lnTo>
                  <a:pt x="56" y="14"/>
                </a:lnTo>
                <a:lnTo>
                  <a:pt x="41" y="26"/>
                </a:lnTo>
                <a:lnTo>
                  <a:pt x="41" y="0"/>
                </a:lnTo>
                <a:lnTo>
                  <a:pt x="30" y="0"/>
                </a:lnTo>
                <a:lnTo>
                  <a:pt x="30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7" name="Freeform 136">
            <a:extLst>
              <a:ext uri="{FF2B5EF4-FFF2-40B4-BE49-F238E27FC236}">
                <a16:creationId xmlns:a16="http://schemas.microsoft.com/office/drawing/2014/main" id="{00000000-0008-0000-0100-000089000000}"/>
              </a:ext>
            </a:extLst>
          </xdr:cNvPr>
          <xdr:cNvSpPr/>
        </xdr:nvSpPr>
        <xdr:spPr>
          <a:xfrm>
            <a:off x="10573" y="9828"/>
            <a:ext cx="42" cy="26"/>
          </a:xfrm>
          <a:custGeom>
            <a:avLst/>
            <a:gdLst/>
            <a:ahLst/>
            <a:cxnLst>
              <a:cxn ang="0">
                <a:pos x="42" y="0"/>
              </a:cxn>
              <a:cxn ang="0">
                <a:pos x="42" y="0"/>
              </a:cxn>
              <a:cxn ang="0">
                <a:pos x="0" y="0"/>
              </a:cxn>
              <a:cxn ang="0">
                <a:pos x="0" y="26"/>
              </a:cxn>
              <a:cxn ang="0">
                <a:pos x="42" y="26"/>
              </a:cxn>
              <a:cxn ang="0">
                <a:pos x="42" y="0"/>
              </a:cxn>
            </a:cxnLst>
            <a:rect l="0" t="0" r="r" b="b"/>
            <a:pathLst>
              <a:path w="42" h="26">
                <a:moveTo>
                  <a:pt x="42" y="0"/>
                </a:moveTo>
                <a:lnTo>
                  <a:pt x="42" y="0"/>
                </a:lnTo>
                <a:lnTo>
                  <a:pt x="0" y="0"/>
                </a:lnTo>
                <a:lnTo>
                  <a:pt x="0" y="26"/>
                </a:lnTo>
                <a:lnTo>
                  <a:pt x="42" y="26"/>
                </a:lnTo>
                <a:lnTo>
                  <a:pt x="4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8" name="Freeform 137">
            <a:extLst>
              <a:ext uri="{FF2B5EF4-FFF2-40B4-BE49-F238E27FC236}">
                <a16:creationId xmlns:a16="http://schemas.microsoft.com/office/drawing/2014/main" id="{00000000-0008-0000-0100-00008A000000}"/>
              </a:ext>
            </a:extLst>
          </xdr:cNvPr>
          <xdr:cNvSpPr/>
        </xdr:nvSpPr>
        <xdr:spPr>
          <a:xfrm>
            <a:off x="10615" y="9828"/>
            <a:ext cx="41" cy="32"/>
          </a:xfrm>
          <a:custGeom>
            <a:avLst/>
            <a:gdLst/>
            <a:ahLst/>
            <a:cxnLst>
              <a:cxn ang="0">
                <a:pos x="41" y="9"/>
              </a:cxn>
              <a:cxn ang="0">
                <a:pos x="41" y="9"/>
              </a:cxn>
              <a:cxn ang="0">
                <a:pos x="35" y="6"/>
              </a:cxn>
              <a:cxn ang="0">
                <a:pos x="29" y="3"/>
              </a:cxn>
              <a:cxn ang="0">
                <a:pos x="26" y="3"/>
              </a:cxn>
              <a:cxn ang="0">
                <a:pos x="20" y="0"/>
              </a:cxn>
              <a:cxn ang="0">
                <a:pos x="14" y="0"/>
              </a:cxn>
              <a:cxn ang="0">
                <a:pos x="8" y="0"/>
              </a:cxn>
              <a:cxn ang="0">
                <a:pos x="2" y="0"/>
              </a:cxn>
              <a:cxn ang="0">
                <a:pos x="0" y="0"/>
              </a:cxn>
              <a:cxn ang="0">
                <a:pos x="0" y="26"/>
              </a:cxn>
              <a:cxn ang="0">
                <a:pos x="2" y="26"/>
              </a:cxn>
              <a:cxn ang="0">
                <a:pos x="5" y="26"/>
              </a:cxn>
              <a:cxn ang="0">
                <a:pos x="11" y="26"/>
              </a:cxn>
              <a:cxn ang="0">
                <a:pos x="14" y="29"/>
              </a:cxn>
              <a:cxn ang="0">
                <a:pos x="17" y="29"/>
              </a:cxn>
              <a:cxn ang="0">
                <a:pos x="23" y="29"/>
              </a:cxn>
              <a:cxn ang="0">
                <a:pos x="23" y="32"/>
              </a:cxn>
              <a:cxn ang="0">
                <a:pos x="29" y="32"/>
              </a:cxn>
              <a:cxn ang="0">
                <a:pos x="29" y="32"/>
              </a:cxn>
              <a:cxn ang="0">
                <a:pos x="41" y="9"/>
              </a:cxn>
            </a:cxnLst>
            <a:rect l="0" t="0" r="r" b="b"/>
            <a:pathLst>
              <a:path w="41" h="32">
                <a:moveTo>
                  <a:pt x="41" y="9"/>
                </a:moveTo>
                <a:lnTo>
                  <a:pt x="41" y="9"/>
                </a:lnTo>
                <a:lnTo>
                  <a:pt x="35" y="6"/>
                </a:lnTo>
                <a:lnTo>
                  <a:pt x="29" y="3"/>
                </a:lnTo>
                <a:lnTo>
                  <a:pt x="26" y="3"/>
                </a:lnTo>
                <a:lnTo>
                  <a:pt x="20" y="0"/>
                </a:lnTo>
                <a:lnTo>
                  <a:pt x="14" y="0"/>
                </a:lnTo>
                <a:lnTo>
                  <a:pt x="8" y="0"/>
                </a:lnTo>
                <a:lnTo>
                  <a:pt x="2" y="0"/>
                </a:lnTo>
                <a:lnTo>
                  <a:pt x="0" y="0"/>
                </a:lnTo>
                <a:lnTo>
                  <a:pt x="0" y="26"/>
                </a:lnTo>
                <a:lnTo>
                  <a:pt x="2" y="26"/>
                </a:lnTo>
                <a:lnTo>
                  <a:pt x="5" y="26"/>
                </a:lnTo>
                <a:lnTo>
                  <a:pt x="11" y="26"/>
                </a:lnTo>
                <a:lnTo>
                  <a:pt x="14" y="29"/>
                </a:lnTo>
                <a:lnTo>
                  <a:pt x="17" y="29"/>
                </a:lnTo>
                <a:lnTo>
                  <a:pt x="23" y="29"/>
                </a:lnTo>
                <a:lnTo>
                  <a:pt x="23" y="32"/>
                </a:lnTo>
                <a:lnTo>
                  <a:pt x="29" y="32"/>
                </a:lnTo>
                <a:lnTo>
                  <a:pt x="29" y="32"/>
                </a:lnTo>
                <a:lnTo>
                  <a:pt x="41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39" name="Freeform 138">
            <a:extLst>
              <a:ext uri="{FF2B5EF4-FFF2-40B4-BE49-F238E27FC236}">
                <a16:creationId xmlns:a16="http://schemas.microsoft.com/office/drawing/2014/main" id="{00000000-0008-0000-0100-00008B000000}"/>
              </a:ext>
            </a:extLst>
          </xdr:cNvPr>
          <xdr:cNvSpPr/>
        </xdr:nvSpPr>
        <xdr:spPr>
          <a:xfrm>
            <a:off x="10644" y="9837"/>
            <a:ext cx="41" cy="40"/>
          </a:xfrm>
          <a:custGeom>
            <a:avLst/>
            <a:gdLst/>
            <a:ahLst/>
            <a:cxnLst>
              <a:cxn ang="0">
                <a:pos x="41" y="28"/>
              </a:cxn>
              <a:cxn ang="0">
                <a:pos x="41" y="28"/>
              </a:cxn>
              <a:cxn ang="0">
                <a:pos x="38" y="23"/>
              </a:cxn>
              <a:cxn ang="0">
                <a:pos x="35" y="20"/>
              </a:cxn>
              <a:cxn ang="0">
                <a:pos x="32" y="14"/>
              </a:cxn>
              <a:cxn ang="0">
                <a:pos x="29" y="11"/>
              </a:cxn>
              <a:cxn ang="0">
                <a:pos x="23" y="8"/>
              </a:cxn>
              <a:cxn ang="0">
                <a:pos x="21" y="5"/>
              </a:cxn>
              <a:cxn ang="0">
                <a:pos x="15" y="0"/>
              </a:cxn>
              <a:cxn ang="0">
                <a:pos x="12" y="0"/>
              </a:cxn>
              <a:cxn ang="0">
                <a:pos x="0" y="23"/>
              </a:cxn>
              <a:cxn ang="0">
                <a:pos x="3" y="26"/>
              </a:cxn>
              <a:cxn ang="0">
                <a:pos x="3" y="26"/>
              </a:cxn>
              <a:cxn ang="0">
                <a:pos x="6" y="28"/>
              </a:cxn>
              <a:cxn ang="0">
                <a:pos x="12" y="31"/>
              </a:cxn>
              <a:cxn ang="0">
                <a:pos x="12" y="31"/>
              </a:cxn>
              <a:cxn ang="0">
                <a:pos x="15" y="34"/>
              </a:cxn>
              <a:cxn ang="0">
                <a:pos x="15" y="40"/>
              </a:cxn>
              <a:cxn ang="0">
                <a:pos x="18" y="40"/>
              </a:cxn>
              <a:cxn ang="0">
                <a:pos x="41" y="28"/>
              </a:cxn>
            </a:cxnLst>
            <a:rect l="0" t="0" r="r" b="b"/>
            <a:pathLst>
              <a:path w="41" h="40">
                <a:moveTo>
                  <a:pt x="41" y="28"/>
                </a:moveTo>
                <a:lnTo>
                  <a:pt x="41" y="28"/>
                </a:lnTo>
                <a:lnTo>
                  <a:pt x="38" y="23"/>
                </a:lnTo>
                <a:lnTo>
                  <a:pt x="35" y="20"/>
                </a:lnTo>
                <a:lnTo>
                  <a:pt x="32" y="14"/>
                </a:lnTo>
                <a:lnTo>
                  <a:pt x="29" y="11"/>
                </a:lnTo>
                <a:lnTo>
                  <a:pt x="23" y="8"/>
                </a:lnTo>
                <a:lnTo>
                  <a:pt x="21" y="5"/>
                </a:lnTo>
                <a:lnTo>
                  <a:pt x="15" y="0"/>
                </a:lnTo>
                <a:lnTo>
                  <a:pt x="12" y="0"/>
                </a:lnTo>
                <a:lnTo>
                  <a:pt x="0" y="23"/>
                </a:lnTo>
                <a:lnTo>
                  <a:pt x="3" y="26"/>
                </a:lnTo>
                <a:lnTo>
                  <a:pt x="3" y="26"/>
                </a:lnTo>
                <a:lnTo>
                  <a:pt x="6" y="28"/>
                </a:lnTo>
                <a:lnTo>
                  <a:pt x="12" y="31"/>
                </a:lnTo>
                <a:lnTo>
                  <a:pt x="12" y="31"/>
                </a:lnTo>
                <a:lnTo>
                  <a:pt x="15" y="34"/>
                </a:lnTo>
                <a:lnTo>
                  <a:pt x="15" y="40"/>
                </a:lnTo>
                <a:lnTo>
                  <a:pt x="18" y="40"/>
                </a:lnTo>
                <a:lnTo>
                  <a:pt x="41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0" name="Freeform 139">
            <a:extLst>
              <a:ext uri="{FF2B5EF4-FFF2-40B4-BE49-F238E27FC236}">
                <a16:creationId xmlns:a16="http://schemas.microsoft.com/office/drawing/2014/main" id="{00000000-0008-0000-0100-00008C000000}"/>
              </a:ext>
            </a:extLst>
          </xdr:cNvPr>
          <xdr:cNvSpPr/>
        </xdr:nvSpPr>
        <xdr:spPr>
          <a:xfrm>
            <a:off x="10662" y="9865"/>
            <a:ext cx="35" cy="47"/>
          </a:xfrm>
          <a:custGeom>
            <a:avLst/>
            <a:gdLst/>
            <a:ahLst/>
            <a:cxnLst>
              <a:cxn ang="0">
                <a:pos x="35" y="47"/>
              </a:cxn>
              <a:cxn ang="0">
                <a:pos x="35" y="47"/>
              </a:cxn>
              <a:cxn ang="0">
                <a:pos x="35" y="41"/>
              </a:cxn>
              <a:cxn ang="0">
                <a:pos x="35" y="35"/>
              </a:cxn>
              <a:cxn ang="0">
                <a:pos x="32" y="29"/>
              </a:cxn>
              <a:cxn ang="0">
                <a:pos x="32" y="21"/>
              </a:cxn>
              <a:cxn ang="0">
                <a:pos x="29" y="15"/>
              </a:cxn>
              <a:cxn ang="0">
                <a:pos x="29" y="9"/>
              </a:cxn>
              <a:cxn ang="0">
                <a:pos x="26" y="6"/>
              </a:cxn>
              <a:cxn ang="0">
                <a:pos x="23" y="0"/>
              </a:cxn>
              <a:cxn ang="0">
                <a:pos x="0" y="12"/>
              </a:cxn>
              <a:cxn ang="0">
                <a:pos x="0" y="18"/>
              </a:cxn>
              <a:cxn ang="0">
                <a:pos x="3" y="21"/>
              </a:cxn>
              <a:cxn ang="0">
                <a:pos x="3" y="26"/>
              </a:cxn>
              <a:cxn ang="0">
                <a:pos x="5" y="29"/>
              </a:cxn>
              <a:cxn ang="0">
                <a:pos x="5" y="32"/>
              </a:cxn>
              <a:cxn ang="0">
                <a:pos x="5" y="38"/>
              </a:cxn>
              <a:cxn ang="0">
                <a:pos x="5" y="41"/>
              </a:cxn>
              <a:cxn ang="0">
                <a:pos x="5" y="47"/>
              </a:cxn>
              <a:cxn ang="0">
                <a:pos x="5" y="47"/>
              </a:cxn>
              <a:cxn ang="0">
                <a:pos x="35" y="47"/>
              </a:cxn>
            </a:cxnLst>
            <a:rect l="0" t="0" r="r" b="b"/>
            <a:pathLst>
              <a:path w="35" h="47">
                <a:moveTo>
                  <a:pt x="35" y="47"/>
                </a:moveTo>
                <a:lnTo>
                  <a:pt x="35" y="47"/>
                </a:lnTo>
                <a:lnTo>
                  <a:pt x="35" y="41"/>
                </a:lnTo>
                <a:lnTo>
                  <a:pt x="35" y="35"/>
                </a:lnTo>
                <a:lnTo>
                  <a:pt x="32" y="29"/>
                </a:lnTo>
                <a:lnTo>
                  <a:pt x="32" y="21"/>
                </a:lnTo>
                <a:lnTo>
                  <a:pt x="29" y="15"/>
                </a:lnTo>
                <a:lnTo>
                  <a:pt x="29" y="9"/>
                </a:lnTo>
                <a:lnTo>
                  <a:pt x="26" y="6"/>
                </a:lnTo>
                <a:lnTo>
                  <a:pt x="23" y="0"/>
                </a:lnTo>
                <a:lnTo>
                  <a:pt x="0" y="12"/>
                </a:lnTo>
                <a:lnTo>
                  <a:pt x="0" y="18"/>
                </a:lnTo>
                <a:lnTo>
                  <a:pt x="3" y="21"/>
                </a:lnTo>
                <a:lnTo>
                  <a:pt x="3" y="26"/>
                </a:lnTo>
                <a:lnTo>
                  <a:pt x="5" y="29"/>
                </a:lnTo>
                <a:lnTo>
                  <a:pt x="5" y="32"/>
                </a:lnTo>
                <a:lnTo>
                  <a:pt x="5" y="38"/>
                </a:lnTo>
                <a:lnTo>
                  <a:pt x="5" y="41"/>
                </a:lnTo>
                <a:lnTo>
                  <a:pt x="5" y="47"/>
                </a:lnTo>
                <a:lnTo>
                  <a:pt x="5" y="47"/>
                </a:lnTo>
                <a:lnTo>
                  <a:pt x="35" y="4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1" name="Freeform 140">
            <a:extLst>
              <a:ext uri="{FF2B5EF4-FFF2-40B4-BE49-F238E27FC236}">
                <a16:creationId xmlns:a16="http://schemas.microsoft.com/office/drawing/2014/main" id="{00000000-0008-0000-0100-00008D000000}"/>
              </a:ext>
            </a:extLst>
          </xdr:cNvPr>
          <xdr:cNvSpPr/>
        </xdr:nvSpPr>
        <xdr:spPr>
          <a:xfrm>
            <a:off x="10659" y="9912"/>
            <a:ext cx="38" cy="57"/>
          </a:xfrm>
          <a:custGeom>
            <a:avLst/>
            <a:gdLst/>
            <a:ahLst/>
            <a:cxnLst>
              <a:cxn ang="0">
                <a:pos x="26" y="57"/>
              </a:cxn>
              <a:cxn ang="0">
                <a:pos x="26" y="57"/>
              </a:cxn>
              <a:cxn ang="0">
                <a:pos x="26" y="54"/>
              </a:cxn>
              <a:cxn ang="0">
                <a:pos x="26" y="51"/>
              </a:cxn>
              <a:cxn ang="0">
                <a:pos x="29" y="48"/>
              </a:cxn>
              <a:cxn ang="0">
                <a:pos x="29" y="43"/>
              </a:cxn>
              <a:cxn ang="0">
                <a:pos x="32" y="40"/>
              </a:cxn>
              <a:cxn ang="0">
                <a:pos x="32" y="37"/>
              </a:cxn>
              <a:cxn ang="0">
                <a:pos x="32" y="34"/>
              </a:cxn>
              <a:cxn ang="0">
                <a:pos x="35" y="28"/>
              </a:cxn>
              <a:cxn ang="0">
                <a:pos x="35" y="25"/>
              </a:cxn>
              <a:cxn ang="0">
                <a:pos x="35" y="23"/>
              </a:cxn>
              <a:cxn ang="0">
                <a:pos x="35" y="20"/>
              </a:cxn>
              <a:cxn ang="0">
                <a:pos x="35" y="17"/>
              </a:cxn>
              <a:cxn ang="0">
                <a:pos x="38" y="14"/>
              </a:cxn>
              <a:cxn ang="0">
                <a:pos x="38" y="5"/>
              </a:cxn>
              <a:cxn ang="0">
                <a:pos x="38" y="2"/>
              </a:cxn>
              <a:cxn ang="0">
                <a:pos x="38" y="0"/>
              </a:cxn>
              <a:cxn ang="0">
                <a:pos x="11" y="0"/>
              </a:cxn>
              <a:cxn ang="0">
                <a:pos x="8" y="2"/>
              </a:cxn>
              <a:cxn ang="0">
                <a:pos x="8" y="5"/>
              </a:cxn>
              <a:cxn ang="0">
                <a:pos x="8" y="8"/>
              </a:cxn>
              <a:cxn ang="0">
                <a:pos x="8" y="11"/>
              </a:cxn>
              <a:cxn ang="0">
                <a:pos x="8" y="14"/>
              </a:cxn>
              <a:cxn ang="0">
                <a:pos x="8" y="17"/>
              </a:cxn>
              <a:cxn ang="0">
                <a:pos x="8" y="20"/>
              </a:cxn>
              <a:cxn ang="0">
                <a:pos x="6" y="25"/>
              </a:cxn>
              <a:cxn ang="0">
                <a:pos x="6" y="28"/>
              </a:cxn>
              <a:cxn ang="0">
                <a:pos x="6" y="31"/>
              </a:cxn>
              <a:cxn ang="0">
                <a:pos x="6" y="34"/>
              </a:cxn>
              <a:cxn ang="0">
                <a:pos x="3" y="37"/>
              </a:cxn>
              <a:cxn ang="0">
                <a:pos x="3" y="37"/>
              </a:cxn>
              <a:cxn ang="0">
                <a:pos x="3" y="40"/>
              </a:cxn>
              <a:cxn ang="0">
                <a:pos x="0" y="43"/>
              </a:cxn>
              <a:cxn ang="0">
                <a:pos x="0" y="46"/>
              </a:cxn>
              <a:cxn ang="0">
                <a:pos x="0" y="46"/>
              </a:cxn>
              <a:cxn ang="0">
                <a:pos x="26" y="57"/>
              </a:cxn>
            </a:cxnLst>
            <a:rect l="0" t="0" r="r" b="b"/>
            <a:pathLst>
              <a:path w="38" h="57">
                <a:moveTo>
                  <a:pt x="26" y="57"/>
                </a:moveTo>
                <a:lnTo>
                  <a:pt x="26" y="57"/>
                </a:lnTo>
                <a:lnTo>
                  <a:pt x="26" y="54"/>
                </a:lnTo>
                <a:lnTo>
                  <a:pt x="26" y="51"/>
                </a:lnTo>
                <a:lnTo>
                  <a:pt x="29" y="48"/>
                </a:lnTo>
                <a:lnTo>
                  <a:pt x="29" y="43"/>
                </a:lnTo>
                <a:lnTo>
                  <a:pt x="32" y="40"/>
                </a:lnTo>
                <a:lnTo>
                  <a:pt x="32" y="37"/>
                </a:lnTo>
                <a:lnTo>
                  <a:pt x="32" y="34"/>
                </a:lnTo>
                <a:lnTo>
                  <a:pt x="35" y="28"/>
                </a:lnTo>
                <a:lnTo>
                  <a:pt x="35" y="25"/>
                </a:lnTo>
                <a:lnTo>
                  <a:pt x="35" y="23"/>
                </a:lnTo>
                <a:lnTo>
                  <a:pt x="35" y="20"/>
                </a:lnTo>
                <a:lnTo>
                  <a:pt x="35" y="17"/>
                </a:lnTo>
                <a:lnTo>
                  <a:pt x="38" y="14"/>
                </a:lnTo>
                <a:lnTo>
                  <a:pt x="38" y="5"/>
                </a:lnTo>
                <a:lnTo>
                  <a:pt x="38" y="2"/>
                </a:lnTo>
                <a:lnTo>
                  <a:pt x="38" y="0"/>
                </a:lnTo>
                <a:lnTo>
                  <a:pt x="11" y="0"/>
                </a:lnTo>
                <a:lnTo>
                  <a:pt x="8" y="2"/>
                </a:lnTo>
                <a:lnTo>
                  <a:pt x="8" y="5"/>
                </a:lnTo>
                <a:lnTo>
                  <a:pt x="8" y="8"/>
                </a:lnTo>
                <a:lnTo>
                  <a:pt x="8" y="11"/>
                </a:lnTo>
                <a:lnTo>
                  <a:pt x="8" y="14"/>
                </a:lnTo>
                <a:lnTo>
                  <a:pt x="8" y="17"/>
                </a:lnTo>
                <a:lnTo>
                  <a:pt x="8" y="20"/>
                </a:lnTo>
                <a:lnTo>
                  <a:pt x="6" y="25"/>
                </a:lnTo>
                <a:lnTo>
                  <a:pt x="6" y="28"/>
                </a:lnTo>
                <a:lnTo>
                  <a:pt x="6" y="31"/>
                </a:lnTo>
                <a:lnTo>
                  <a:pt x="6" y="34"/>
                </a:lnTo>
                <a:lnTo>
                  <a:pt x="3" y="37"/>
                </a:lnTo>
                <a:lnTo>
                  <a:pt x="3" y="37"/>
                </a:lnTo>
                <a:lnTo>
                  <a:pt x="3" y="40"/>
                </a:lnTo>
                <a:lnTo>
                  <a:pt x="0" y="43"/>
                </a:lnTo>
                <a:lnTo>
                  <a:pt x="0" y="46"/>
                </a:lnTo>
                <a:lnTo>
                  <a:pt x="0" y="46"/>
                </a:lnTo>
                <a:lnTo>
                  <a:pt x="26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2" name="Freeform 141">
            <a:extLst>
              <a:ext uri="{FF2B5EF4-FFF2-40B4-BE49-F238E27FC236}">
                <a16:creationId xmlns:a16="http://schemas.microsoft.com/office/drawing/2014/main" id="{00000000-0008-0000-0100-00008E000000}"/>
              </a:ext>
            </a:extLst>
          </xdr:cNvPr>
          <xdr:cNvSpPr/>
        </xdr:nvSpPr>
        <xdr:spPr>
          <a:xfrm>
            <a:off x="10632" y="9958"/>
            <a:ext cx="53" cy="57"/>
          </a:xfrm>
          <a:custGeom>
            <a:avLst/>
            <a:gdLst/>
            <a:ahLst/>
            <a:cxnLst>
              <a:cxn ang="0">
                <a:pos x="18" y="57"/>
              </a:cxn>
              <a:cxn ang="0">
                <a:pos x="18" y="57"/>
              </a:cxn>
              <a:cxn ang="0">
                <a:pos x="24" y="51"/>
              </a:cxn>
              <a:cxn ang="0">
                <a:pos x="30" y="49"/>
              </a:cxn>
              <a:cxn ang="0">
                <a:pos x="35" y="43"/>
              </a:cxn>
              <a:cxn ang="0">
                <a:pos x="38" y="37"/>
              </a:cxn>
              <a:cxn ang="0">
                <a:pos x="44" y="31"/>
              </a:cxn>
              <a:cxn ang="0">
                <a:pos x="47" y="26"/>
              </a:cxn>
              <a:cxn ang="0">
                <a:pos x="50" y="17"/>
              </a:cxn>
              <a:cxn ang="0">
                <a:pos x="53" y="11"/>
              </a:cxn>
              <a:cxn ang="0">
                <a:pos x="27" y="0"/>
              </a:cxn>
              <a:cxn ang="0">
                <a:pos x="24" y="5"/>
              </a:cxn>
              <a:cxn ang="0">
                <a:pos x="24" y="11"/>
              </a:cxn>
              <a:cxn ang="0">
                <a:pos x="18" y="17"/>
              </a:cxn>
              <a:cxn ang="0">
                <a:pos x="15" y="20"/>
              </a:cxn>
              <a:cxn ang="0">
                <a:pos x="12" y="26"/>
              </a:cxn>
              <a:cxn ang="0">
                <a:pos x="9" y="28"/>
              </a:cxn>
              <a:cxn ang="0">
                <a:pos x="6" y="31"/>
              </a:cxn>
              <a:cxn ang="0">
                <a:pos x="0" y="34"/>
              </a:cxn>
              <a:cxn ang="0">
                <a:pos x="3" y="34"/>
              </a:cxn>
              <a:cxn ang="0">
                <a:pos x="18" y="57"/>
              </a:cxn>
            </a:cxnLst>
            <a:rect l="0" t="0" r="r" b="b"/>
            <a:pathLst>
              <a:path w="53" h="57">
                <a:moveTo>
                  <a:pt x="18" y="57"/>
                </a:moveTo>
                <a:lnTo>
                  <a:pt x="18" y="57"/>
                </a:lnTo>
                <a:lnTo>
                  <a:pt x="24" y="51"/>
                </a:lnTo>
                <a:lnTo>
                  <a:pt x="30" y="49"/>
                </a:lnTo>
                <a:lnTo>
                  <a:pt x="35" y="43"/>
                </a:lnTo>
                <a:lnTo>
                  <a:pt x="38" y="37"/>
                </a:lnTo>
                <a:lnTo>
                  <a:pt x="44" y="31"/>
                </a:lnTo>
                <a:lnTo>
                  <a:pt x="47" y="26"/>
                </a:lnTo>
                <a:lnTo>
                  <a:pt x="50" y="17"/>
                </a:lnTo>
                <a:lnTo>
                  <a:pt x="53" y="11"/>
                </a:lnTo>
                <a:lnTo>
                  <a:pt x="27" y="0"/>
                </a:lnTo>
                <a:lnTo>
                  <a:pt x="24" y="5"/>
                </a:lnTo>
                <a:lnTo>
                  <a:pt x="24" y="11"/>
                </a:lnTo>
                <a:lnTo>
                  <a:pt x="18" y="17"/>
                </a:lnTo>
                <a:lnTo>
                  <a:pt x="15" y="20"/>
                </a:lnTo>
                <a:lnTo>
                  <a:pt x="12" y="26"/>
                </a:lnTo>
                <a:lnTo>
                  <a:pt x="9" y="28"/>
                </a:lnTo>
                <a:lnTo>
                  <a:pt x="6" y="31"/>
                </a:lnTo>
                <a:lnTo>
                  <a:pt x="0" y="34"/>
                </a:lnTo>
                <a:lnTo>
                  <a:pt x="3" y="34"/>
                </a:lnTo>
                <a:lnTo>
                  <a:pt x="18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3" name="Freeform 142">
            <a:extLst>
              <a:ext uri="{FF2B5EF4-FFF2-40B4-BE49-F238E27FC236}">
                <a16:creationId xmlns:a16="http://schemas.microsoft.com/office/drawing/2014/main" id="{00000000-0008-0000-0100-00008F000000}"/>
              </a:ext>
            </a:extLst>
          </xdr:cNvPr>
          <xdr:cNvSpPr/>
        </xdr:nvSpPr>
        <xdr:spPr>
          <a:xfrm>
            <a:off x="10588" y="9992"/>
            <a:ext cx="62" cy="40"/>
          </a:xfrm>
          <a:custGeom>
            <a:avLst/>
            <a:gdLst/>
            <a:ahLst/>
            <a:cxnLst>
              <a:cxn ang="0">
                <a:pos x="0" y="40"/>
              </a:cxn>
              <a:cxn ang="0">
                <a:pos x="0" y="40"/>
              </a:cxn>
              <a:cxn ang="0">
                <a:pos x="6" y="40"/>
              </a:cxn>
              <a:cxn ang="0">
                <a:pos x="9" y="40"/>
              </a:cxn>
              <a:cxn ang="0">
                <a:pos x="12" y="40"/>
              </a:cxn>
              <a:cxn ang="0">
                <a:pos x="18" y="40"/>
              </a:cxn>
              <a:cxn ang="0">
                <a:pos x="24" y="40"/>
              </a:cxn>
              <a:cxn ang="0">
                <a:pos x="27" y="40"/>
              </a:cxn>
              <a:cxn ang="0">
                <a:pos x="29" y="38"/>
              </a:cxn>
              <a:cxn ang="0">
                <a:pos x="32" y="38"/>
              </a:cxn>
              <a:cxn ang="0">
                <a:pos x="38" y="35"/>
              </a:cxn>
              <a:cxn ang="0">
                <a:pos x="41" y="35"/>
              </a:cxn>
              <a:cxn ang="0">
                <a:pos x="44" y="35"/>
              </a:cxn>
              <a:cxn ang="0">
                <a:pos x="50" y="32"/>
              </a:cxn>
              <a:cxn ang="0">
                <a:pos x="50" y="29"/>
              </a:cxn>
              <a:cxn ang="0">
                <a:pos x="59" y="26"/>
              </a:cxn>
              <a:cxn ang="0">
                <a:pos x="59" y="26"/>
              </a:cxn>
              <a:cxn ang="0">
                <a:pos x="62" y="23"/>
              </a:cxn>
              <a:cxn ang="0">
                <a:pos x="47" y="0"/>
              </a:cxn>
              <a:cxn ang="0">
                <a:pos x="44" y="3"/>
              </a:cxn>
              <a:cxn ang="0">
                <a:pos x="41" y="6"/>
              </a:cxn>
              <a:cxn ang="0">
                <a:pos x="41" y="3"/>
              </a:cxn>
              <a:cxn ang="0">
                <a:pos x="38" y="6"/>
              </a:cxn>
              <a:cxn ang="0">
                <a:pos x="35" y="6"/>
              </a:cxn>
              <a:cxn ang="0">
                <a:pos x="32" y="9"/>
              </a:cxn>
              <a:cxn ang="0">
                <a:pos x="29" y="9"/>
              </a:cxn>
              <a:cxn ang="0">
                <a:pos x="27" y="12"/>
              </a:cxn>
              <a:cxn ang="0">
                <a:pos x="24" y="12"/>
              </a:cxn>
              <a:cxn ang="0">
                <a:pos x="21" y="12"/>
              </a:cxn>
              <a:cxn ang="0">
                <a:pos x="18" y="12"/>
              </a:cxn>
              <a:cxn ang="0">
                <a:pos x="15" y="12"/>
              </a:cxn>
              <a:cxn ang="0">
                <a:pos x="12" y="15"/>
              </a:cxn>
              <a:cxn ang="0">
                <a:pos x="9" y="15"/>
              </a:cxn>
              <a:cxn ang="0">
                <a:pos x="6" y="15"/>
              </a:cxn>
              <a:cxn ang="0">
                <a:pos x="0" y="15"/>
              </a:cxn>
              <a:cxn ang="0">
                <a:pos x="0" y="40"/>
              </a:cxn>
            </a:cxnLst>
            <a:rect l="0" t="0" r="r" b="b"/>
            <a:pathLst>
              <a:path w="62" h="40">
                <a:moveTo>
                  <a:pt x="0" y="40"/>
                </a:moveTo>
                <a:lnTo>
                  <a:pt x="0" y="40"/>
                </a:lnTo>
                <a:lnTo>
                  <a:pt x="6" y="40"/>
                </a:lnTo>
                <a:lnTo>
                  <a:pt x="9" y="40"/>
                </a:lnTo>
                <a:lnTo>
                  <a:pt x="12" y="40"/>
                </a:lnTo>
                <a:lnTo>
                  <a:pt x="18" y="40"/>
                </a:lnTo>
                <a:lnTo>
                  <a:pt x="24" y="40"/>
                </a:lnTo>
                <a:lnTo>
                  <a:pt x="27" y="40"/>
                </a:lnTo>
                <a:lnTo>
                  <a:pt x="29" y="38"/>
                </a:lnTo>
                <a:lnTo>
                  <a:pt x="32" y="38"/>
                </a:lnTo>
                <a:lnTo>
                  <a:pt x="38" y="35"/>
                </a:lnTo>
                <a:lnTo>
                  <a:pt x="41" y="35"/>
                </a:lnTo>
                <a:lnTo>
                  <a:pt x="44" y="35"/>
                </a:lnTo>
                <a:lnTo>
                  <a:pt x="50" y="32"/>
                </a:lnTo>
                <a:lnTo>
                  <a:pt x="50" y="29"/>
                </a:lnTo>
                <a:lnTo>
                  <a:pt x="59" y="26"/>
                </a:lnTo>
                <a:lnTo>
                  <a:pt x="59" y="26"/>
                </a:lnTo>
                <a:lnTo>
                  <a:pt x="62" y="23"/>
                </a:lnTo>
                <a:lnTo>
                  <a:pt x="47" y="0"/>
                </a:lnTo>
                <a:lnTo>
                  <a:pt x="44" y="3"/>
                </a:lnTo>
                <a:lnTo>
                  <a:pt x="41" y="6"/>
                </a:lnTo>
                <a:lnTo>
                  <a:pt x="41" y="3"/>
                </a:lnTo>
                <a:lnTo>
                  <a:pt x="38" y="6"/>
                </a:lnTo>
                <a:lnTo>
                  <a:pt x="35" y="6"/>
                </a:lnTo>
                <a:lnTo>
                  <a:pt x="32" y="9"/>
                </a:lnTo>
                <a:lnTo>
                  <a:pt x="29" y="9"/>
                </a:lnTo>
                <a:lnTo>
                  <a:pt x="27" y="12"/>
                </a:lnTo>
                <a:lnTo>
                  <a:pt x="24" y="12"/>
                </a:lnTo>
                <a:lnTo>
                  <a:pt x="21" y="12"/>
                </a:lnTo>
                <a:lnTo>
                  <a:pt x="18" y="12"/>
                </a:lnTo>
                <a:lnTo>
                  <a:pt x="15" y="12"/>
                </a:lnTo>
                <a:lnTo>
                  <a:pt x="12" y="15"/>
                </a:lnTo>
                <a:lnTo>
                  <a:pt x="9" y="15"/>
                </a:lnTo>
                <a:lnTo>
                  <a:pt x="6" y="15"/>
                </a:lnTo>
                <a:lnTo>
                  <a:pt x="0" y="15"/>
                </a:lnTo>
                <a:lnTo>
                  <a:pt x="0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4" name="Freeform 143">
            <a:extLst>
              <a:ext uri="{FF2B5EF4-FFF2-40B4-BE49-F238E27FC236}">
                <a16:creationId xmlns:a16="http://schemas.microsoft.com/office/drawing/2014/main" id="{00000000-0008-0000-0100-000090000000}"/>
              </a:ext>
            </a:extLst>
          </xdr:cNvPr>
          <xdr:cNvSpPr/>
        </xdr:nvSpPr>
        <xdr:spPr>
          <a:xfrm>
            <a:off x="10529" y="10007"/>
            <a:ext cx="59" cy="25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5"/>
              </a:cxn>
              <a:cxn ang="0">
                <a:pos x="59" y="25"/>
              </a:cxn>
              <a:cxn ang="0">
                <a:pos x="59" y="0"/>
              </a:cxn>
              <a:cxn ang="0">
                <a:pos x="18" y="0"/>
              </a:cxn>
              <a:cxn ang="0">
                <a:pos x="33" y="14"/>
              </a:cxn>
              <a:cxn ang="0">
                <a:pos x="3" y="11"/>
              </a:cxn>
              <a:cxn ang="0">
                <a:pos x="0" y="25"/>
              </a:cxn>
              <a:cxn ang="0">
                <a:pos x="18" y="25"/>
              </a:cxn>
              <a:cxn ang="0">
                <a:pos x="3" y="11"/>
              </a:cxn>
            </a:cxnLst>
            <a:rect l="0" t="0" r="r" b="b"/>
            <a:pathLst>
              <a:path w="59" h="25">
                <a:moveTo>
                  <a:pt x="3" y="11"/>
                </a:moveTo>
                <a:lnTo>
                  <a:pt x="18" y="25"/>
                </a:lnTo>
                <a:lnTo>
                  <a:pt x="59" y="25"/>
                </a:lnTo>
                <a:lnTo>
                  <a:pt x="59" y="0"/>
                </a:lnTo>
                <a:lnTo>
                  <a:pt x="18" y="0"/>
                </a:lnTo>
                <a:lnTo>
                  <a:pt x="33" y="14"/>
                </a:lnTo>
                <a:lnTo>
                  <a:pt x="3" y="11"/>
                </a:lnTo>
                <a:lnTo>
                  <a:pt x="0" y="25"/>
                </a:lnTo>
                <a:lnTo>
                  <a:pt x="18" y="25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5" name="Freeform 144">
            <a:extLst>
              <a:ext uri="{FF2B5EF4-FFF2-40B4-BE49-F238E27FC236}">
                <a16:creationId xmlns:a16="http://schemas.microsoft.com/office/drawing/2014/main" id="{00000000-0008-0000-0100-000091000000}"/>
              </a:ext>
            </a:extLst>
          </xdr:cNvPr>
          <xdr:cNvSpPr/>
        </xdr:nvSpPr>
        <xdr:spPr>
          <a:xfrm>
            <a:off x="10600" y="9955"/>
            <a:ext cx="35" cy="34"/>
          </a:xfrm>
          <a:custGeom>
            <a:avLst/>
            <a:gdLst/>
            <a:ahLst/>
            <a:cxnLst>
              <a:cxn ang="0">
                <a:pos x="12" y="0"/>
              </a:cxn>
              <a:cxn ang="0">
                <a:pos x="12" y="0"/>
              </a:cxn>
              <a:cxn ang="0">
                <a:pos x="9" y="3"/>
              </a:cxn>
              <a:cxn ang="0">
                <a:pos x="9" y="3"/>
              </a:cxn>
              <a:cxn ang="0">
                <a:pos x="6" y="5"/>
              </a:cxn>
              <a:cxn ang="0">
                <a:pos x="6" y="5"/>
              </a:cxn>
              <a:cxn ang="0">
                <a:pos x="3" y="5"/>
              </a:cxn>
              <a:cxn ang="0">
                <a:pos x="6" y="5"/>
              </a:cxn>
              <a:cxn ang="0">
                <a:pos x="3" y="8"/>
              </a:cxn>
              <a:cxn ang="0">
                <a:pos x="0" y="8"/>
              </a:cxn>
              <a:cxn ang="0">
                <a:pos x="0" y="34"/>
              </a:cxn>
              <a:cxn ang="0">
                <a:pos x="6" y="34"/>
              </a:cxn>
              <a:cxn ang="0">
                <a:pos x="9" y="34"/>
              </a:cxn>
              <a:cxn ang="0">
                <a:pos x="17" y="31"/>
              </a:cxn>
              <a:cxn ang="0">
                <a:pos x="20" y="29"/>
              </a:cxn>
              <a:cxn ang="0">
                <a:pos x="23" y="26"/>
              </a:cxn>
              <a:cxn ang="0">
                <a:pos x="26" y="23"/>
              </a:cxn>
              <a:cxn ang="0">
                <a:pos x="32" y="20"/>
              </a:cxn>
              <a:cxn ang="0">
                <a:pos x="35" y="14"/>
              </a:cxn>
              <a:cxn ang="0">
                <a:pos x="35" y="14"/>
              </a:cxn>
              <a:cxn ang="0">
                <a:pos x="12" y="0"/>
              </a:cxn>
            </a:cxnLst>
            <a:rect l="0" t="0" r="r" b="b"/>
            <a:pathLst>
              <a:path w="35" h="34">
                <a:moveTo>
                  <a:pt x="12" y="0"/>
                </a:moveTo>
                <a:lnTo>
                  <a:pt x="12" y="0"/>
                </a:lnTo>
                <a:lnTo>
                  <a:pt x="9" y="3"/>
                </a:lnTo>
                <a:lnTo>
                  <a:pt x="9" y="3"/>
                </a:lnTo>
                <a:lnTo>
                  <a:pt x="6" y="5"/>
                </a:lnTo>
                <a:lnTo>
                  <a:pt x="6" y="5"/>
                </a:lnTo>
                <a:lnTo>
                  <a:pt x="3" y="5"/>
                </a:lnTo>
                <a:lnTo>
                  <a:pt x="6" y="5"/>
                </a:lnTo>
                <a:lnTo>
                  <a:pt x="3" y="8"/>
                </a:lnTo>
                <a:lnTo>
                  <a:pt x="0" y="8"/>
                </a:lnTo>
                <a:lnTo>
                  <a:pt x="0" y="34"/>
                </a:lnTo>
                <a:lnTo>
                  <a:pt x="6" y="34"/>
                </a:lnTo>
                <a:lnTo>
                  <a:pt x="9" y="34"/>
                </a:lnTo>
                <a:lnTo>
                  <a:pt x="17" y="31"/>
                </a:lnTo>
                <a:lnTo>
                  <a:pt x="20" y="29"/>
                </a:lnTo>
                <a:lnTo>
                  <a:pt x="23" y="26"/>
                </a:lnTo>
                <a:lnTo>
                  <a:pt x="26" y="23"/>
                </a:lnTo>
                <a:lnTo>
                  <a:pt x="32" y="20"/>
                </a:lnTo>
                <a:lnTo>
                  <a:pt x="35" y="14"/>
                </a:lnTo>
                <a:lnTo>
                  <a:pt x="35" y="14"/>
                </a:lnTo>
                <a:lnTo>
                  <a:pt x="1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6" name="Freeform 145">
            <a:extLst>
              <a:ext uri="{FF2B5EF4-FFF2-40B4-BE49-F238E27FC236}">
                <a16:creationId xmlns:a16="http://schemas.microsoft.com/office/drawing/2014/main" id="{00000000-0008-0000-0100-000092000000}"/>
              </a:ext>
            </a:extLst>
          </xdr:cNvPr>
          <xdr:cNvSpPr/>
        </xdr:nvSpPr>
        <xdr:spPr>
          <a:xfrm>
            <a:off x="10612" y="9932"/>
            <a:ext cx="35" cy="37"/>
          </a:xfrm>
          <a:custGeom>
            <a:avLst/>
            <a:gdLst/>
            <a:ahLst/>
            <a:cxnLst>
              <a:cxn ang="0">
                <a:pos x="8" y="0"/>
              </a:cxn>
              <a:cxn ang="0">
                <a:pos x="8" y="0"/>
              </a:cxn>
              <a:cxn ang="0">
                <a:pos x="5" y="3"/>
              </a:cxn>
              <a:cxn ang="0">
                <a:pos x="5" y="5"/>
              </a:cxn>
              <a:cxn ang="0">
                <a:pos x="5" y="8"/>
              </a:cxn>
              <a:cxn ang="0">
                <a:pos x="3" y="11"/>
              </a:cxn>
              <a:cxn ang="0">
                <a:pos x="3" y="17"/>
              </a:cxn>
              <a:cxn ang="0">
                <a:pos x="0" y="20"/>
              </a:cxn>
              <a:cxn ang="0">
                <a:pos x="0" y="20"/>
              </a:cxn>
              <a:cxn ang="0">
                <a:pos x="0" y="23"/>
              </a:cxn>
              <a:cxn ang="0">
                <a:pos x="23" y="37"/>
              </a:cxn>
              <a:cxn ang="0">
                <a:pos x="26" y="34"/>
              </a:cxn>
              <a:cxn ang="0">
                <a:pos x="26" y="28"/>
              </a:cxn>
              <a:cxn ang="0">
                <a:pos x="29" y="23"/>
              </a:cxn>
              <a:cxn ang="0">
                <a:pos x="29" y="20"/>
              </a:cxn>
              <a:cxn ang="0">
                <a:pos x="32" y="17"/>
              </a:cxn>
              <a:cxn ang="0">
                <a:pos x="32" y="11"/>
              </a:cxn>
              <a:cxn ang="0">
                <a:pos x="35" y="8"/>
              </a:cxn>
              <a:cxn ang="0">
                <a:pos x="35" y="3"/>
              </a:cxn>
              <a:cxn ang="0">
                <a:pos x="35" y="0"/>
              </a:cxn>
              <a:cxn ang="0">
                <a:pos x="8" y="0"/>
              </a:cxn>
            </a:cxnLst>
            <a:rect l="0" t="0" r="r" b="b"/>
            <a:pathLst>
              <a:path w="35" h="37">
                <a:moveTo>
                  <a:pt x="8" y="0"/>
                </a:moveTo>
                <a:lnTo>
                  <a:pt x="8" y="0"/>
                </a:lnTo>
                <a:lnTo>
                  <a:pt x="5" y="3"/>
                </a:lnTo>
                <a:lnTo>
                  <a:pt x="5" y="5"/>
                </a:lnTo>
                <a:lnTo>
                  <a:pt x="5" y="8"/>
                </a:lnTo>
                <a:lnTo>
                  <a:pt x="3" y="11"/>
                </a:lnTo>
                <a:lnTo>
                  <a:pt x="3" y="17"/>
                </a:lnTo>
                <a:lnTo>
                  <a:pt x="0" y="20"/>
                </a:lnTo>
                <a:lnTo>
                  <a:pt x="0" y="20"/>
                </a:lnTo>
                <a:lnTo>
                  <a:pt x="0" y="23"/>
                </a:lnTo>
                <a:lnTo>
                  <a:pt x="23" y="37"/>
                </a:lnTo>
                <a:lnTo>
                  <a:pt x="26" y="34"/>
                </a:lnTo>
                <a:lnTo>
                  <a:pt x="26" y="28"/>
                </a:lnTo>
                <a:lnTo>
                  <a:pt x="29" y="23"/>
                </a:lnTo>
                <a:lnTo>
                  <a:pt x="29" y="20"/>
                </a:lnTo>
                <a:lnTo>
                  <a:pt x="32" y="17"/>
                </a:lnTo>
                <a:lnTo>
                  <a:pt x="32" y="11"/>
                </a:lnTo>
                <a:lnTo>
                  <a:pt x="35" y="8"/>
                </a:lnTo>
                <a:lnTo>
                  <a:pt x="35" y="3"/>
                </a:lnTo>
                <a:lnTo>
                  <a:pt x="35" y="0"/>
                </a:lnTo>
                <a:lnTo>
                  <a:pt x="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7" name="Freeform 146">
            <a:extLst>
              <a:ext uri="{FF2B5EF4-FFF2-40B4-BE49-F238E27FC236}">
                <a16:creationId xmlns:a16="http://schemas.microsoft.com/office/drawing/2014/main" id="{00000000-0008-0000-0100-000093000000}"/>
              </a:ext>
            </a:extLst>
          </xdr:cNvPr>
          <xdr:cNvSpPr/>
        </xdr:nvSpPr>
        <xdr:spPr>
          <a:xfrm>
            <a:off x="10617" y="9926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8" name="Freeform 147">
            <a:extLst>
              <a:ext uri="{FF2B5EF4-FFF2-40B4-BE49-F238E27FC236}">
                <a16:creationId xmlns:a16="http://schemas.microsoft.com/office/drawing/2014/main" id="{00000000-0008-0000-0100-000094000000}"/>
              </a:ext>
            </a:extLst>
          </xdr:cNvPr>
          <xdr:cNvSpPr/>
        </xdr:nvSpPr>
        <xdr:spPr>
          <a:xfrm>
            <a:off x="10617" y="9920"/>
            <a:ext cx="30" cy="6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3" y="0"/>
              </a:cxn>
            </a:cxnLst>
            <a:rect l="0" t="0" r="r" b="b"/>
            <a:pathLst>
              <a:path w="30" h="6">
                <a:moveTo>
                  <a:pt x="3" y="0"/>
                </a:moveTo>
                <a:lnTo>
                  <a:pt x="3" y="0"/>
                </a:lnTo>
                <a:lnTo>
                  <a:pt x="3" y="0"/>
                </a:lnTo>
                <a:lnTo>
                  <a:pt x="3" y="3"/>
                </a:lnTo>
                <a:lnTo>
                  <a:pt x="3" y="3"/>
                </a:lnTo>
                <a:lnTo>
                  <a:pt x="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49" name="Freeform 148">
            <a:extLst>
              <a:ext uri="{FF2B5EF4-FFF2-40B4-BE49-F238E27FC236}">
                <a16:creationId xmlns:a16="http://schemas.microsoft.com/office/drawing/2014/main" id="{00000000-0008-0000-0100-000095000000}"/>
              </a:ext>
            </a:extLst>
          </xdr:cNvPr>
          <xdr:cNvSpPr/>
        </xdr:nvSpPr>
        <xdr:spPr>
          <a:xfrm>
            <a:off x="10620" y="9914"/>
            <a:ext cx="27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27" y="6"/>
              </a:cxn>
              <a:cxn ang="0">
                <a:pos x="27" y="3"/>
              </a:cxn>
              <a:cxn ang="0">
                <a:pos x="27" y="3"/>
              </a:cxn>
              <a:cxn ang="0">
                <a:pos x="27" y="0"/>
              </a:cxn>
              <a:cxn ang="0">
                <a:pos x="27" y="0"/>
              </a:cxn>
              <a:cxn ang="0">
                <a:pos x="0" y="0"/>
              </a:cxn>
            </a:cxnLst>
            <a:rect l="0" t="0" r="r" b="b"/>
            <a:pathLst>
              <a:path w="27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27" y="6"/>
                </a:lnTo>
                <a:lnTo>
                  <a:pt x="27" y="3"/>
                </a:lnTo>
                <a:lnTo>
                  <a:pt x="27" y="3"/>
                </a:lnTo>
                <a:lnTo>
                  <a:pt x="27" y="0"/>
                </a:lnTo>
                <a:lnTo>
                  <a:pt x="27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0" name="Freeform 149">
            <a:extLst>
              <a:ext uri="{FF2B5EF4-FFF2-40B4-BE49-F238E27FC236}">
                <a16:creationId xmlns:a16="http://schemas.microsoft.com/office/drawing/2014/main" id="{00000000-0008-0000-0100-000096000000}"/>
              </a:ext>
            </a:extLst>
          </xdr:cNvPr>
          <xdr:cNvSpPr/>
        </xdr:nvSpPr>
        <xdr:spPr>
          <a:xfrm>
            <a:off x="10600" y="9871"/>
            <a:ext cx="47" cy="43"/>
          </a:xfrm>
          <a:custGeom>
            <a:avLst/>
            <a:gdLst/>
            <a:ahLst/>
            <a:cxnLst>
              <a:cxn ang="0">
                <a:pos x="29" y="15"/>
              </a:cxn>
              <a:cxn ang="0">
                <a:pos x="15" y="26"/>
              </a:cxn>
              <a:cxn ang="0">
                <a:pos x="17" y="29"/>
              </a:cxn>
              <a:cxn ang="0">
                <a:pos x="17" y="29"/>
              </a:cxn>
              <a:cxn ang="0">
                <a:pos x="17" y="29"/>
              </a:cxn>
              <a:cxn ang="0">
                <a:pos x="17" y="29"/>
              </a:cxn>
              <a:cxn ang="0">
                <a:pos x="17" y="32"/>
              </a:cxn>
              <a:cxn ang="0">
                <a:pos x="20" y="35"/>
              </a:cxn>
              <a:cxn ang="0">
                <a:pos x="20" y="38"/>
              </a:cxn>
              <a:cxn ang="0">
                <a:pos x="20" y="43"/>
              </a:cxn>
              <a:cxn ang="0">
                <a:pos x="47" y="43"/>
              </a:cxn>
              <a:cxn ang="0">
                <a:pos x="47" y="35"/>
              </a:cxn>
              <a:cxn ang="0">
                <a:pos x="47" y="26"/>
              </a:cxn>
              <a:cxn ang="0">
                <a:pos x="44" y="20"/>
              </a:cxn>
              <a:cxn ang="0">
                <a:pos x="41" y="15"/>
              </a:cxn>
              <a:cxn ang="0">
                <a:pos x="35" y="9"/>
              </a:cxn>
              <a:cxn ang="0">
                <a:pos x="29" y="3"/>
              </a:cxn>
              <a:cxn ang="0">
                <a:pos x="20" y="0"/>
              </a:cxn>
              <a:cxn ang="0">
                <a:pos x="15" y="0"/>
              </a:cxn>
              <a:cxn ang="0">
                <a:pos x="0" y="12"/>
              </a:cxn>
              <a:cxn ang="0">
                <a:pos x="15" y="0"/>
              </a:cxn>
              <a:cxn ang="0">
                <a:pos x="3" y="0"/>
              </a:cxn>
              <a:cxn ang="0">
                <a:pos x="0" y="12"/>
              </a:cxn>
              <a:cxn ang="0">
                <a:pos x="29" y="15"/>
              </a:cxn>
            </a:cxnLst>
            <a:rect l="0" t="0" r="r" b="b"/>
            <a:pathLst>
              <a:path w="47" h="43">
                <a:moveTo>
                  <a:pt x="29" y="15"/>
                </a:moveTo>
                <a:lnTo>
                  <a:pt x="15" y="26"/>
                </a:lnTo>
                <a:lnTo>
                  <a:pt x="17" y="29"/>
                </a:lnTo>
                <a:lnTo>
                  <a:pt x="17" y="29"/>
                </a:lnTo>
                <a:lnTo>
                  <a:pt x="17" y="29"/>
                </a:lnTo>
                <a:lnTo>
                  <a:pt x="17" y="29"/>
                </a:lnTo>
                <a:lnTo>
                  <a:pt x="17" y="32"/>
                </a:lnTo>
                <a:lnTo>
                  <a:pt x="20" y="35"/>
                </a:lnTo>
                <a:lnTo>
                  <a:pt x="20" y="38"/>
                </a:lnTo>
                <a:lnTo>
                  <a:pt x="20" y="43"/>
                </a:lnTo>
                <a:lnTo>
                  <a:pt x="47" y="43"/>
                </a:lnTo>
                <a:lnTo>
                  <a:pt x="47" y="35"/>
                </a:lnTo>
                <a:lnTo>
                  <a:pt x="47" y="26"/>
                </a:lnTo>
                <a:lnTo>
                  <a:pt x="44" y="20"/>
                </a:lnTo>
                <a:lnTo>
                  <a:pt x="41" y="15"/>
                </a:lnTo>
                <a:lnTo>
                  <a:pt x="35" y="9"/>
                </a:lnTo>
                <a:lnTo>
                  <a:pt x="29" y="3"/>
                </a:lnTo>
                <a:lnTo>
                  <a:pt x="20" y="0"/>
                </a:lnTo>
                <a:lnTo>
                  <a:pt x="15" y="0"/>
                </a:lnTo>
                <a:lnTo>
                  <a:pt x="0" y="12"/>
                </a:lnTo>
                <a:lnTo>
                  <a:pt x="15" y="0"/>
                </a:lnTo>
                <a:lnTo>
                  <a:pt x="3" y="0"/>
                </a:lnTo>
                <a:lnTo>
                  <a:pt x="0" y="12"/>
                </a:lnTo>
                <a:lnTo>
                  <a:pt x="29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1" name="Freeform 150">
            <a:extLst>
              <a:ext uri="{FF2B5EF4-FFF2-40B4-BE49-F238E27FC236}">
                <a16:creationId xmlns:a16="http://schemas.microsoft.com/office/drawing/2014/main" id="{00000000-0008-0000-0100-000097000000}"/>
              </a:ext>
            </a:extLst>
          </xdr:cNvPr>
          <xdr:cNvSpPr/>
        </xdr:nvSpPr>
        <xdr:spPr>
          <a:xfrm>
            <a:off x="10585" y="9883"/>
            <a:ext cx="44" cy="106"/>
          </a:xfrm>
          <a:custGeom>
            <a:avLst/>
            <a:gdLst/>
            <a:ahLst/>
            <a:cxnLst>
              <a:cxn ang="0">
                <a:pos x="15" y="77"/>
              </a:cxn>
              <a:cxn ang="0">
                <a:pos x="30" y="95"/>
              </a:cxn>
              <a:cxn ang="0">
                <a:pos x="44" y="3"/>
              </a:cxn>
              <a:cxn ang="0">
                <a:pos x="15" y="0"/>
              </a:cxn>
              <a:cxn ang="0">
                <a:pos x="3" y="92"/>
              </a:cxn>
              <a:cxn ang="0">
                <a:pos x="15" y="106"/>
              </a:cxn>
              <a:cxn ang="0">
                <a:pos x="3" y="92"/>
              </a:cxn>
              <a:cxn ang="0">
                <a:pos x="0" y="106"/>
              </a:cxn>
              <a:cxn ang="0">
                <a:pos x="15" y="106"/>
              </a:cxn>
              <a:cxn ang="0">
                <a:pos x="15" y="77"/>
              </a:cxn>
            </a:cxnLst>
            <a:rect l="0" t="0" r="r" b="b"/>
            <a:pathLst>
              <a:path w="44" h="106">
                <a:moveTo>
                  <a:pt x="15" y="77"/>
                </a:moveTo>
                <a:lnTo>
                  <a:pt x="30" y="95"/>
                </a:lnTo>
                <a:lnTo>
                  <a:pt x="44" y="3"/>
                </a:lnTo>
                <a:lnTo>
                  <a:pt x="15" y="0"/>
                </a:lnTo>
                <a:lnTo>
                  <a:pt x="3" y="92"/>
                </a:lnTo>
                <a:lnTo>
                  <a:pt x="15" y="106"/>
                </a:lnTo>
                <a:lnTo>
                  <a:pt x="3" y="92"/>
                </a:lnTo>
                <a:lnTo>
                  <a:pt x="0" y="106"/>
                </a:lnTo>
                <a:lnTo>
                  <a:pt x="15" y="106"/>
                </a:lnTo>
                <a:lnTo>
                  <a:pt x="15" y="7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2" name="Freeform 151">
            <a:extLst>
              <a:ext uri="{FF2B5EF4-FFF2-40B4-BE49-F238E27FC236}">
                <a16:creationId xmlns:a16="http://schemas.microsoft.com/office/drawing/2014/main" id="{00000000-0008-0000-0100-000098000000}"/>
              </a:ext>
            </a:extLst>
          </xdr:cNvPr>
          <xdr:cNvSpPr/>
        </xdr:nvSpPr>
        <xdr:spPr>
          <a:xfrm>
            <a:off x="10656" y="9825"/>
            <a:ext cx="97" cy="199"/>
          </a:xfrm>
          <a:custGeom>
            <a:avLst/>
            <a:gdLst/>
            <a:ahLst/>
            <a:cxnLst>
              <a:cxn ang="0">
                <a:pos x="82" y="0"/>
              </a:cxn>
              <a:cxn ang="0">
                <a:pos x="70" y="9"/>
              </a:cxn>
              <a:cxn ang="0">
                <a:pos x="0" y="190"/>
              </a:cxn>
              <a:cxn ang="0">
                <a:pos x="26" y="199"/>
              </a:cxn>
              <a:cxn ang="0">
                <a:pos x="97" y="20"/>
              </a:cxn>
              <a:cxn ang="0">
                <a:pos x="82" y="29"/>
              </a:cxn>
              <a:cxn ang="0">
                <a:pos x="82" y="0"/>
              </a:cxn>
              <a:cxn ang="0">
                <a:pos x="73" y="0"/>
              </a:cxn>
              <a:cxn ang="0">
                <a:pos x="70" y="9"/>
              </a:cxn>
              <a:cxn ang="0">
                <a:pos x="82" y="0"/>
              </a:cxn>
            </a:cxnLst>
            <a:rect l="0" t="0" r="r" b="b"/>
            <a:pathLst>
              <a:path w="97" h="199">
                <a:moveTo>
                  <a:pt x="82" y="0"/>
                </a:moveTo>
                <a:lnTo>
                  <a:pt x="70" y="9"/>
                </a:lnTo>
                <a:lnTo>
                  <a:pt x="0" y="190"/>
                </a:lnTo>
                <a:lnTo>
                  <a:pt x="26" y="199"/>
                </a:lnTo>
                <a:lnTo>
                  <a:pt x="97" y="20"/>
                </a:lnTo>
                <a:lnTo>
                  <a:pt x="82" y="29"/>
                </a:lnTo>
                <a:lnTo>
                  <a:pt x="82" y="0"/>
                </a:lnTo>
                <a:lnTo>
                  <a:pt x="73" y="0"/>
                </a:lnTo>
                <a:lnTo>
                  <a:pt x="70" y="9"/>
                </a:lnTo>
                <a:lnTo>
                  <a:pt x="8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3" name="Freeform 152">
            <a:extLst>
              <a:ext uri="{FF2B5EF4-FFF2-40B4-BE49-F238E27FC236}">
                <a16:creationId xmlns:a16="http://schemas.microsoft.com/office/drawing/2014/main" id="{00000000-0008-0000-0100-000099000000}"/>
              </a:ext>
            </a:extLst>
          </xdr:cNvPr>
          <xdr:cNvSpPr/>
        </xdr:nvSpPr>
        <xdr:spPr>
          <a:xfrm>
            <a:off x="10738" y="9825"/>
            <a:ext cx="74" cy="29"/>
          </a:xfrm>
          <a:custGeom>
            <a:avLst/>
            <a:gdLst/>
            <a:ahLst/>
            <a:cxnLst>
              <a:cxn ang="0">
                <a:pos x="74" y="15"/>
              </a:cxn>
              <a:cxn ang="0">
                <a:pos x="59" y="0"/>
              </a:cxn>
              <a:cxn ang="0">
                <a:pos x="0" y="0"/>
              </a:cxn>
              <a:cxn ang="0">
                <a:pos x="0" y="29"/>
              </a:cxn>
              <a:cxn ang="0">
                <a:pos x="59" y="29"/>
              </a:cxn>
              <a:cxn ang="0">
                <a:pos x="44" y="15"/>
              </a:cxn>
              <a:cxn ang="0">
                <a:pos x="74" y="15"/>
              </a:cxn>
              <a:cxn ang="0">
                <a:pos x="74" y="0"/>
              </a:cxn>
              <a:cxn ang="0">
                <a:pos x="59" y="0"/>
              </a:cxn>
              <a:cxn ang="0">
                <a:pos x="74" y="15"/>
              </a:cxn>
            </a:cxnLst>
            <a:rect l="0" t="0" r="r" b="b"/>
            <a:pathLst>
              <a:path w="74" h="29">
                <a:moveTo>
                  <a:pt x="74" y="15"/>
                </a:moveTo>
                <a:lnTo>
                  <a:pt x="59" y="0"/>
                </a:lnTo>
                <a:lnTo>
                  <a:pt x="0" y="0"/>
                </a:lnTo>
                <a:lnTo>
                  <a:pt x="0" y="29"/>
                </a:lnTo>
                <a:lnTo>
                  <a:pt x="59" y="29"/>
                </a:lnTo>
                <a:lnTo>
                  <a:pt x="44" y="15"/>
                </a:lnTo>
                <a:lnTo>
                  <a:pt x="74" y="15"/>
                </a:lnTo>
                <a:lnTo>
                  <a:pt x="74" y="0"/>
                </a:lnTo>
                <a:lnTo>
                  <a:pt x="59" y="0"/>
                </a:lnTo>
                <a:lnTo>
                  <a:pt x="74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4" name="Freeform 153">
            <a:extLst>
              <a:ext uri="{FF2B5EF4-FFF2-40B4-BE49-F238E27FC236}">
                <a16:creationId xmlns:a16="http://schemas.microsoft.com/office/drawing/2014/main" id="{00000000-0008-0000-0100-00009A000000}"/>
              </a:ext>
            </a:extLst>
          </xdr:cNvPr>
          <xdr:cNvSpPr/>
        </xdr:nvSpPr>
        <xdr:spPr>
          <a:xfrm>
            <a:off x="10782" y="9840"/>
            <a:ext cx="33" cy="46"/>
          </a:xfrm>
          <a:custGeom>
            <a:avLst/>
            <a:gdLst/>
            <a:ahLst/>
            <a:cxnLst>
              <a:cxn ang="0">
                <a:pos x="33" y="43"/>
              </a:cxn>
              <a:cxn ang="0">
                <a:pos x="33" y="43"/>
              </a:cxn>
              <a:cxn ang="0">
                <a:pos x="33" y="37"/>
              </a:cxn>
              <a:cxn ang="0">
                <a:pos x="30" y="31"/>
              </a:cxn>
              <a:cxn ang="0">
                <a:pos x="30" y="25"/>
              </a:cxn>
              <a:cxn ang="0">
                <a:pos x="30" y="20"/>
              </a:cxn>
              <a:cxn ang="0">
                <a:pos x="30" y="14"/>
              </a:cxn>
              <a:cxn ang="0">
                <a:pos x="30" y="8"/>
              </a:cxn>
              <a:cxn ang="0">
                <a:pos x="30" y="5"/>
              </a:cxn>
              <a:cxn ang="0">
                <a:pos x="30" y="0"/>
              </a:cxn>
              <a:cxn ang="0">
                <a:pos x="0" y="0"/>
              </a:cxn>
              <a:cxn ang="0">
                <a:pos x="0" y="5"/>
              </a:cxn>
              <a:cxn ang="0">
                <a:pos x="0" y="8"/>
              </a:cxn>
              <a:cxn ang="0">
                <a:pos x="0" y="14"/>
              </a:cxn>
              <a:cxn ang="0">
                <a:pos x="3" y="23"/>
              </a:cxn>
              <a:cxn ang="0">
                <a:pos x="3" y="25"/>
              </a:cxn>
              <a:cxn ang="0">
                <a:pos x="3" y="34"/>
              </a:cxn>
              <a:cxn ang="0">
                <a:pos x="3" y="40"/>
              </a:cxn>
              <a:cxn ang="0">
                <a:pos x="3" y="46"/>
              </a:cxn>
              <a:cxn ang="0">
                <a:pos x="3" y="43"/>
              </a:cxn>
              <a:cxn ang="0">
                <a:pos x="33" y="43"/>
              </a:cxn>
            </a:cxnLst>
            <a:rect l="0" t="0" r="r" b="b"/>
            <a:pathLst>
              <a:path w="33" h="46">
                <a:moveTo>
                  <a:pt x="33" y="43"/>
                </a:moveTo>
                <a:lnTo>
                  <a:pt x="33" y="43"/>
                </a:lnTo>
                <a:lnTo>
                  <a:pt x="33" y="37"/>
                </a:lnTo>
                <a:lnTo>
                  <a:pt x="30" y="31"/>
                </a:lnTo>
                <a:lnTo>
                  <a:pt x="30" y="25"/>
                </a:lnTo>
                <a:lnTo>
                  <a:pt x="30" y="20"/>
                </a:lnTo>
                <a:lnTo>
                  <a:pt x="30" y="14"/>
                </a:lnTo>
                <a:lnTo>
                  <a:pt x="30" y="8"/>
                </a:lnTo>
                <a:lnTo>
                  <a:pt x="30" y="5"/>
                </a:lnTo>
                <a:lnTo>
                  <a:pt x="30" y="0"/>
                </a:lnTo>
                <a:lnTo>
                  <a:pt x="0" y="0"/>
                </a:lnTo>
                <a:lnTo>
                  <a:pt x="0" y="5"/>
                </a:lnTo>
                <a:lnTo>
                  <a:pt x="0" y="8"/>
                </a:lnTo>
                <a:lnTo>
                  <a:pt x="0" y="14"/>
                </a:lnTo>
                <a:lnTo>
                  <a:pt x="3" y="23"/>
                </a:lnTo>
                <a:lnTo>
                  <a:pt x="3" y="25"/>
                </a:lnTo>
                <a:lnTo>
                  <a:pt x="3" y="34"/>
                </a:lnTo>
                <a:lnTo>
                  <a:pt x="3" y="40"/>
                </a:lnTo>
                <a:lnTo>
                  <a:pt x="3" y="46"/>
                </a:lnTo>
                <a:lnTo>
                  <a:pt x="3" y="43"/>
                </a:lnTo>
                <a:lnTo>
                  <a:pt x="33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5" name="Freeform 154">
            <a:extLst>
              <a:ext uri="{FF2B5EF4-FFF2-40B4-BE49-F238E27FC236}">
                <a16:creationId xmlns:a16="http://schemas.microsoft.com/office/drawing/2014/main" id="{00000000-0008-0000-0100-00009B000000}"/>
              </a:ext>
            </a:extLst>
          </xdr:cNvPr>
          <xdr:cNvSpPr/>
        </xdr:nvSpPr>
        <xdr:spPr>
          <a:xfrm>
            <a:off x="10785" y="9883"/>
            <a:ext cx="30" cy="46"/>
          </a:xfrm>
          <a:custGeom>
            <a:avLst/>
            <a:gdLst/>
            <a:ahLst/>
            <a:cxnLst>
              <a:cxn ang="0">
                <a:pos x="30" y="43"/>
              </a:cxn>
              <a:cxn ang="0">
                <a:pos x="30" y="46"/>
              </a:cxn>
              <a:cxn ang="0">
                <a:pos x="30" y="40"/>
              </a:cxn>
              <a:cxn ang="0">
                <a:pos x="30" y="34"/>
              </a:cxn>
              <a:cxn ang="0">
                <a:pos x="30" y="29"/>
              </a:cxn>
              <a:cxn ang="0">
                <a:pos x="30" y="23"/>
              </a:cxn>
              <a:cxn ang="0">
                <a:pos x="30" y="17"/>
              </a:cxn>
              <a:cxn ang="0">
                <a:pos x="30" y="11"/>
              </a:cxn>
              <a:cxn ang="0">
                <a:pos x="30" y="5"/>
              </a:cxn>
              <a:cxn ang="0">
                <a:pos x="30" y="0"/>
              </a:cxn>
              <a:cxn ang="0">
                <a:pos x="0" y="0"/>
              </a:cxn>
              <a:cxn ang="0">
                <a:pos x="0" y="5"/>
              </a:cxn>
              <a:cxn ang="0">
                <a:pos x="0" y="11"/>
              </a:cxn>
              <a:cxn ang="0">
                <a:pos x="0" y="17"/>
              </a:cxn>
              <a:cxn ang="0">
                <a:pos x="0" y="23"/>
              </a:cxn>
              <a:cxn ang="0">
                <a:pos x="0" y="29"/>
              </a:cxn>
              <a:cxn ang="0">
                <a:pos x="0" y="34"/>
              </a:cxn>
              <a:cxn ang="0">
                <a:pos x="3" y="40"/>
              </a:cxn>
              <a:cxn ang="0">
                <a:pos x="3" y="46"/>
              </a:cxn>
              <a:cxn ang="0">
                <a:pos x="3" y="46"/>
              </a:cxn>
              <a:cxn ang="0">
                <a:pos x="30" y="43"/>
              </a:cxn>
            </a:cxnLst>
            <a:rect l="0" t="0" r="r" b="b"/>
            <a:pathLst>
              <a:path w="30" h="46">
                <a:moveTo>
                  <a:pt x="30" y="43"/>
                </a:moveTo>
                <a:lnTo>
                  <a:pt x="30" y="46"/>
                </a:lnTo>
                <a:lnTo>
                  <a:pt x="30" y="40"/>
                </a:lnTo>
                <a:lnTo>
                  <a:pt x="30" y="34"/>
                </a:lnTo>
                <a:lnTo>
                  <a:pt x="30" y="29"/>
                </a:lnTo>
                <a:lnTo>
                  <a:pt x="30" y="23"/>
                </a:lnTo>
                <a:lnTo>
                  <a:pt x="30" y="17"/>
                </a:lnTo>
                <a:lnTo>
                  <a:pt x="30" y="11"/>
                </a:lnTo>
                <a:lnTo>
                  <a:pt x="30" y="5"/>
                </a:lnTo>
                <a:lnTo>
                  <a:pt x="30" y="0"/>
                </a:lnTo>
                <a:lnTo>
                  <a:pt x="0" y="0"/>
                </a:lnTo>
                <a:lnTo>
                  <a:pt x="0" y="5"/>
                </a:lnTo>
                <a:lnTo>
                  <a:pt x="0" y="11"/>
                </a:lnTo>
                <a:lnTo>
                  <a:pt x="0" y="17"/>
                </a:lnTo>
                <a:lnTo>
                  <a:pt x="0" y="23"/>
                </a:lnTo>
                <a:lnTo>
                  <a:pt x="0" y="29"/>
                </a:lnTo>
                <a:lnTo>
                  <a:pt x="0" y="34"/>
                </a:lnTo>
                <a:lnTo>
                  <a:pt x="3" y="40"/>
                </a:lnTo>
                <a:lnTo>
                  <a:pt x="3" y="46"/>
                </a:lnTo>
                <a:lnTo>
                  <a:pt x="3" y="46"/>
                </a:lnTo>
                <a:lnTo>
                  <a:pt x="30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6" name="Freeform 155">
            <a:extLst>
              <a:ext uri="{FF2B5EF4-FFF2-40B4-BE49-F238E27FC236}">
                <a16:creationId xmlns:a16="http://schemas.microsoft.com/office/drawing/2014/main" id="{00000000-0008-0000-0100-00009C000000}"/>
              </a:ext>
            </a:extLst>
          </xdr:cNvPr>
          <xdr:cNvSpPr/>
        </xdr:nvSpPr>
        <xdr:spPr>
          <a:xfrm>
            <a:off x="10788" y="9926"/>
            <a:ext cx="30" cy="49"/>
          </a:xfrm>
          <a:custGeom>
            <a:avLst/>
            <a:gdLst/>
            <a:ahLst/>
            <a:cxnLst>
              <a:cxn ang="0">
                <a:pos x="30" y="49"/>
              </a:cxn>
              <a:cxn ang="0">
                <a:pos x="30" y="46"/>
              </a:cxn>
              <a:cxn ang="0">
                <a:pos x="30" y="40"/>
              </a:cxn>
              <a:cxn ang="0">
                <a:pos x="30" y="34"/>
              </a:cxn>
              <a:cxn ang="0">
                <a:pos x="30" y="29"/>
              </a:cxn>
              <a:cxn ang="0">
                <a:pos x="30" y="23"/>
              </a:cxn>
              <a:cxn ang="0">
                <a:pos x="30" y="17"/>
              </a:cxn>
              <a:cxn ang="0">
                <a:pos x="27" y="11"/>
              </a:cxn>
              <a:cxn ang="0">
                <a:pos x="27" y="6"/>
              </a:cxn>
              <a:cxn ang="0">
                <a:pos x="27" y="0"/>
              </a:cxn>
              <a:cxn ang="0">
                <a:pos x="0" y="3"/>
              </a:cxn>
              <a:cxn ang="0">
                <a:pos x="0" y="9"/>
              </a:cxn>
              <a:cxn ang="0">
                <a:pos x="0" y="14"/>
              </a:cxn>
              <a:cxn ang="0">
                <a:pos x="0" y="20"/>
              </a:cxn>
              <a:cxn ang="0">
                <a:pos x="0" y="26"/>
              </a:cxn>
              <a:cxn ang="0">
                <a:pos x="0" y="32"/>
              </a:cxn>
              <a:cxn ang="0">
                <a:pos x="3" y="37"/>
              </a:cxn>
              <a:cxn ang="0">
                <a:pos x="3" y="43"/>
              </a:cxn>
              <a:cxn ang="0">
                <a:pos x="3" y="49"/>
              </a:cxn>
              <a:cxn ang="0">
                <a:pos x="3" y="49"/>
              </a:cxn>
              <a:cxn ang="0">
                <a:pos x="30" y="49"/>
              </a:cxn>
            </a:cxnLst>
            <a:rect l="0" t="0" r="r" b="b"/>
            <a:pathLst>
              <a:path w="30" h="49">
                <a:moveTo>
                  <a:pt x="30" y="49"/>
                </a:moveTo>
                <a:lnTo>
                  <a:pt x="30" y="46"/>
                </a:lnTo>
                <a:lnTo>
                  <a:pt x="30" y="40"/>
                </a:lnTo>
                <a:lnTo>
                  <a:pt x="30" y="34"/>
                </a:lnTo>
                <a:lnTo>
                  <a:pt x="30" y="29"/>
                </a:lnTo>
                <a:lnTo>
                  <a:pt x="30" y="23"/>
                </a:lnTo>
                <a:lnTo>
                  <a:pt x="30" y="17"/>
                </a:lnTo>
                <a:lnTo>
                  <a:pt x="27" y="11"/>
                </a:lnTo>
                <a:lnTo>
                  <a:pt x="27" y="6"/>
                </a:lnTo>
                <a:lnTo>
                  <a:pt x="27" y="0"/>
                </a:lnTo>
                <a:lnTo>
                  <a:pt x="0" y="3"/>
                </a:lnTo>
                <a:lnTo>
                  <a:pt x="0" y="9"/>
                </a:lnTo>
                <a:lnTo>
                  <a:pt x="0" y="14"/>
                </a:lnTo>
                <a:lnTo>
                  <a:pt x="0" y="20"/>
                </a:lnTo>
                <a:lnTo>
                  <a:pt x="0" y="26"/>
                </a:lnTo>
                <a:lnTo>
                  <a:pt x="0" y="32"/>
                </a:lnTo>
                <a:lnTo>
                  <a:pt x="3" y="37"/>
                </a:lnTo>
                <a:lnTo>
                  <a:pt x="3" y="43"/>
                </a:lnTo>
                <a:lnTo>
                  <a:pt x="3" y="49"/>
                </a:lnTo>
                <a:lnTo>
                  <a:pt x="3" y="49"/>
                </a:lnTo>
                <a:lnTo>
                  <a:pt x="30" y="4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7" name="Freeform 156">
            <a:extLst>
              <a:ext uri="{FF2B5EF4-FFF2-40B4-BE49-F238E27FC236}">
                <a16:creationId xmlns:a16="http://schemas.microsoft.com/office/drawing/2014/main" id="{00000000-0008-0000-0100-00009D000000}"/>
              </a:ext>
            </a:extLst>
          </xdr:cNvPr>
          <xdr:cNvSpPr/>
        </xdr:nvSpPr>
        <xdr:spPr>
          <a:xfrm>
            <a:off x="10791" y="9975"/>
            <a:ext cx="32" cy="57"/>
          </a:xfrm>
          <a:custGeom>
            <a:avLst/>
            <a:gdLst/>
            <a:ahLst/>
            <a:cxnLst>
              <a:cxn ang="0">
                <a:pos x="18" y="57"/>
              </a:cxn>
              <a:cxn ang="0">
                <a:pos x="29" y="43"/>
              </a:cxn>
              <a:cxn ang="0">
                <a:pos x="29" y="37"/>
              </a:cxn>
              <a:cxn ang="0">
                <a:pos x="29" y="32"/>
              </a:cxn>
              <a:cxn ang="0">
                <a:pos x="29" y="29"/>
              </a:cxn>
              <a:cxn ang="0">
                <a:pos x="29" y="20"/>
              </a:cxn>
              <a:cxn ang="0">
                <a:pos x="29" y="17"/>
              </a:cxn>
              <a:cxn ang="0">
                <a:pos x="29" y="11"/>
              </a:cxn>
              <a:cxn ang="0">
                <a:pos x="27" y="6"/>
              </a:cxn>
              <a:cxn ang="0">
                <a:pos x="27" y="0"/>
              </a:cxn>
              <a:cxn ang="0">
                <a:pos x="0" y="0"/>
              </a:cxn>
              <a:cxn ang="0">
                <a:pos x="0" y="6"/>
              </a:cxn>
              <a:cxn ang="0">
                <a:pos x="0" y="11"/>
              </a:cxn>
              <a:cxn ang="0">
                <a:pos x="0" y="17"/>
              </a:cxn>
              <a:cxn ang="0">
                <a:pos x="0" y="23"/>
              </a:cxn>
              <a:cxn ang="0">
                <a:pos x="0" y="29"/>
              </a:cxn>
              <a:cxn ang="0">
                <a:pos x="0" y="34"/>
              </a:cxn>
              <a:cxn ang="0">
                <a:pos x="3" y="40"/>
              </a:cxn>
              <a:cxn ang="0">
                <a:pos x="3" y="43"/>
              </a:cxn>
              <a:cxn ang="0">
                <a:pos x="18" y="29"/>
              </a:cxn>
              <a:cxn ang="0">
                <a:pos x="18" y="57"/>
              </a:cxn>
              <a:cxn ang="0">
                <a:pos x="32" y="57"/>
              </a:cxn>
              <a:cxn ang="0">
                <a:pos x="29" y="43"/>
              </a:cxn>
              <a:cxn ang="0">
                <a:pos x="18" y="57"/>
              </a:cxn>
            </a:cxnLst>
            <a:rect l="0" t="0" r="r" b="b"/>
            <a:pathLst>
              <a:path w="32" h="57">
                <a:moveTo>
                  <a:pt x="18" y="57"/>
                </a:moveTo>
                <a:lnTo>
                  <a:pt x="29" y="43"/>
                </a:lnTo>
                <a:lnTo>
                  <a:pt x="29" y="37"/>
                </a:lnTo>
                <a:lnTo>
                  <a:pt x="29" y="32"/>
                </a:lnTo>
                <a:lnTo>
                  <a:pt x="29" y="29"/>
                </a:lnTo>
                <a:lnTo>
                  <a:pt x="29" y="20"/>
                </a:lnTo>
                <a:lnTo>
                  <a:pt x="29" y="17"/>
                </a:lnTo>
                <a:lnTo>
                  <a:pt x="29" y="11"/>
                </a:lnTo>
                <a:lnTo>
                  <a:pt x="27" y="6"/>
                </a:lnTo>
                <a:lnTo>
                  <a:pt x="27" y="0"/>
                </a:lnTo>
                <a:lnTo>
                  <a:pt x="0" y="0"/>
                </a:lnTo>
                <a:lnTo>
                  <a:pt x="0" y="6"/>
                </a:lnTo>
                <a:lnTo>
                  <a:pt x="0" y="11"/>
                </a:lnTo>
                <a:lnTo>
                  <a:pt x="0" y="17"/>
                </a:lnTo>
                <a:lnTo>
                  <a:pt x="0" y="23"/>
                </a:lnTo>
                <a:lnTo>
                  <a:pt x="0" y="29"/>
                </a:lnTo>
                <a:lnTo>
                  <a:pt x="0" y="34"/>
                </a:lnTo>
                <a:lnTo>
                  <a:pt x="3" y="40"/>
                </a:lnTo>
                <a:lnTo>
                  <a:pt x="3" y="43"/>
                </a:lnTo>
                <a:lnTo>
                  <a:pt x="18" y="29"/>
                </a:lnTo>
                <a:lnTo>
                  <a:pt x="18" y="57"/>
                </a:lnTo>
                <a:lnTo>
                  <a:pt x="32" y="57"/>
                </a:lnTo>
                <a:lnTo>
                  <a:pt x="29" y="43"/>
                </a:lnTo>
                <a:lnTo>
                  <a:pt x="18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8" name="Freeform 157">
            <a:extLst>
              <a:ext uri="{FF2B5EF4-FFF2-40B4-BE49-F238E27FC236}">
                <a16:creationId xmlns:a16="http://schemas.microsoft.com/office/drawing/2014/main" id="{00000000-0008-0000-0100-00009E000000}"/>
              </a:ext>
            </a:extLst>
          </xdr:cNvPr>
          <xdr:cNvSpPr/>
        </xdr:nvSpPr>
        <xdr:spPr>
          <a:xfrm>
            <a:off x="10744" y="10004"/>
            <a:ext cx="62" cy="28"/>
          </a:xfrm>
          <a:custGeom>
            <a:avLst/>
            <a:gdLst/>
            <a:ahLst/>
            <a:cxnLst>
              <a:cxn ang="0">
                <a:pos x="0" y="14"/>
              </a:cxn>
              <a:cxn ang="0">
                <a:pos x="15" y="28"/>
              </a:cxn>
              <a:cxn ang="0">
                <a:pos x="62" y="28"/>
              </a:cxn>
              <a:cxn ang="0">
                <a:pos x="62" y="0"/>
              </a:cxn>
              <a:cxn ang="0">
                <a:pos x="15" y="0"/>
              </a:cxn>
              <a:cxn ang="0">
                <a:pos x="26" y="14"/>
              </a:cxn>
              <a:cxn ang="0">
                <a:pos x="0" y="14"/>
              </a:cxn>
              <a:cxn ang="0">
                <a:pos x="0" y="28"/>
              </a:cxn>
              <a:cxn ang="0">
                <a:pos x="15" y="28"/>
              </a:cxn>
              <a:cxn ang="0">
                <a:pos x="0" y="14"/>
              </a:cxn>
            </a:cxnLst>
            <a:rect l="0" t="0" r="r" b="b"/>
            <a:pathLst>
              <a:path w="62" h="28">
                <a:moveTo>
                  <a:pt x="0" y="14"/>
                </a:moveTo>
                <a:lnTo>
                  <a:pt x="15" y="28"/>
                </a:lnTo>
                <a:lnTo>
                  <a:pt x="62" y="28"/>
                </a:lnTo>
                <a:lnTo>
                  <a:pt x="62" y="0"/>
                </a:lnTo>
                <a:lnTo>
                  <a:pt x="15" y="0"/>
                </a:lnTo>
                <a:lnTo>
                  <a:pt x="26" y="14"/>
                </a:lnTo>
                <a:lnTo>
                  <a:pt x="0" y="14"/>
                </a:lnTo>
                <a:lnTo>
                  <a:pt x="0" y="28"/>
                </a:lnTo>
                <a:lnTo>
                  <a:pt x="15" y="28"/>
                </a:lnTo>
                <a:lnTo>
                  <a:pt x="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59" name="Freeform 158">
            <a:extLst>
              <a:ext uri="{FF2B5EF4-FFF2-40B4-BE49-F238E27FC236}">
                <a16:creationId xmlns:a16="http://schemas.microsoft.com/office/drawing/2014/main" id="{00000000-0008-0000-0100-00009F000000}"/>
              </a:ext>
            </a:extLst>
          </xdr:cNvPr>
          <xdr:cNvSpPr/>
        </xdr:nvSpPr>
        <xdr:spPr>
          <a:xfrm>
            <a:off x="10744" y="9981"/>
            <a:ext cx="26" cy="37"/>
          </a:xfrm>
          <a:custGeom>
            <a:avLst/>
            <a:gdLst/>
            <a:ahLst/>
            <a:cxnLst>
              <a:cxn ang="0">
                <a:pos x="15" y="28"/>
              </a:cxn>
              <a:cxn ang="0">
                <a:pos x="0" y="14"/>
              </a:cxn>
              <a:cxn ang="0">
                <a:pos x="0" y="37"/>
              </a:cxn>
              <a:cxn ang="0">
                <a:pos x="26" y="37"/>
              </a:cxn>
              <a:cxn ang="0">
                <a:pos x="26" y="14"/>
              </a:cxn>
              <a:cxn ang="0">
                <a:pos x="15" y="0"/>
              </a:cxn>
              <a:cxn ang="0">
                <a:pos x="26" y="14"/>
              </a:cxn>
              <a:cxn ang="0">
                <a:pos x="26" y="0"/>
              </a:cxn>
              <a:cxn ang="0">
                <a:pos x="15" y="0"/>
              </a:cxn>
              <a:cxn ang="0">
                <a:pos x="15" y="28"/>
              </a:cxn>
            </a:cxnLst>
            <a:rect l="0" t="0" r="r" b="b"/>
            <a:pathLst>
              <a:path w="26" h="37">
                <a:moveTo>
                  <a:pt x="15" y="28"/>
                </a:moveTo>
                <a:lnTo>
                  <a:pt x="0" y="14"/>
                </a:lnTo>
                <a:lnTo>
                  <a:pt x="0" y="37"/>
                </a:lnTo>
                <a:lnTo>
                  <a:pt x="26" y="37"/>
                </a:lnTo>
                <a:lnTo>
                  <a:pt x="26" y="14"/>
                </a:lnTo>
                <a:lnTo>
                  <a:pt x="15" y="0"/>
                </a:lnTo>
                <a:lnTo>
                  <a:pt x="26" y="14"/>
                </a:lnTo>
                <a:lnTo>
                  <a:pt x="26" y="0"/>
                </a:lnTo>
                <a:lnTo>
                  <a:pt x="15" y="0"/>
                </a:lnTo>
                <a:lnTo>
                  <a:pt x="15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0" name="Freeform 159">
            <a:extLst>
              <a:ext uri="{FF2B5EF4-FFF2-40B4-BE49-F238E27FC236}">
                <a16:creationId xmlns:a16="http://schemas.microsoft.com/office/drawing/2014/main" id="{00000000-0008-0000-0100-0000A0000000}"/>
              </a:ext>
            </a:extLst>
          </xdr:cNvPr>
          <xdr:cNvSpPr/>
        </xdr:nvSpPr>
        <xdr:spPr>
          <a:xfrm>
            <a:off x="10712" y="9981"/>
            <a:ext cx="47" cy="28"/>
          </a:xfrm>
          <a:custGeom>
            <a:avLst/>
            <a:gdLst/>
            <a:ahLst/>
            <a:cxnLst>
              <a:cxn ang="0">
                <a:pos x="26" y="20"/>
              </a:cxn>
              <a:cxn ang="0">
                <a:pos x="14" y="28"/>
              </a:cxn>
              <a:cxn ang="0">
                <a:pos x="47" y="28"/>
              </a:cxn>
              <a:cxn ang="0">
                <a:pos x="47" y="0"/>
              </a:cxn>
              <a:cxn ang="0">
                <a:pos x="14" y="0"/>
              </a:cxn>
              <a:cxn ang="0">
                <a:pos x="0" y="11"/>
              </a:cxn>
              <a:cxn ang="0">
                <a:pos x="14" y="0"/>
              </a:cxn>
              <a:cxn ang="0">
                <a:pos x="6" y="0"/>
              </a:cxn>
              <a:cxn ang="0">
                <a:pos x="0" y="11"/>
              </a:cxn>
              <a:cxn ang="0">
                <a:pos x="26" y="20"/>
              </a:cxn>
            </a:cxnLst>
            <a:rect l="0" t="0" r="r" b="b"/>
            <a:pathLst>
              <a:path w="47" h="28">
                <a:moveTo>
                  <a:pt x="26" y="20"/>
                </a:moveTo>
                <a:lnTo>
                  <a:pt x="14" y="28"/>
                </a:lnTo>
                <a:lnTo>
                  <a:pt x="47" y="28"/>
                </a:lnTo>
                <a:lnTo>
                  <a:pt x="47" y="0"/>
                </a:lnTo>
                <a:lnTo>
                  <a:pt x="14" y="0"/>
                </a:lnTo>
                <a:lnTo>
                  <a:pt x="0" y="11"/>
                </a:lnTo>
                <a:lnTo>
                  <a:pt x="14" y="0"/>
                </a:lnTo>
                <a:lnTo>
                  <a:pt x="6" y="0"/>
                </a:lnTo>
                <a:lnTo>
                  <a:pt x="0" y="11"/>
                </a:lnTo>
                <a:lnTo>
                  <a:pt x="26" y="2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1" name="Freeform 160">
            <a:extLst>
              <a:ext uri="{FF2B5EF4-FFF2-40B4-BE49-F238E27FC236}">
                <a16:creationId xmlns:a16="http://schemas.microsoft.com/office/drawing/2014/main" id="{00000000-0008-0000-0100-0000A1000000}"/>
              </a:ext>
            </a:extLst>
          </xdr:cNvPr>
          <xdr:cNvSpPr/>
        </xdr:nvSpPr>
        <xdr:spPr>
          <a:xfrm>
            <a:off x="10706" y="9989"/>
            <a:ext cx="32" cy="43"/>
          </a:xfrm>
          <a:custGeom>
            <a:avLst/>
            <a:gdLst/>
            <a:ahLst/>
            <a:cxnLst>
              <a:cxn ang="0">
                <a:pos x="12" y="43"/>
              </a:cxn>
              <a:cxn ang="0">
                <a:pos x="26" y="32"/>
              </a:cxn>
              <a:cxn ang="0">
                <a:pos x="32" y="9"/>
              </a:cxn>
              <a:cxn ang="0">
                <a:pos x="6" y="0"/>
              </a:cxn>
              <a:cxn ang="0">
                <a:pos x="0" y="26"/>
              </a:cxn>
              <a:cxn ang="0">
                <a:pos x="12" y="15"/>
              </a:cxn>
              <a:cxn ang="0">
                <a:pos x="12" y="43"/>
              </a:cxn>
              <a:cxn ang="0">
                <a:pos x="23" y="43"/>
              </a:cxn>
              <a:cxn ang="0">
                <a:pos x="26" y="32"/>
              </a:cxn>
              <a:cxn ang="0">
                <a:pos x="12" y="43"/>
              </a:cxn>
            </a:cxnLst>
            <a:rect l="0" t="0" r="r" b="b"/>
            <a:pathLst>
              <a:path w="32" h="43">
                <a:moveTo>
                  <a:pt x="12" y="43"/>
                </a:moveTo>
                <a:lnTo>
                  <a:pt x="26" y="32"/>
                </a:lnTo>
                <a:lnTo>
                  <a:pt x="32" y="9"/>
                </a:lnTo>
                <a:lnTo>
                  <a:pt x="6" y="0"/>
                </a:lnTo>
                <a:lnTo>
                  <a:pt x="0" y="26"/>
                </a:lnTo>
                <a:lnTo>
                  <a:pt x="12" y="15"/>
                </a:lnTo>
                <a:lnTo>
                  <a:pt x="12" y="43"/>
                </a:lnTo>
                <a:lnTo>
                  <a:pt x="23" y="43"/>
                </a:lnTo>
                <a:lnTo>
                  <a:pt x="26" y="32"/>
                </a:lnTo>
                <a:lnTo>
                  <a:pt x="12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2" name="Freeform 161">
            <a:extLst>
              <a:ext uri="{FF2B5EF4-FFF2-40B4-BE49-F238E27FC236}">
                <a16:creationId xmlns:a16="http://schemas.microsoft.com/office/drawing/2014/main" id="{00000000-0008-0000-0100-0000A2000000}"/>
              </a:ext>
            </a:extLst>
          </xdr:cNvPr>
          <xdr:cNvSpPr/>
        </xdr:nvSpPr>
        <xdr:spPr>
          <a:xfrm>
            <a:off x="10650" y="10004"/>
            <a:ext cx="68" cy="28"/>
          </a:xfrm>
          <a:custGeom>
            <a:avLst/>
            <a:gdLst/>
            <a:ahLst/>
            <a:cxnLst>
              <a:cxn ang="0">
                <a:pos x="6" y="8"/>
              </a:cxn>
              <a:cxn ang="0">
                <a:pos x="20" y="28"/>
              </a:cxn>
              <a:cxn ang="0">
                <a:pos x="68" y="28"/>
              </a:cxn>
              <a:cxn ang="0">
                <a:pos x="68" y="0"/>
              </a:cxn>
              <a:cxn ang="0">
                <a:pos x="20" y="0"/>
              </a:cxn>
              <a:cxn ang="0">
                <a:pos x="32" y="20"/>
              </a:cxn>
              <a:cxn ang="0">
                <a:pos x="6" y="8"/>
              </a:cxn>
              <a:cxn ang="0">
                <a:pos x="0" y="28"/>
              </a:cxn>
              <a:cxn ang="0">
                <a:pos x="20" y="28"/>
              </a:cxn>
              <a:cxn ang="0">
                <a:pos x="6" y="8"/>
              </a:cxn>
            </a:cxnLst>
            <a:rect l="0" t="0" r="r" b="b"/>
            <a:pathLst>
              <a:path w="68" h="28">
                <a:moveTo>
                  <a:pt x="6" y="8"/>
                </a:moveTo>
                <a:lnTo>
                  <a:pt x="20" y="28"/>
                </a:lnTo>
                <a:lnTo>
                  <a:pt x="68" y="28"/>
                </a:lnTo>
                <a:lnTo>
                  <a:pt x="68" y="0"/>
                </a:lnTo>
                <a:lnTo>
                  <a:pt x="20" y="0"/>
                </a:lnTo>
                <a:lnTo>
                  <a:pt x="32" y="20"/>
                </a:lnTo>
                <a:lnTo>
                  <a:pt x="6" y="8"/>
                </a:lnTo>
                <a:lnTo>
                  <a:pt x="0" y="28"/>
                </a:lnTo>
                <a:lnTo>
                  <a:pt x="20" y="28"/>
                </a:lnTo>
                <a:lnTo>
                  <a:pt x="6" y="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3" name="Freeform 162">
            <a:extLst>
              <a:ext uri="{FF2B5EF4-FFF2-40B4-BE49-F238E27FC236}">
                <a16:creationId xmlns:a16="http://schemas.microsoft.com/office/drawing/2014/main" id="{00000000-0008-0000-0100-0000A3000000}"/>
              </a:ext>
            </a:extLst>
          </xdr:cNvPr>
          <xdr:cNvSpPr/>
        </xdr:nvSpPr>
        <xdr:spPr>
          <a:xfrm>
            <a:off x="10744" y="9923"/>
            <a:ext cx="29" cy="35"/>
          </a:xfrm>
          <a:custGeom>
            <a:avLst/>
            <a:gdLst/>
            <a:ahLst/>
            <a:cxnLst>
              <a:cxn ang="0">
                <a:pos x="0" y="3"/>
              </a:cxn>
              <a:cxn ang="0">
                <a:pos x="0" y="0"/>
              </a:cxn>
              <a:cxn ang="0">
                <a:pos x="0" y="9"/>
              </a:cxn>
              <a:cxn ang="0">
                <a:pos x="0" y="14"/>
              </a:cxn>
              <a:cxn ang="0">
                <a:pos x="0" y="17"/>
              </a:cxn>
              <a:cxn ang="0">
                <a:pos x="0" y="23"/>
              </a:cxn>
              <a:cxn ang="0">
                <a:pos x="0" y="26"/>
              </a:cxn>
              <a:cxn ang="0">
                <a:pos x="0" y="32"/>
              </a:cxn>
              <a:cxn ang="0">
                <a:pos x="0" y="32"/>
              </a:cxn>
              <a:cxn ang="0">
                <a:pos x="0" y="35"/>
              </a:cxn>
              <a:cxn ang="0">
                <a:pos x="26" y="35"/>
              </a:cxn>
              <a:cxn ang="0">
                <a:pos x="26" y="32"/>
              </a:cxn>
              <a:cxn ang="0">
                <a:pos x="26" y="32"/>
              </a:cxn>
              <a:cxn ang="0">
                <a:pos x="26" y="26"/>
              </a:cxn>
              <a:cxn ang="0">
                <a:pos x="26" y="23"/>
              </a:cxn>
              <a:cxn ang="0">
                <a:pos x="26" y="17"/>
              </a:cxn>
              <a:cxn ang="0">
                <a:pos x="29" y="14"/>
              </a:cxn>
              <a:cxn ang="0">
                <a:pos x="29" y="9"/>
              </a:cxn>
              <a:cxn ang="0">
                <a:pos x="29" y="3"/>
              </a:cxn>
              <a:cxn ang="0">
                <a:pos x="29" y="3"/>
              </a:cxn>
              <a:cxn ang="0">
                <a:pos x="0" y="3"/>
              </a:cxn>
            </a:cxnLst>
            <a:rect l="0" t="0" r="r" b="b"/>
            <a:pathLst>
              <a:path w="29" h="35">
                <a:moveTo>
                  <a:pt x="0" y="3"/>
                </a:moveTo>
                <a:lnTo>
                  <a:pt x="0" y="0"/>
                </a:lnTo>
                <a:lnTo>
                  <a:pt x="0" y="9"/>
                </a:lnTo>
                <a:lnTo>
                  <a:pt x="0" y="14"/>
                </a:lnTo>
                <a:lnTo>
                  <a:pt x="0" y="17"/>
                </a:lnTo>
                <a:lnTo>
                  <a:pt x="0" y="23"/>
                </a:lnTo>
                <a:lnTo>
                  <a:pt x="0" y="26"/>
                </a:lnTo>
                <a:lnTo>
                  <a:pt x="0" y="32"/>
                </a:lnTo>
                <a:lnTo>
                  <a:pt x="0" y="32"/>
                </a:lnTo>
                <a:lnTo>
                  <a:pt x="0" y="35"/>
                </a:lnTo>
                <a:lnTo>
                  <a:pt x="26" y="35"/>
                </a:lnTo>
                <a:lnTo>
                  <a:pt x="26" y="32"/>
                </a:lnTo>
                <a:lnTo>
                  <a:pt x="26" y="32"/>
                </a:lnTo>
                <a:lnTo>
                  <a:pt x="26" y="26"/>
                </a:lnTo>
                <a:lnTo>
                  <a:pt x="26" y="23"/>
                </a:lnTo>
                <a:lnTo>
                  <a:pt x="26" y="17"/>
                </a:lnTo>
                <a:lnTo>
                  <a:pt x="29" y="14"/>
                </a:lnTo>
                <a:lnTo>
                  <a:pt x="29" y="9"/>
                </a:lnTo>
                <a:lnTo>
                  <a:pt x="29" y="3"/>
                </a:lnTo>
                <a:lnTo>
                  <a:pt x="29" y="3"/>
                </a:lnTo>
                <a:lnTo>
                  <a:pt x="0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4" name="Freeform 163">
            <a:extLst>
              <a:ext uri="{FF2B5EF4-FFF2-40B4-BE49-F238E27FC236}">
                <a16:creationId xmlns:a16="http://schemas.microsoft.com/office/drawing/2014/main" id="{00000000-0008-0000-0100-0000A4000000}"/>
              </a:ext>
            </a:extLst>
          </xdr:cNvPr>
          <xdr:cNvSpPr/>
        </xdr:nvSpPr>
        <xdr:spPr>
          <a:xfrm>
            <a:off x="10744" y="9779"/>
            <a:ext cx="29" cy="147"/>
          </a:xfrm>
          <a:custGeom>
            <a:avLst/>
            <a:gdLst/>
            <a:ahLst/>
            <a:cxnLst>
              <a:cxn ang="0">
                <a:pos x="29" y="107"/>
              </a:cxn>
              <a:cxn ang="0">
                <a:pos x="3" y="104"/>
              </a:cxn>
              <a:cxn ang="0">
                <a:pos x="3" y="107"/>
              </a:cxn>
              <a:cxn ang="0">
                <a:pos x="3" y="112"/>
              </a:cxn>
              <a:cxn ang="0">
                <a:pos x="3" y="115"/>
              </a:cxn>
              <a:cxn ang="0">
                <a:pos x="3" y="121"/>
              </a:cxn>
              <a:cxn ang="0">
                <a:pos x="3" y="127"/>
              </a:cxn>
              <a:cxn ang="0">
                <a:pos x="3" y="133"/>
              </a:cxn>
              <a:cxn ang="0">
                <a:pos x="0" y="138"/>
              </a:cxn>
              <a:cxn ang="0">
                <a:pos x="0" y="147"/>
              </a:cxn>
              <a:cxn ang="0">
                <a:pos x="29" y="147"/>
              </a:cxn>
              <a:cxn ang="0">
                <a:pos x="29" y="138"/>
              </a:cxn>
              <a:cxn ang="0">
                <a:pos x="29" y="133"/>
              </a:cxn>
              <a:cxn ang="0">
                <a:pos x="29" y="127"/>
              </a:cxn>
              <a:cxn ang="0">
                <a:pos x="29" y="121"/>
              </a:cxn>
              <a:cxn ang="0">
                <a:pos x="29" y="115"/>
              </a:cxn>
              <a:cxn ang="0">
                <a:pos x="29" y="112"/>
              </a:cxn>
              <a:cxn ang="0">
                <a:pos x="29" y="107"/>
              </a:cxn>
              <a:cxn ang="0">
                <a:pos x="29" y="104"/>
              </a:cxn>
              <a:cxn ang="0">
                <a:pos x="3" y="98"/>
              </a:cxn>
              <a:cxn ang="0">
                <a:pos x="29" y="104"/>
              </a:cxn>
              <a:cxn ang="0">
                <a:pos x="29" y="0"/>
              </a:cxn>
              <a:cxn ang="0">
                <a:pos x="3" y="98"/>
              </a:cxn>
              <a:cxn ang="0">
                <a:pos x="29" y="107"/>
              </a:cxn>
            </a:cxnLst>
            <a:rect l="0" t="0" r="r" b="b"/>
            <a:pathLst>
              <a:path w="29" h="147">
                <a:moveTo>
                  <a:pt x="29" y="107"/>
                </a:moveTo>
                <a:lnTo>
                  <a:pt x="3" y="104"/>
                </a:lnTo>
                <a:lnTo>
                  <a:pt x="3" y="107"/>
                </a:lnTo>
                <a:lnTo>
                  <a:pt x="3" y="112"/>
                </a:lnTo>
                <a:lnTo>
                  <a:pt x="3" y="115"/>
                </a:lnTo>
                <a:lnTo>
                  <a:pt x="3" y="121"/>
                </a:lnTo>
                <a:lnTo>
                  <a:pt x="3" y="127"/>
                </a:lnTo>
                <a:lnTo>
                  <a:pt x="3" y="133"/>
                </a:lnTo>
                <a:lnTo>
                  <a:pt x="0" y="138"/>
                </a:lnTo>
                <a:lnTo>
                  <a:pt x="0" y="147"/>
                </a:lnTo>
                <a:lnTo>
                  <a:pt x="29" y="147"/>
                </a:lnTo>
                <a:lnTo>
                  <a:pt x="29" y="138"/>
                </a:lnTo>
                <a:lnTo>
                  <a:pt x="29" y="133"/>
                </a:lnTo>
                <a:lnTo>
                  <a:pt x="29" y="127"/>
                </a:lnTo>
                <a:lnTo>
                  <a:pt x="29" y="121"/>
                </a:lnTo>
                <a:lnTo>
                  <a:pt x="29" y="115"/>
                </a:lnTo>
                <a:lnTo>
                  <a:pt x="29" y="112"/>
                </a:lnTo>
                <a:lnTo>
                  <a:pt x="29" y="107"/>
                </a:lnTo>
                <a:lnTo>
                  <a:pt x="29" y="104"/>
                </a:lnTo>
                <a:lnTo>
                  <a:pt x="3" y="98"/>
                </a:lnTo>
                <a:lnTo>
                  <a:pt x="29" y="104"/>
                </a:lnTo>
                <a:lnTo>
                  <a:pt x="29" y="0"/>
                </a:lnTo>
                <a:lnTo>
                  <a:pt x="3" y="98"/>
                </a:lnTo>
                <a:lnTo>
                  <a:pt x="29" y="10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5" name="Freeform 164">
            <a:extLst>
              <a:ext uri="{FF2B5EF4-FFF2-40B4-BE49-F238E27FC236}">
                <a16:creationId xmlns:a16="http://schemas.microsoft.com/office/drawing/2014/main" id="{00000000-0008-0000-0100-0000A5000000}"/>
              </a:ext>
            </a:extLst>
          </xdr:cNvPr>
          <xdr:cNvSpPr/>
        </xdr:nvSpPr>
        <xdr:spPr>
          <a:xfrm>
            <a:off x="10747" y="9779"/>
            <a:ext cx="26" cy="107"/>
          </a:xfrm>
          <a:custGeom>
            <a:avLst/>
            <a:gdLst/>
            <a:ahLst/>
            <a:cxnLst>
              <a:cxn ang="0">
                <a:pos x="26" y="107"/>
              </a:cxn>
              <a:cxn ang="0">
                <a:pos x="15" y="104"/>
              </a:cxn>
              <a:cxn ang="0">
                <a:pos x="0" y="98"/>
              </a:cxn>
              <a:cxn ang="0">
                <a:pos x="26" y="104"/>
              </a:cxn>
              <a:cxn ang="0">
                <a:pos x="26" y="0"/>
              </a:cxn>
              <a:cxn ang="0">
                <a:pos x="0" y="98"/>
              </a:cxn>
              <a:cxn ang="0">
                <a:pos x="26" y="107"/>
              </a:cxn>
            </a:cxnLst>
            <a:rect l="0" t="0" r="r" b="b"/>
            <a:pathLst>
              <a:path w="26" h="107">
                <a:moveTo>
                  <a:pt x="26" y="107"/>
                </a:moveTo>
                <a:lnTo>
                  <a:pt x="15" y="104"/>
                </a:lnTo>
                <a:lnTo>
                  <a:pt x="0" y="98"/>
                </a:lnTo>
                <a:lnTo>
                  <a:pt x="26" y="104"/>
                </a:lnTo>
                <a:lnTo>
                  <a:pt x="26" y="0"/>
                </a:lnTo>
                <a:lnTo>
                  <a:pt x="0" y="98"/>
                </a:lnTo>
                <a:lnTo>
                  <a:pt x="26" y="10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6" name="Freeform 165">
            <a:extLst>
              <a:ext uri="{FF2B5EF4-FFF2-40B4-BE49-F238E27FC236}">
                <a16:creationId xmlns:a16="http://schemas.microsoft.com/office/drawing/2014/main" id="{00000000-0008-0000-0100-0000A6000000}"/>
              </a:ext>
            </a:extLst>
          </xdr:cNvPr>
          <xdr:cNvSpPr/>
        </xdr:nvSpPr>
        <xdr:spPr>
          <a:xfrm>
            <a:off x="10718" y="9877"/>
            <a:ext cx="55" cy="95"/>
          </a:xfrm>
          <a:custGeom>
            <a:avLst/>
            <a:gdLst/>
            <a:ahLst/>
            <a:cxnLst>
              <a:cxn ang="0">
                <a:pos x="20" y="66"/>
              </a:cxn>
              <a:cxn ang="0">
                <a:pos x="32" y="86"/>
              </a:cxn>
              <a:cxn ang="0">
                <a:pos x="35" y="78"/>
              </a:cxn>
              <a:cxn ang="0">
                <a:pos x="38" y="72"/>
              </a:cxn>
              <a:cxn ang="0">
                <a:pos x="38" y="66"/>
              </a:cxn>
              <a:cxn ang="0">
                <a:pos x="41" y="60"/>
              </a:cxn>
              <a:cxn ang="0">
                <a:pos x="44" y="55"/>
              </a:cxn>
              <a:cxn ang="0">
                <a:pos x="44" y="49"/>
              </a:cxn>
              <a:cxn ang="0">
                <a:pos x="47" y="43"/>
              </a:cxn>
              <a:cxn ang="0">
                <a:pos x="47" y="37"/>
              </a:cxn>
              <a:cxn ang="0">
                <a:pos x="50" y="35"/>
              </a:cxn>
              <a:cxn ang="0">
                <a:pos x="50" y="29"/>
              </a:cxn>
              <a:cxn ang="0">
                <a:pos x="50" y="26"/>
              </a:cxn>
              <a:cxn ang="0">
                <a:pos x="52" y="23"/>
              </a:cxn>
              <a:cxn ang="0">
                <a:pos x="52" y="17"/>
              </a:cxn>
              <a:cxn ang="0">
                <a:pos x="55" y="14"/>
              </a:cxn>
              <a:cxn ang="0">
                <a:pos x="55" y="11"/>
              </a:cxn>
              <a:cxn ang="0">
                <a:pos x="55" y="9"/>
              </a:cxn>
              <a:cxn ang="0">
                <a:pos x="29" y="0"/>
              </a:cxn>
              <a:cxn ang="0">
                <a:pos x="29" y="6"/>
              </a:cxn>
              <a:cxn ang="0">
                <a:pos x="26" y="9"/>
              </a:cxn>
              <a:cxn ang="0">
                <a:pos x="26" y="11"/>
              </a:cxn>
              <a:cxn ang="0">
                <a:pos x="26" y="14"/>
              </a:cxn>
              <a:cxn ang="0">
                <a:pos x="23" y="17"/>
              </a:cxn>
              <a:cxn ang="0">
                <a:pos x="23" y="23"/>
              </a:cxn>
              <a:cxn ang="0">
                <a:pos x="23" y="26"/>
              </a:cxn>
              <a:cxn ang="0">
                <a:pos x="20" y="32"/>
              </a:cxn>
              <a:cxn ang="0">
                <a:pos x="20" y="37"/>
              </a:cxn>
              <a:cxn ang="0">
                <a:pos x="17" y="40"/>
              </a:cxn>
              <a:cxn ang="0">
                <a:pos x="17" y="46"/>
              </a:cxn>
              <a:cxn ang="0">
                <a:pos x="14" y="52"/>
              </a:cxn>
              <a:cxn ang="0">
                <a:pos x="11" y="58"/>
              </a:cxn>
              <a:cxn ang="0">
                <a:pos x="11" y="63"/>
              </a:cxn>
              <a:cxn ang="0">
                <a:pos x="8" y="69"/>
              </a:cxn>
              <a:cxn ang="0">
                <a:pos x="5" y="78"/>
              </a:cxn>
              <a:cxn ang="0">
                <a:pos x="20" y="95"/>
              </a:cxn>
              <a:cxn ang="0">
                <a:pos x="5" y="78"/>
              </a:cxn>
              <a:cxn ang="0">
                <a:pos x="0" y="95"/>
              </a:cxn>
              <a:cxn ang="0">
                <a:pos x="20" y="95"/>
              </a:cxn>
              <a:cxn ang="0">
                <a:pos x="20" y="66"/>
              </a:cxn>
            </a:cxnLst>
            <a:rect l="0" t="0" r="r" b="b"/>
            <a:pathLst>
              <a:path w="55" h="95">
                <a:moveTo>
                  <a:pt x="20" y="66"/>
                </a:moveTo>
                <a:lnTo>
                  <a:pt x="32" y="86"/>
                </a:lnTo>
                <a:lnTo>
                  <a:pt x="35" y="78"/>
                </a:lnTo>
                <a:lnTo>
                  <a:pt x="38" y="72"/>
                </a:lnTo>
                <a:lnTo>
                  <a:pt x="38" y="66"/>
                </a:lnTo>
                <a:lnTo>
                  <a:pt x="41" y="60"/>
                </a:lnTo>
                <a:lnTo>
                  <a:pt x="44" y="55"/>
                </a:lnTo>
                <a:lnTo>
                  <a:pt x="44" y="49"/>
                </a:lnTo>
                <a:lnTo>
                  <a:pt x="47" y="43"/>
                </a:lnTo>
                <a:lnTo>
                  <a:pt x="47" y="37"/>
                </a:lnTo>
                <a:lnTo>
                  <a:pt x="50" y="35"/>
                </a:lnTo>
                <a:lnTo>
                  <a:pt x="50" y="29"/>
                </a:lnTo>
                <a:lnTo>
                  <a:pt x="50" y="26"/>
                </a:lnTo>
                <a:lnTo>
                  <a:pt x="52" y="23"/>
                </a:lnTo>
                <a:lnTo>
                  <a:pt x="52" y="17"/>
                </a:lnTo>
                <a:lnTo>
                  <a:pt x="55" y="14"/>
                </a:lnTo>
                <a:lnTo>
                  <a:pt x="55" y="11"/>
                </a:lnTo>
                <a:lnTo>
                  <a:pt x="55" y="9"/>
                </a:lnTo>
                <a:lnTo>
                  <a:pt x="29" y="0"/>
                </a:lnTo>
                <a:lnTo>
                  <a:pt x="29" y="6"/>
                </a:lnTo>
                <a:lnTo>
                  <a:pt x="26" y="9"/>
                </a:lnTo>
                <a:lnTo>
                  <a:pt x="26" y="11"/>
                </a:lnTo>
                <a:lnTo>
                  <a:pt x="26" y="14"/>
                </a:lnTo>
                <a:lnTo>
                  <a:pt x="23" y="17"/>
                </a:lnTo>
                <a:lnTo>
                  <a:pt x="23" y="23"/>
                </a:lnTo>
                <a:lnTo>
                  <a:pt x="23" y="26"/>
                </a:lnTo>
                <a:lnTo>
                  <a:pt x="20" y="32"/>
                </a:lnTo>
                <a:lnTo>
                  <a:pt x="20" y="37"/>
                </a:lnTo>
                <a:lnTo>
                  <a:pt x="17" y="40"/>
                </a:lnTo>
                <a:lnTo>
                  <a:pt x="17" y="46"/>
                </a:lnTo>
                <a:lnTo>
                  <a:pt x="14" y="52"/>
                </a:lnTo>
                <a:lnTo>
                  <a:pt x="11" y="58"/>
                </a:lnTo>
                <a:lnTo>
                  <a:pt x="11" y="63"/>
                </a:lnTo>
                <a:lnTo>
                  <a:pt x="8" y="69"/>
                </a:lnTo>
                <a:lnTo>
                  <a:pt x="5" y="78"/>
                </a:lnTo>
                <a:lnTo>
                  <a:pt x="20" y="95"/>
                </a:lnTo>
                <a:lnTo>
                  <a:pt x="5" y="78"/>
                </a:lnTo>
                <a:lnTo>
                  <a:pt x="0" y="95"/>
                </a:lnTo>
                <a:lnTo>
                  <a:pt x="20" y="95"/>
                </a:lnTo>
                <a:lnTo>
                  <a:pt x="20" y="6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7" name="Freeform 166">
            <a:extLst>
              <a:ext uri="{FF2B5EF4-FFF2-40B4-BE49-F238E27FC236}">
                <a16:creationId xmlns:a16="http://schemas.microsoft.com/office/drawing/2014/main" id="{00000000-0008-0000-0100-0000A7000000}"/>
              </a:ext>
            </a:extLst>
          </xdr:cNvPr>
          <xdr:cNvSpPr/>
        </xdr:nvSpPr>
        <xdr:spPr>
          <a:xfrm>
            <a:off x="10738" y="9943"/>
            <a:ext cx="32" cy="29"/>
          </a:xfrm>
          <a:custGeom>
            <a:avLst/>
            <a:gdLst/>
            <a:ahLst/>
            <a:cxnLst>
              <a:cxn ang="0">
                <a:pos x="6" y="15"/>
              </a:cxn>
              <a:cxn ang="0">
                <a:pos x="21" y="0"/>
              </a:cxn>
              <a:cxn ang="0">
                <a:pos x="0" y="0"/>
              </a:cxn>
              <a:cxn ang="0">
                <a:pos x="0" y="29"/>
              </a:cxn>
              <a:cxn ang="0">
                <a:pos x="21" y="29"/>
              </a:cxn>
              <a:cxn ang="0">
                <a:pos x="32" y="15"/>
              </a:cxn>
              <a:cxn ang="0">
                <a:pos x="21" y="29"/>
              </a:cxn>
              <a:cxn ang="0">
                <a:pos x="32" y="29"/>
              </a:cxn>
              <a:cxn ang="0">
                <a:pos x="32" y="15"/>
              </a:cxn>
              <a:cxn ang="0">
                <a:pos x="6" y="15"/>
              </a:cxn>
            </a:cxnLst>
            <a:rect l="0" t="0" r="r" b="b"/>
            <a:pathLst>
              <a:path w="32" h="29">
                <a:moveTo>
                  <a:pt x="6" y="15"/>
                </a:moveTo>
                <a:lnTo>
                  <a:pt x="21" y="0"/>
                </a:lnTo>
                <a:lnTo>
                  <a:pt x="0" y="0"/>
                </a:lnTo>
                <a:lnTo>
                  <a:pt x="0" y="29"/>
                </a:lnTo>
                <a:lnTo>
                  <a:pt x="21" y="29"/>
                </a:lnTo>
                <a:lnTo>
                  <a:pt x="32" y="15"/>
                </a:lnTo>
                <a:lnTo>
                  <a:pt x="21" y="29"/>
                </a:lnTo>
                <a:lnTo>
                  <a:pt x="32" y="29"/>
                </a:lnTo>
                <a:lnTo>
                  <a:pt x="32" y="15"/>
                </a:lnTo>
                <a:lnTo>
                  <a:pt x="6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8" name="Freeform 167">
            <a:extLst>
              <a:ext uri="{FF2B5EF4-FFF2-40B4-BE49-F238E27FC236}">
                <a16:creationId xmlns:a16="http://schemas.microsoft.com/office/drawing/2014/main" id="{00000000-0008-0000-0100-0000A8000000}"/>
              </a:ext>
            </a:extLst>
          </xdr:cNvPr>
          <xdr:cNvSpPr/>
        </xdr:nvSpPr>
        <xdr:spPr>
          <a:xfrm>
            <a:off x="10800" y="9828"/>
            <a:ext cx="56" cy="193"/>
          </a:xfrm>
          <a:custGeom>
            <a:avLst/>
            <a:gdLst/>
            <a:ahLst/>
            <a:cxnLst>
              <a:cxn ang="0">
                <a:pos x="44" y="0"/>
              </a:cxn>
              <a:cxn ang="0">
                <a:pos x="29" y="12"/>
              </a:cxn>
              <a:cxn ang="0">
                <a:pos x="0" y="190"/>
              </a:cxn>
              <a:cxn ang="0">
                <a:pos x="29" y="193"/>
              </a:cxn>
              <a:cxn ang="0">
                <a:pos x="56" y="14"/>
              </a:cxn>
              <a:cxn ang="0">
                <a:pos x="44" y="26"/>
              </a:cxn>
              <a:cxn ang="0">
                <a:pos x="44" y="0"/>
              </a:cxn>
              <a:cxn ang="0">
                <a:pos x="32" y="0"/>
              </a:cxn>
              <a:cxn ang="0">
                <a:pos x="29" y="12"/>
              </a:cxn>
              <a:cxn ang="0">
                <a:pos x="44" y="0"/>
              </a:cxn>
            </a:cxnLst>
            <a:rect l="0" t="0" r="r" b="b"/>
            <a:pathLst>
              <a:path w="56" h="193">
                <a:moveTo>
                  <a:pt x="44" y="0"/>
                </a:moveTo>
                <a:lnTo>
                  <a:pt x="29" y="12"/>
                </a:lnTo>
                <a:lnTo>
                  <a:pt x="0" y="190"/>
                </a:lnTo>
                <a:lnTo>
                  <a:pt x="29" y="193"/>
                </a:lnTo>
                <a:lnTo>
                  <a:pt x="56" y="14"/>
                </a:lnTo>
                <a:lnTo>
                  <a:pt x="44" y="26"/>
                </a:lnTo>
                <a:lnTo>
                  <a:pt x="44" y="0"/>
                </a:lnTo>
                <a:lnTo>
                  <a:pt x="32" y="0"/>
                </a:lnTo>
                <a:lnTo>
                  <a:pt x="29" y="12"/>
                </a:lnTo>
                <a:lnTo>
                  <a:pt x="44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69" name="Freeform 168">
            <a:extLst>
              <a:ext uri="{FF2B5EF4-FFF2-40B4-BE49-F238E27FC236}">
                <a16:creationId xmlns:a16="http://schemas.microsoft.com/office/drawing/2014/main" id="{00000000-0008-0000-0100-0000A9000000}"/>
              </a:ext>
            </a:extLst>
          </xdr:cNvPr>
          <xdr:cNvSpPr/>
        </xdr:nvSpPr>
        <xdr:spPr>
          <a:xfrm>
            <a:off x="10844" y="9828"/>
            <a:ext cx="38" cy="26"/>
          </a:xfrm>
          <a:custGeom>
            <a:avLst/>
            <a:gdLst/>
            <a:ahLst/>
            <a:cxnLst>
              <a:cxn ang="0">
                <a:pos x="38" y="0"/>
              </a:cxn>
              <a:cxn ang="0">
                <a:pos x="38" y="0"/>
              </a:cxn>
              <a:cxn ang="0">
                <a:pos x="0" y="0"/>
              </a:cxn>
              <a:cxn ang="0">
                <a:pos x="0" y="26"/>
              </a:cxn>
              <a:cxn ang="0">
                <a:pos x="38" y="26"/>
              </a:cxn>
              <a:cxn ang="0">
                <a:pos x="38" y="0"/>
              </a:cxn>
            </a:cxnLst>
            <a:rect l="0" t="0" r="r" b="b"/>
            <a:pathLst>
              <a:path w="38" h="26">
                <a:moveTo>
                  <a:pt x="38" y="0"/>
                </a:moveTo>
                <a:lnTo>
                  <a:pt x="38" y="0"/>
                </a:lnTo>
                <a:lnTo>
                  <a:pt x="0" y="0"/>
                </a:lnTo>
                <a:lnTo>
                  <a:pt x="0" y="26"/>
                </a:lnTo>
                <a:lnTo>
                  <a:pt x="38" y="26"/>
                </a:lnTo>
                <a:lnTo>
                  <a:pt x="3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0" name="Freeform 169">
            <a:extLst>
              <a:ext uri="{FF2B5EF4-FFF2-40B4-BE49-F238E27FC236}">
                <a16:creationId xmlns:a16="http://schemas.microsoft.com/office/drawing/2014/main" id="{00000000-0008-0000-0100-0000AA000000}"/>
              </a:ext>
            </a:extLst>
          </xdr:cNvPr>
          <xdr:cNvSpPr/>
        </xdr:nvSpPr>
        <xdr:spPr>
          <a:xfrm>
            <a:off x="10882" y="9828"/>
            <a:ext cx="41" cy="32"/>
          </a:xfrm>
          <a:custGeom>
            <a:avLst/>
            <a:gdLst/>
            <a:ahLst/>
            <a:cxnLst>
              <a:cxn ang="0">
                <a:pos x="41" y="9"/>
              </a:cxn>
              <a:cxn ang="0">
                <a:pos x="41" y="9"/>
              </a:cxn>
              <a:cxn ang="0">
                <a:pos x="36" y="6"/>
              </a:cxn>
              <a:cxn ang="0">
                <a:pos x="30" y="3"/>
              </a:cxn>
              <a:cxn ang="0">
                <a:pos x="27" y="3"/>
              </a:cxn>
              <a:cxn ang="0">
                <a:pos x="21" y="0"/>
              </a:cxn>
              <a:cxn ang="0">
                <a:pos x="15" y="0"/>
              </a:cxn>
              <a:cxn ang="0">
                <a:pos x="12" y="0"/>
              </a:cxn>
              <a:cxn ang="0">
                <a:pos x="3" y="0"/>
              </a:cxn>
              <a:cxn ang="0">
                <a:pos x="0" y="0"/>
              </a:cxn>
              <a:cxn ang="0">
                <a:pos x="0" y="26"/>
              </a:cxn>
              <a:cxn ang="0">
                <a:pos x="3" y="26"/>
              </a:cxn>
              <a:cxn ang="0">
                <a:pos x="6" y="26"/>
              </a:cxn>
              <a:cxn ang="0">
                <a:pos x="12" y="26"/>
              </a:cxn>
              <a:cxn ang="0">
                <a:pos x="15" y="29"/>
              </a:cxn>
              <a:cxn ang="0">
                <a:pos x="18" y="29"/>
              </a:cxn>
              <a:cxn ang="0">
                <a:pos x="24" y="29"/>
              </a:cxn>
              <a:cxn ang="0">
                <a:pos x="27" y="32"/>
              </a:cxn>
              <a:cxn ang="0">
                <a:pos x="30" y="32"/>
              </a:cxn>
              <a:cxn ang="0">
                <a:pos x="30" y="32"/>
              </a:cxn>
              <a:cxn ang="0">
                <a:pos x="41" y="9"/>
              </a:cxn>
            </a:cxnLst>
            <a:rect l="0" t="0" r="r" b="b"/>
            <a:pathLst>
              <a:path w="41" h="32">
                <a:moveTo>
                  <a:pt x="41" y="9"/>
                </a:moveTo>
                <a:lnTo>
                  <a:pt x="41" y="9"/>
                </a:lnTo>
                <a:lnTo>
                  <a:pt x="36" y="6"/>
                </a:lnTo>
                <a:lnTo>
                  <a:pt x="30" y="3"/>
                </a:lnTo>
                <a:lnTo>
                  <a:pt x="27" y="3"/>
                </a:lnTo>
                <a:lnTo>
                  <a:pt x="21" y="0"/>
                </a:lnTo>
                <a:lnTo>
                  <a:pt x="15" y="0"/>
                </a:lnTo>
                <a:lnTo>
                  <a:pt x="12" y="0"/>
                </a:lnTo>
                <a:lnTo>
                  <a:pt x="3" y="0"/>
                </a:lnTo>
                <a:lnTo>
                  <a:pt x="0" y="0"/>
                </a:lnTo>
                <a:lnTo>
                  <a:pt x="0" y="26"/>
                </a:lnTo>
                <a:lnTo>
                  <a:pt x="3" y="26"/>
                </a:lnTo>
                <a:lnTo>
                  <a:pt x="6" y="26"/>
                </a:lnTo>
                <a:lnTo>
                  <a:pt x="12" y="26"/>
                </a:lnTo>
                <a:lnTo>
                  <a:pt x="15" y="29"/>
                </a:lnTo>
                <a:lnTo>
                  <a:pt x="18" y="29"/>
                </a:lnTo>
                <a:lnTo>
                  <a:pt x="24" y="29"/>
                </a:lnTo>
                <a:lnTo>
                  <a:pt x="27" y="32"/>
                </a:lnTo>
                <a:lnTo>
                  <a:pt x="30" y="32"/>
                </a:lnTo>
                <a:lnTo>
                  <a:pt x="30" y="32"/>
                </a:lnTo>
                <a:lnTo>
                  <a:pt x="41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1" name="Freeform 170">
            <a:extLst>
              <a:ext uri="{FF2B5EF4-FFF2-40B4-BE49-F238E27FC236}">
                <a16:creationId xmlns:a16="http://schemas.microsoft.com/office/drawing/2014/main" id="{00000000-0008-0000-0100-0000AB000000}"/>
              </a:ext>
            </a:extLst>
          </xdr:cNvPr>
          <xdr:cNvSpPr/>
        </xdr:nvSpPr>
        <xdr:spPr>
          <a:xfrm>
            <a:off x="10912" y="9837"/>
            <a:ext cx="41" cy="40"/>
          </a:xfrm>
          <a:custGeom>
            <a:avLst/>
            <a:gdLst/>
            <a:ahLst/>
            <a:cxnLst>
              <a:cxn ang="0">
                <a:pos x="41" y="28"/>
              </a:cxn>
              <a:cxn ang="0">
                <a:pos x="41" y="28"/>
              </a:cxn>
              <a:cxn ang="0">
                <a:pos x="38" y="23"/>
              </a:cxn>
              <a:cxn ang="0">
                <a:pos x="35" y="20"/>
              </a:cxn>
              <a:cxn ang="0">
                <a:pos x="32" y="14"/>
              </a:cxn>
              <a:cxn ang="0">
                <a:pos x="29" y="11"/>
              </a:cxn>
              <a:cxn ang="0">
                <a:pos x="23" y="8"/>
              </a:cxn>
              <a:cxn ang="0">
                <a:pos x="20" y="5"/>
              </a:cxn>
              <a:cxn ang="0">
                <a:pos x="14" y="0"/>
              </a:cxn>
              <a:cxn ang="0">
                <a:pos x="11" y="0"/>
              </a:cxn>
              <a:cxn ang="0">
                <a:pos x="0" y="23"/>
              </a:cxn>
              <a:cxn ang="0">
                <a:pos x="3" y="26"/>
              </a:cxn>
              <a:cxn ang="0">
                <a:pos x="3" y="26"/>
              </a:cxn>
              <a:cxn ang="0">
                <a:pos x="6" y="28"/>
              </a:cxn>
              <a:cxn ang="0">
                <a:pos x="11" y="31"/>
              </a:cxn>
              <a:cxn ang="0">
                <a:pos x="11" y="31"/>
              </a:cxn>
              <a:cxn ang="0">
                <a:pos x="14" y="34"/>
              </a:cxn>
              <a:cxn ang="0">
                <a:pos x="14" y="40"/>
              </a:cxn>
              <a:cxn ang="0">
                <a:pos x="17" y="40"/>
              </a:cxn>
              <a:cxn ang="0">
                <a:pos x="41" y="28"/>
              </a:cxn>
            </a:cxnLst>
            <a:rect l="0" t="0" r="r" b="b"/>
            <a:pathLst>
              <a:path w="41" h="40">
                <a:moveTo>
                  <a:pt x="41" y="28"/>
                </a:moveTo>
                <a:lnTo>
                  <a:pt x="41" y="28"/>
                </a:lnTo>
                <a:lnTo>
                  <a:pt x="38" y="23"/>
                </a:lnTo>
                <a:lnTo>
                  <a:pt x="35" y="20"/>
                </a:lnTo>
                <a:lnTo>
                  <a:pt x="32" y="14"/>
                </a:lnTo>
                <a:lnTo>
                  <a:pt x="29" y="11"/>
                </a:lnTo>
                <a:lnTo>
                  <a:pt x="23" y="8"/>
                </a:lnTo>
                <a:lnTo>
                  <a:pt x="20" y="5"/>
                </a:lnTo>
                <a:lnTo>
                  <a:pt x="14" y="0"/>
                </a:lnTo>
                <a:lnTo>
                  <a:pt x="11" y="0"/>
                </a:lnTo>
                <a:lnTo>
                  <a:pt x="0" y="23"/>
                </a:lnTo>
                <a:lnTo>
                  <a:pt x="3" y="26"/>
                </a:lnTo>
                <a:lnTo>
                  <a:pt x="3" y="26"/>
                </a:lnTo>
                <a:lnTo>
                  <a:pt x="6" y="28"/>
                </a:lnTo>
                <a:lnTo>
                  <a:pt x="11" y="31"/>
                </a:lnTo>
                <a:lnTo>
                  <a:pt x="11" y="31"/>
                </a:lnTo>
                <a:lnTo>
                  <a:pt x="14" y="34"/>
                </a:lnTo>
                <a:lnTo>
                  <a:pt x="14" y="40"/>
                </a:lnTo>
                <a:lnTo>
                  <a:pt x="17" y="40"/>
                </a:lnTo>
                <a:lnTo>
                  <a:pt x="41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2" name="Freeform 171">
            <a:extLst>
              <a:ext uri="{FF2B5EF4-FFF2-40B4-BE49-F238E27FC236}">
                <a16:creationId xmlns:a16="http://schemas.microsoft.com/office/drawing/2014/main" id="{00000000-0008-0000-0100-0000AC000000}"/>
              </a:ext>
            </a:extLst>
          </xdr:cNvPr>
          <xdr:cNvSpPr/>
        </xdr:nvSpPr>
        <xdr:spPr>
          <a:xfrm>
            <a:off x="10929" y="9865"/>
            <a:ext cx="36" cy="47"/>
          </a:xfrm>
          <a:custGeom>
            <a:avLst/>
            <a:gdLst/>
            <a:ahLst/>
            <a:cxnLst>
              <a:cxn ang="0">
                <a:pos x="36" y="47"/>
              </a:cxn>
              <a:cxn ang="0">
                <a:pos x="36" y="47"/>
              </a:cxn>
              <a:cxn ang="0">
                <a:pos x="36" y="41"/>
              </a:cxn>
              <a:cxn ang="0">
                <a:pos x="36" y="35"/>
              </a:cxn>
              <a:cxn ang="0">
                <a:pos x="36" y="29"/>
              </a:cxn>
              <a:cxn ang="0">
                <a:pos x="33" y="21"/>
              </a:cxn>
              <a:cxn ang="0">
                <a:pos x="33" y="15"/>
              </a:cxn>
              <a:cxn ang="0">
                <a:pos x="30" y="9"/>
              </a:cxn>
              <a:cxn ang="0">
                <a:pos x="27" y="6"/>
              </a:cxn>
              <a:cxn ang="0">
                <a:pos x="24" y="0"/>
              </a:cxn>
              <a:cxn ang="0">
                <a:pos x="0" y="12"/>
              </a:cxn>
              <a:cxn ang="0">
                <a:pos x="3" y="18"/>
              </a:cxn>
              <a:cxn ang="0">
                <a:pos x="3" y="21"/>
              </a:cxn>
              <a:cxn ang="0">
                <a:pos x="6" y="26"/>
              </a:cxn>
              <a:cxn ang="0">
                <a:pos x="6" y="29"/>
              </a:cxn>
              <a:cxn ang="0">
                <a:pos x="6" y="32"/>
              </a:cxn>
              <a:cxn ang="0">
                <a:pos x="9" y="38"/>
              </a:cxn>
              <a:cxn ang="0">
                <a:pos x="9" y="41"/>
              </a:cxn>
              <a:cxn ang="0">
                <a:pos x="9" y="47"/>
              </a:cxn>
              <a:cxn ang="0">
                <a:pos x="9" y="47"/>
              </a:cxn>
              <a:cxn ang="0">
                <a:pos x="36" y="47"/>
              </a:cxn>
            </a:cxnLst>
            <a:rect l="0" t="0" r="r" b="b"/>
            <a:pathLst>
              <a:path w="36" h="47">
                <a:moveTo>
                  <a:pt x="36" y="47"/>
                </a:moveTo>
                <a:lnTo>
                  <a:pt x="36" y="47"/>
                </a:lnTo>
                <a:lnTo>
                  <a:pt x="36" y="41"/>
                </a:lnTo>
                <a:lnTo>
                  <a:pt x="36" y="35"/>
                </a:lnTo>
                <a:lnTo>
                  <a:pt x="36" y="29"/>
                </a:lnTo>
                <a:lnTo>
                  <a:pt x="33" y="21"/>
                </a:lnTo>
                <a:lnTo>
                  <a:pt x="33" y="15"/>
                </a:lnTo>
                <a:lnTo>
                  <a:pt x="30" y="9"/>
                </a:lnTo>
                <a:lnTo>
                  <a:pt x="27" y="6"/>
                </a:lnTo>
                <a:lnTo>
                  <a:pt x="24" y="0"/>
                </a:lnTo>
                <a:lnTo>
                  <a:pt x="0" y="12"/>
                </a:lnTo>
                <a:lnTo>
                  <a:pt x="3" y="18"/>
                </a:lnTo>
                <a:lnTo>
                  <a:pt x="3" y="21"/>
                </a:lnTo>
                <a:lnTo>
                  <a:pt x="6" y="26"/>
                </a:lnTo>
                <a:lnTo>
                  <a:pt x="6" y="29"/>
                </a:lnTo>
                <a:lnTo>
                  <a:pt x="6" y="32"/>
                </a:lnTo>
                <a:lnTo>
                  <a:pt x="9" y="38"/>
                </a:lnTo>
                <a:lnTo>
                  <a:pt x="9" y="41"/>
                </a:lnTo>
                <a:lnTo>
                  <a:pt x="9" y="47"/>
                </a:lnTo>
                <a:lnTo>
                  <a:pt x="9" y="47"/>
                </a:lnTo>
                <a:lnTo>
                  <a:pt x="36" y="4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3" name="Freeform 172">
            <a:extLst>
              <a:ext uri="{FF2B5EF4-FFF2-40B4-BE49-F238E27FC236}">
                <a16:creationId xmlns:a16="http://schemas.microsoft.com/office/drawing/2014/main" id="{00000000-0008-0000-0100-0000AD000000}"/>
              </a:ext>
            </a:extLst>
          </xdr:cNvPr>
          <xdr:cNvSpPr/>
        </xdr:nvSpPr>
        <xdr:spPr>
          <a:xfrm>
            <a:off x="10926" y="9912"/>
            <a:ext cx="39" cy="57"/>
          </a:xfrm>
          <a:custGeom>
            <a:avLst/>
            <a:gdLst/>
            <a:ahLst/>
            <a:cxnLst>
              <a:cxn ang="0">
                <a:pos x="27" y="57"/>
              </a:cxn>
              <a:cxn ang="0">
                <a:pos x="27" y="57"/>
              </a:cxn>
              <a:cxn ang="0">
                <a:pos x="27" y="54"/>
              </a:cxn>
              <a:cxn ang="0">
                <a:pos x="30" y="51"/>
              </a:cxn>
              <a:cxn ang="0">
                <a:pos x="30" y="48"/>
              </a:cxn>
              <a:cxn ang="0">
                <a:pos x="33" y="43"/>
              </a:cxn>
              <a:cxn ang="0">
                <a:pos x="33" y="40"/>
              </a:cxn>
              <a:cxn ang="0">
                <a:pos x="33" y="37"/>
              </a:cxn>
              <a:cxn ang="0">
                <a:pos x="36" y="34"/>
              </a:cxn>
              <a:cxn ang="0">
                <a:pos x="36" y="28"/>
              </a:cxn>
              <a:cxn ang="0">
                <a:pos x="36" y="25"/>
              </a:cxn>
              <a:cxn ang="0">
                <a:pos x="36" y="23"/>
              </a:cxn>
              <a:cxn ang="0">
                <a:pos x="36" y="20"/>
              </a:cxn>
              <a:cxn ang="0">
                <a:pos x="39" y="17"/>
              </a:cxn>
              <a:cxn ang="0">
                <a:pos x="39" y="14"/>
              </a:cxn>
              <a:cxn ang="0">
                <a:pos x="39" y="5"/>
              </a:cxn>
              <a:cxn ang="0">
                <a:pos x="39" y="2"/>
              </a:cxn>
              <a:cxn ang="0">
                <a:pos x="39" y="0"/>
              </a:cxn>
              <a:cxn ang="0">
                <a:pos x="12" y="0"/>
              </a:cxn>
              <a:cxn ang="0">
                <a:pos x="12" y="2"/>
              </a:cxn>
              <a:cxn ang="0">
                <a:pos x="12" y="5"/>
              </a:cxn>
              <a:cxn ang="0">
                <a:pos x="12" y="8"/>
              </a:cxn>
              <a:cxn ang="0">
                <a:pos x="9" y="11"/>
              </a:cxn>
              <a:cxn ang="0">
                <a:pos x="9" y="14"/>
              </a:cxn>
              <a:cxn ang="0">
                <a:pos x="9" y="17"/>
              </a:cxn>
              <a:cxn ang="0">
                <a:pos x="9" y="20"/>
              </a:cxn>
              <a:cxn ang="0">
                <a:pos x="9" y="25"/>
              </a:cxn>
              <a:cxn ang="0">
                <a:pos x="6" y="28"/>
              </a:cxn>
              <a:cxn ang="0">
                <a:pos x="6" y="31"/>
              </a:cxn>
              <a:cxn ang="0">
                <a:pos x="6" y="34"/>
              </a:cxn>
              <a:cxn ang="0">
                <a:pos x="6" y="37"/>
              </a:cxn>
              <a:cxn ang="0">
                <a:pos x="3" y="37"/>
              </a:cxn>
              <a:cxn ang="0">
                <a:pos x="3" y="40"/>
              </a:cxn>
              <a:cxn ang="0">
                <a:pos x="3" y="43"/>
              </a:cxn>
              <a:cxn ang="0">
                <a:pos x="0" y="46"/>
              </a:cxn>
              <a:cxn ang="0">
                <a:pos x="0" y="46"/>
              </a:cxn>
              <a:cxn ang="0">
                <a:pos x="27" y="57"/>
              </a:cxn>
            </a:cxnLst>
            <a:rect l="0" t="0" r="r" b="b"/>
            <a:pathLst>
              <a:path w="39" h="57">
                <a:moveTo>
                  <a:pt x="27" y="57"/>
                </a:moveTo>
                <a:lnTo>
                  <a:pt x="27" y="57"/>
                </a:lnTo>
                <a:lnTo>
                  <a:pt x="27" y="54"/>
                </a:lnTo>
                <a:lnTo>
                  <a:pt x="30" y="51"/>
                </a:lnTo>
                <a:lnTo>
                  <a:pt x="30" y="48"/>
                </a:lnTo>
                <a:lnTo>
                  <a:pt x="33" y="43"/>
                </a:lnTo>
                <a:lnTo>
                  <a:pt x="33" y="40"/>
                </a:lnTo>
                <a:lnTo>
                  <a:pt x="33" y="37"/>
                </a:lnTo>
                <a:lnTo>
                  <a:pt x="36" y="34"/>
                </a:lnTo>
                <a:lnTo>
                  <a:pt x="36" y="28"/>
                </a:lnTo>
                <a:lnTo>
                  <a:pt x="36" y="25"/>
                </a:lnTo>
                <a:lnTo>
                  <a:pt x="36" y="23"/>
                </a:lnTo>
                <a:lnTo>
                  <a:pt x="36" y="20"/>
                </a:lnTo>
                <a:lnTo>
                  <a:pt x="39" y="17"/>
                </a:lnTo>
                <a:lnTo>
                  <a:pt x="39" y="14"/>
                </a:lnTo>
                <a:lnTo>
                  <a:pt x="39" y="5"/>
                </a:lnTo>
                <a:lnTo>
                  <a:pt x="39" y="2"/>
                </a:lnTo>
                <a:lnTo>
                  <a:pt x="39" y="0"/>
                </a:lnTo>
                <a:lnTo>
                  <a:pt x="12" y="0"/>
                </a:lnTo>
                <a:lnTo>
                  <a:pt x="12" y="2"/>
                </a:lnTo>
                <a:lnTo>
                  <a:pt x="12" y="5"/>
                </a:lnTo>
                <a:lnTo>
                  <a:pt x="12" y="8"/>
                </a:lnTo>
                <a:lnTo>
                  <a:pt x="9" y="11"/>
                </a:lnTo>
                <a:lnTo>
                  <a:pt x="9" y="14"/>
                </a:lnTo>
                <a:lnTo>
                  <a:pt x="9" y="17"/>
                </a:lnTo>
                <a:lnTo>
                  <a:pt x="9" y="20"/>
                </a:lnTo>
                <a:lnTo>
                  <a:pt x="9" y="25"/>
                </a:lnTo>
                <a:lnTo>
                  <a:pt x="6" y="28"/>
                </a:lnTo>
                <a:lnTo>
                  <a:pt x="6" y="31"/>
                </a:lnTo>
                <a:lnTo>
                  <a:pt x="6" y="34"/>
                </a:lnTo>
                <a:lnTo>
                  <a:pt x="6" y="37"/>
                </a:lnTo>
                <a:lnTo>
                  <a:pt x="3" y="37"/>
                </a:lnTo>
                <a:lnTo>
                  <a:pt x="3" y="40"/>
                </a:lnTo>
                <a:lnTo>
                  <a:pt x="3" y="43"/>
                </a:lnTo>
                <a:lnTo>
                  <a:pt x="0" y="46"/>
                </a:lnTo>
                <a:lnTo>
                  <a:pt x="0" y="46"/>
                </a:lnTo>
                <a:lnTo>
                  <a:pt x="27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4" name="Freeform 173">
            <a:extLst>
              <a:ext uri="{FF2B5EF4-FFF2-40B4-BE49-F238E27FC236}">
                <a16:creationId xmlns:a16="http://schemas.microsoft.com/office/drawing/2014/main" id="{00000000-0008-0000-0100-0000AE000000}"/>
              </a:ext>
            </a:extLst>
          </xdr:cNvPr>
          <xdr:cNvSpPr/>
        </xdr:nvSpPr>
        <xdr:spPr>
          <a:xfrm>
            <a:off x="10903" y="9958"/>
            <a:ext cx="50" cy="57"/>
          </a:xfrm>
          <a:custGeom>
            <a:avLst/>
            <a:gdLst/>
            <a:ahLst/>
            <a:cxnLst>
              <a:cxn ang="0">
                <a:pos x="18" y="57"/>
              </a:cxn>
              <a:cxn ang="0">
                <a:pos x="18" y="57"/>
              </a:cxn>
              <a:cxn ang="0">
                <a:pos x="23" y="51"/>
              </a:cxn>
              <a:cxn ang="0">
                <a:pos x="26" y="49"/>
              </a:cxn>
              <a:cxn ang="0">
                <a:pos x="32" y="43"/>
              </a:cxn>
              <a:cxn ang="0">
                <a:pos x="35" y="37"/>
              </a:cxn>
              <a:cxn ang="0">
                <a:pos x="41" y="31"/>
              </a:cxn>
              <a:cxn ang="0">
                <a:pos x="44" y="26"/>
              </a:cxn>
              <a:cxn ang="0">
                <a:pos x="47" y="17"/>
              </a:cxn>
              <a:cxn ang="0">
                <a:pos x="50" y="11"/>
              </a:cxn>
              <a:cxn ang="0">
                <a:pos x="23" y="0"/>
              </a:cxn>
              <a:cxn ang="0">
                <a:pos x="20" y="5"/>
              </a:cxn>
              <a:cxn ang="0">
                <a:pos x="20" y="11"/>
              </a:cxn>
              <a:cxn ang="0">
                <a:pos x="18" y="17"/>
              </a:cxn>
              <a:cxn ang="0">
                <a:pos x="15" y="20"/>
              </a:cxn>
              <a:cxn ang="0">
                <a:pos x="9" y="26"/>
              </a:cxn>
              <a:cxn ang="0">
                <a:pos x="6" y="28"/>
              </a:cxn>
              <a:cxn ang="0">
                <a:pos x="3" y="31"/>
              </a:cxn>
              <a:cxn ang="0">
                <a:pos x="0" y="34"/>
              </a:cxn>
              <a:cxn ang="0">
                <a:pos x="0" y="34"/>
              </a:cxn>
              <a:cxn ang="0">
                <a:pos x="18" y="57"/>
              </a:cxn>
            </a:cxnLst>
            <a:rect l="0" t="0" r="r" b="b"/>
            <a:pathLst>
              <a:path w="50" h="57">
                <a:moveTo>
                  <a:pt x="18" y="57"/>
                </a:moveTo>
                <a:lnTo>
                  <a:pt x="18" y="57"/>
                </a:lnTo>
                <a:lnTo>
                  <a:pt x="23" y="51"/>
                </a:lnTo>
                <a:lnTo>
                  <a:pt x="26" y="49"/>
                </a:lnTo>
                <a:lnTo>
                  <a:pt x="32" y="43"/>
                </a:lnTo>
                <a:lnTo>
                  <a:pt x="35" y="37"/>
                </a:lnTo>
                <a:lnTo>
                  <a:pt x="41" y="31"/>
                </a:lnTo>
                <a:lnTo>
                  <a:pt x="44" y="26"/>
                </a:lnTo>
                <a:lnTo>
                  <a:pt x="47" y="17"/>
                </a:lnTo>
                <a:lnTo>
                  <a:pt x="50" y="11"/>
                </a:lnTo>
                <a:lnTo>
                  <a:pt x="23" y="0"/>
                </a:lnTo>
                <a:lnTo>
                  <a:pt x="20" y="5"/>
                </a:lnTo>
                <a:lnTo>
                  <a:pt x="20" y="11"/>
                </a:lnTo>
                <a:lnTo>
                  <a:pt x="18" y="17"/>
                </a:lnTo>
                <a:lnTo>
                  <a:pt x="15" y="20"/>
                </a:lnTo>
                <a:lnTo>
                  <a:pt x="9" y="26"/>
                </a:lnTo>
                <a:lnTo>
                  <a:pt x="6" y="28"/>
                </a:lnTo>
                <a:lnTo>
                  <a:pt x="3" y="31"/>
                </a:lnTo>
                <a:lnTo>
                  <a:pt x="0" y="34"/>
                </a:lnTo>
                <a:lnTo>
                  <a:pt x="0" y="34"/>
                </a:lnTo>
                <a:lnTo>
                  <a:pt x="18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5" name="Freeform 174">
            <a:extLst>
              <a:ext uri="{FF2B5EF4-FFF2-40B4-BE49-F238E27FC236}">
                <a16:creationId xmlns:a16="http://schemas.microsoft.com/office/drawing/2014/main" id="{00000000-0008-0000-0100-0000AF000000}"/>
              </a:ext>
            </a:extLst>
          </xdr:cNvPr>
          <xdr:cNvSpPr/>
        </xdr:nvSpPr>
        <xdr:spPr>
          <a:xfrm>
            <a:off x="10859" y="9992"/>
            <a:ext cx="62" cy="40"/>
          </a:xfrm>
          <a:custGeom>
            <a:avLst/>
            <a:gdLst/>
            <a:ahLst/>
            <a:cxnLst>
              <a:cxn ang="0">
                <a:pos x="0" y="40"/>
              </a:cxn>
              <a:cxn ang="0">
                <a:pos x="0" y="40"/>
              </a:cxn>
              <a:cxn ang="0">
                <a:pos x="3" y="40"/>
              </a:cxn>
              <a:cxn ang="0">
                <a:pos x="6" y="40"/>
              </a:cxn>
              <a:cxn ang="0">
                <a:pos x="12" y="40"/>
              </a:cxn>
              <a:cxn ang="0">
                <a:pos x="17" y="40"/>
              </a:cxn>
              <a:cxn ang="0">
                <a:pos x="20" y="40"/>
              </a:cxn>
              <a:cxn ang="0">
                <a:pos x="23" y="40"/>
              </a:cxn>
              <a:cxn ang="0">
                <a:pos x="26" y="38"/>
              </a:cxn>
              <a:cxn ang="0">
                <a:pos x="32" y="38"/>
              </a:cxn>
              <a:cxn ang="0">
                <a:pos x="38" y="35"/>
              </a:cxn>
              <a:cxn ang="0">
                <a:pos x="41" y="35"/>
              </a:cxn>
              <a:cxn ang="0">
                <a:pos x="44" y="35"/>
              </a:cxn>
              <a:cxn ang="0">
                <a:pos x="47" y="32"/>
              </a:cxn>
              <a:cxn ang="0">
                <a:pos x="50" y="29"/>
              </a:cxn>
              <a:cxn ang="0">
                <a:pos x="56" y="26"/>
              </a:cxn>
              <a:cxn ang="0">
                <a:pos x="59" y="26"/>
              </a:cxn>
              <a:cxn ang="0">
                <a:pos x="62" y="23"/>
              </a:cxn>
              <a:cxn ang="0">
                <a:pos x="44" y="0"/>
              </a:cxn>
              <a:cxn ang="0">
                <a:pos x="41" y="3"/>
              </a:cxn>
              <a:cxn ang="0">
                <a:pos x="38" y="6"/>
              </a:cxn>
              <a:cxn ang="0">
                <a:pos x="38" y="3"/>
              </a:cxn>
              <a:cxn ang="0">
                <a:pos x="35" y="6"/>
              </a:cxn>
              <a:cxn ang="0">
                <a:pos x="32" y="6"/>
              </a:cxn>
              <a:cxn ang="0">
                <a:pos x="29" y="9"/>
              </a:cxn>
              <a:cxn ang="0">
                <a:pos x="26" y="9"/>
              </a:cxn>
              <a:cxn ang="0">
                <a:pos x="26" y="12"/>
              </a:cxn>
              <a:cxn ang="0">
                <a:pos x="23" y="12"/>
              </a:cxn>
              <a:cxn ang="0">
                <a:pos x="17" y="12"/>
              </a:cxn>
              <a:cxn ang="0">
                <a:pos x="17" y="12"/>
              </a:cxn>
              <a:cxn ang="0">
                <a:pos x="12" y="12"/>
              </a:cxn>
              <a:cxn ang="0">
                <a:pos x="12" y="15"/>
              </a:cxn>
              <a:cxn ang="0">
                <a:pos x="6" y="15"/>
              </a:cxn>
              <a:cxn ang="0">
                <a:pos x="3" y="15"/>
              </a:cxn>
              <a:cxn ang="0">
                <a:pos x="0" y="15"/>
              </a:cxn>
              <a:cxn ang="0">
                <a:pos x="0" y="40"/>
              </a:cxn>
            </a:cxnLst>
            <a:rect l="0" t="0" r="r" b="b"/>
            <a:pathLst>
              <a:path w="62" h="40">
                <a:moveTo>
                  <a:pt x="0" y="40"/>
                </a:moveTo>
                <a:lnTo>
                  <a:pt x="0" y="40"/>
                </a:lnTo>
                <a:lnTo>
                  <a:pt x="3" y="40"/>
                </a:lnTo>
                <a:lnTo>
                  <a:pt x="6" y="40"/>
                </a:lnTo>
                <a:lnTo>
                  <a:pt x="12" y="40"/>
                </a:lnTo>
                <a:lnTo>
                  <a:pt x="17" y="40"/>
                </a:lnTo>
                <a:lnTo>
                  <a:pt x="20" y="40"/>
                </a:lnTo>
                <a:lnTo>
                  <a:pt x="23" y="40"/>
                </a:lnTo>
                <a:lnTo>
                  <a:pt x="26" y="38"/>
                </a:lnTo>
                <a:lnTo>
                  <a:pt x="32" y="38"/>
                </a:lnTo>
                <a:lnTo>
                  <a:pt x="38" y="35"/>
                </a:lnTo>
                <a:lnTo>
                  <a:pt x="41" y="35"/>
                </a:lnTo>
                <a:lnTo>
                  <a:pt x="44" y="35"/>
                </a:lnTo>
                <a:lnTo>
                  <a:pt x="47" y="32"/>
                </a:lnTo>
                <a:lnTo>
                  <a:pt x="50" y="29"/>
                </a:lnTo>
                <a:lnTo>
                  <a:pt x="56" y="26"/>
                </a:lnTo>
                <a:lnTo>
                  <a:pt x="59" y="26"/>
                </a:lnTo>
                <a:lnTo>
                  <a:pt x="62" y="23"/>
                </a:lnTo>
                <a:lnTo>
                  <a:pt x="44" y="0"/>
                </a:lnTo>
                <a:lnTo>
                  <a:pt x="41" y="3"/>
                </a:lnTo>
                <a:lnTo>
                  <a:pt x="38" y="6"/>
                </a:lnTo>
                <a:lnTo>
                  <a:pt x="38" y="3"/>
                </a:lnTo>
                <a:lnTo>
                  <a:pt x="35" y="6"/>
                </a:lnTo>
                <a:lnTo>
                  <a:pt x="32" y="6"/>
                </a:lnTo>
                <a:lnTo>
                  <a:pt x="29" y="9"/>
                </a:lnTo>
                <a:lnTo>
                  <a:pt x="26" y="9"/>
                </a:lnTo>
                <a:lnTo>
                  <a:pt x="26" y="12"/>
                </a:lnTo>
                <a:lnTo>
                  <a:pt x="23" y="12"/>
                </a:lnTo>
                <a:lnTo>
                  <a:pt x="17" y="12"/>
                </a:lnTo>
                <a:lnTo>
                  <a:pt x="17" y="12"/>
                </a:lnTo>
                <a:lnTo>
                  <a:pt x="12" y="12"/>
                </a:lnTo>
                <a:lnTo>
                  <a:pt x="12" y="15"/>
                </a:lnTo>
                <a:lnTo>
                  <a:pt x="6" y="15"/>
                </a:lnTo>
                <a:lnTo>
                  <a:pt x="3" y="15"/>
                </a:lnTo>
                <a:lnTo>
                  <a:pt x="0" y="15"/>
                </a:lnTo>
                <a:lnTo>
                  <a:pt x="0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6" name="Freeform 175">
            <a:extLst>
              <a:ext uri="{FF2B5EF4-FFF2-40B4-BE49-F238E27FC236}">
                <a16:creationId xmlns:a16="http://schemas.microsoft.com/office/drawing/2014/main" id="{00000000-0008-0000-0100-0000B0000000}"/>
              </a:ext>
            </a:extLst>
          </xdr:cNvPr>
          <xdr:cNvSpPr/>
        </xdr:nvSpPr>
        <xdr:spPr>
          <a:xfrm>
            <a:off x="10800" y="10007"/>
            <a:ext cx="59" cy="25"/>
          </a:xfrm>
          <a:custGeom>
            <a:avLst/>
            <a:gdLst/>
            <a:ahLst/>
            <a:cxnLst>
              <a:cxn ang="0">
                <a:pos x="0" y="11"/>
              </a:cxn>
              <a:cxn ang="0">
                <a:pos x="15" y="25"/>
              </a:cxn>
              <a:cxn ang="0">
                <a:pos x="59" y="25"/>
              </a:cxn>
              <a:cxn ang="0">
                <a:pos x="59" y="0"/>
              </a:cxn>
              <a:cxn ang="0">
                <a:pos x="15" y="0"/>
              </a:cxn>
              <a:cxn ang="0">
                <a:pos x="29" y="14"/>
              </a:cxn>
              <a:cxn ang="0">
                <a:pos x="0" y="11"/>
              </a:cxn>
              <a:cxn ang="0">
                <a:pos x="0" y="25"/>
              </a:cxn>
              <a:cxn ang="0">
                <a:pos x="15" y="25"/>
              </a:cxn>
              <a:cxn ang="0">
                <a:pos x="0" y="11"/>
              </a:cxn>
            </a:cxnLst>
            <a:rect l="0" t="0" r="r" b="b"/>
            <a:pathLst>
              <a:path w="59" h="25">
                <a:moveTo>
                  <a:pt x="0" y="11"/>
                </a:moveTo>
                <a:lnTo>
                  <a:pt x="15" y="25"/>
                </a:lnTo>
                <a:lnTo>
                  <a:pt x="59" y="25"/>
                </a:lnTo>
                <a:lnTo>
                  <a:pt x="59" y="0"/>
                </a:lnTo>
                <a:lnTo>
                  <a:pt x="15" y="0"/>
                </a:lnTo>
                <a:lnTo>
                  <a:pt x="29" y="14"/>
                </a:lnTo>
                <a:lnTo>
                  <a:pt x="0" y="11"/>
                </a:lnTo>
                <a:lnTo>
                  <a:pt x="0" y="25"/>
                </a:lnTo>
                <a:lnTo>
                  <a:pt x="15" y="25"/>
                </a:lnTo>
                <a:lnTo>
                  <a:pt x="0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7" name="Freeform 176">
            <a:extLst>
              <a:ext uri="{FF2B5EF4-FFF2-40B4-BE49-F238E27FC236}">
                <a16:creationId xmlns:a16="http://schemas.microsoft.com/office/drawing/2014/main" id="{00000000-0008-0000-0100-0000B1000000}"/>
              </a:ext>
            </a:extLst>
          </xdr:cNvPr>
          <xdr:cNvSpPr/>
        </xdr:nvSpPr>
        <xdr:spPr>
          <a:xfrm>
            <a:off x="10868" y="9955"/>
            <a:ext cx="35" cy="34"/>
          </a:xfrm>
          <a:custGeom>
            <a:avLst/>
            <a:gdLst/>
            <a:ahLst/>
            <a:cxnLst>
              <a:cxn ang="0">
                <a:pos x="11" y="0"/>
              </a:cxn>
              <a:cxn ang="0">
                <a:pos x="11" y="0"/>
              </a:cxn>
              <a:cxn ang="0">
                <a:pos x="8" y="3"/>
              </a:cxn>
              <a:cxn ang="0">
                <a:pos x="8" y="3"/>
              </a:cxn>
              <a:cxn ang="0">
                <a:pos x="5" y="5"/>
              </a:cxn>
              <a:cxn ang="0">
                <a:pos x="5" y="5"/>
              </a:cxn>
              <a:cxn ang="0">
                <a:pos x="3" y="5"/>
              </a:cxn>
              <a:cxn ang="0">
                <a:pos x="5" y="5"/>
              </a:cxn>
              <a:cxn ang="0">
                <a:pos x="3" y="8"/>
              </a:cxn>
              <a:cxn ang="0">
                <a:pos x="0" y="8"/>
              </a:cxn>
              <a:cxn ang="0">
                <a:pos x="0" y="34"/>
              </a:cxn>
              <a:cxn ang="0">
                <a:pos x="5" y="34"/>
              </a:cxn>
              <a:cxn ang="0">
                <a:pos x="11" y="34"/>
              </a:cxn>
              <a:cxn ang="0">
                <a:pos x="17" y="31"/>
              </a:cxn>
              <a:cxn ang="0">
                <a:pos x="20" y="29"/>
              </a:cxn>
              <a:cxn ang="0">
                <a:pos x="23" y="26"/>
              </a:cxn>
              <a:cxn ang="0">
                <a:pos x="29" y="23"/>
              </a:cxn>
              <a:cxn ang="0">
                <a:pos x="32" y="20"/>
              </a:cxn>
              <a:cxn ang="0">
                <a:pos x="35" y="14"/>
              </a:cxn>
              <a:cxn ang="0">
                <a:pos x="35" y="14"/>
              </a:cxn>
              <a:cxn ang="0">
                <a:pos x="11" y="0"/>
              </a:cxn>
            </a:cxnLst>
            <a:rect l="0" t="0" r="r" b="b"/>
            <a:pathLst>
              <a:path w="35" h="34">
                <a:moveTo>
                  <a:pt x="11" y="0"/>
                </a:moveTo>
                <a:lnTo>
                  <a:pt x="11" y="0"/>
                </a:lnTo>
                <a:lnTo>
                  <a:pt x="8" y="3"/>
                </a:lnTo>
                <a:lnTo>
                  <a:pt x="8" y="3"/>
                </a:lnTo>
                <a:lnTo>
                  <a:pt x="5" y="5"/>
                </a:lnTo>
                <a:lnTo>
                  <a:pt x="5" y="5"/>
                </a:lnTo>
                <a:lnTo>
                  <a:pt x="3" y="5"/>
                </a:lnTo>
                <a:lnTo>
                  <a:pt x="5" y="5"/>
                </a:lnTo>
                <a:lnTo>
                  <a:pt x="3" y="8"/>
                </a:lnTo>
                <a:lnTo>
                  <a:pt x="0" y="8"/>
                </a:lnTo>
                <a:lnTo>
                  <a:pt x="0" y="34"/>
                </a:lnTo>
                <a:lnTo>
                  <a:pt x="5" y="34"/>
                </a:lnTo>
                <a:lnTo>
                  <a:pt x="11" y="34"/>
                </a:lnTo>
                <a:lnTo>
                  <a:pt x="17" y="31"/>
                </a:lnTo>
                <a:lnTo>
                  <a:pt x="20" y="29"/>
                </a:lnTo>
                <a:lnTo>
                  <a:pt x="23" y="26"/>
                </a:lnTo>
                <a:lnTo>
                  <a:pt x="29" y="23"/>
                </a:lnTo>
                <a:lnTo>
                  <a:pt x="32" y="20"/>
                </a:lnTo>
                <a:lnTo>
                  <a:pt x="35" y="14"/>
                </a:lnTo>
                <a:lnTo>
                  <a:pt x="35" y="14"/>
                </a:lnTo>
                <a:lnTo>
                  <a:pt x="1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8" name="Freeform 177">
            <a:extLst>
              <a:ext uri="{FF2B5EF4-FFF2-40B4-BE49-F238E27FC236}">
                <a16:creationId xmlns:a16="http://schemas.microsoft.com/office/drawing/2014/main" id="{00000000-0008-0000-0100-0000B2000000}"/>
              </a:ext>
            </a:extLst>
          </xdr:cNvPr>
          <xdr:cNvSpPr/>
        </xdr:nvSpPr>
        <xdr:spPr>
          <a:xfrm>
            <a:off x="10879" y="9932"/>
            <a:ext cx="36" cy="37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9" y="0"/>
              </a:cxn>
              <a:cxn ang="0">
                <a:pos x="6" y="3"/>
              </a:cxn>
              <a:cxn ang="0">
                <a:pos x="6" y="5"/>
              </a:cxn>
              <a:cxn ang="0">
                <a:pos x="6" y="8"/>
              </a:cxn>
              <a:cxn ang="0">
                <a:pos x="6" y="11"/>
              </a:cxn>
              <a:cxn ang="0">
                <a:pos x="3" y="17"/>
              </a:cxn>
              <a:cxn ang="0">
                <a:pos x="0" y="20"/>
              </a:cxn>
              <a:cxn ang="0">
                <a:pos x="0" y="20"/>
              </a:cxn>
              <a:cxn ang="0">
                <a:pos x="0" y="23"/>
              </a:cxn>
              <a:cxn ang="0">
                <a:pos x="24" y="37"/>
              </a:cxn>
              <a:cxn ang="0">
                <a:pos x="27" y="34"/>
              </a:cxn>
              <a:cxn ang="0">
                <a:pos x="30" y="28"/>
              </a:cxn>
              <a:cxn ang="0">
                <a:pos x="30" y="23"/>
              </a:cxn>
              <a:cxn ang="0">
                <a:pos x="33" y="20"/>
              </a:cxn>
              <a:cxn ang="0">
                <a:pos x="33" y="17"/>
              </a:cxn>
              <a:cxn ang="0">
                <a:pos x="33" y="11"/>
              </a:cxn>
              <a:cxn ang="0">
                <a:pos x="36" y="8"/>
              </a:cxn>
              <a:cxn ang="0">
                <a:pos x="36" y="3"/>
              </a:cxn>
              <a:cxn ang="0">
                <a:pos x="36" y="0"/>
              </a:cxn>
              <a:cxn ang="0">
                <a:pos x="9" y="0"/>
              </a:cxn>
            </a:cxnLst>
            <a:rect l="0" t="0" r="r" b="b"/>
            <a:pathLst>
              <a:path w="36" h="37">
                <a:moveTo>
                  <a:pt x="9" y="0"/>
                </a:moveTo>
                <a:lnTo>
                  <a:pt x="9" y="0"/>
                </a:lnTo>
                <a:lnTo>
                  <a:pt x="6" y="3"/>
                </a:lnTo>
                <a:lnTo>
                  <a:pt x="6" y="5"/>
                </a:lnTo>
                <a:lnTo>
                  <a:pt x="6" y="8"/>
                </a:lnTo>
                <a:lnTo>
                  <a:pt x="6" y="11"/>
                </a:lnTo>
                <a:lnTo>
                  <a:pt x="3" y="17"/>
                </a:lnTo>
                <a:lnTo>
                  <a:pt x="0" y="20"/>
                </a:lnTo>
                <a:lnTo>
                  <a:pt x="0" y="20"/>
                </a:lnTo>
                <a:lnTo>
                  <a:pt x="0" y="23"/>
                </a:lnTo>
                <a:lnTo>
                  <a:pt x="24" y="37"/>
                </a:lnTo>
                <a:lnTo>
                  <a:pt x="27" y="34"/>
                </a:lnTo>
                <a:lnTo>
                  <a:pt x="30" y="28"/>
                </a:lnTo>
                <a:lnTo>
                  <a:pt x="30" y="23"/>
                </a:lnTo>
                <a:lnTo>
                  <a:pt x="33" y="20"/>
                </a:lnTo>
                <a:lnTo>
                  <a:pt x="33" y="17"/>
                </a:lnTo>
                <a:lnTo>
                  <a:pt x="33" y="11"/>
                </a:lnTo>
                <a:lnTo>
                  <a:pt x="36" y="8"/>
                </a:lnTo>
                <a:lnTo>
                  <a:pt x="36" y="3"/>
                </a:lnTo>
                <a:lnTo>
                  <a:pt x="36" y="0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79" name="Freeform 178">
            <a:extLst>
              <a:ext uri="{FF2B5EF4-FFF2-40B4-BE49-F238E27FC236}">
                <a16:creationId xmlns:a16="http://schemas.microsoft.com/office/drawing/2014/main" id="{00000000-0008-0000-0100-0000B3000000}"/>
              </a:ext>
            </a:extLst>
          </xdr:cNvPr>
          <xdr:cNvSpPr/>
        </xdr:nvSpPr>
        <xdr:spPr>
          <a:xfrm>
            <a:off x="10888" y="9926"/>
            <a:ext cx="27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27" y="6"/>
              </a:cxn>
              <a:cxn ang="0">
                <a:pos x="27" y="6"/>
              </a:cxn>
              <a:cxn ang="0">
                <a:pos x="27" y="3"/>
              </a:cxn>
              <a:cxn ang="0">
                <a:pos x="27" y="0"/>
              </a:cxn>
              <a:cxn ang="0">
                <a:pos x="27" y="0"/>
              </a:cxn>
              <a:cxn ang="0">
                <a:pos x="0" y="0"/>
              </a:cxn>
            </a:cxnLst>
            <a:rect l="0" t="0" r="r" b="b"/>
            <a:pathLst>
              <a:path w="27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27" y="6"/>
                </a:lnTo>
                <a:lnTo>
                  <a:pt x="27" y="6"/>
                </a:lnTo>
                <a:lnTo>
                  <a:pt x="27" y="3"/>
                </a:lnTo>
                <a:lnTo>
                  <a:pt x="27" y="0"/>
                </a:lnTo>
                <a:lnTo>
                  <a:pt x="27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0" name="Freeform 179">
            <a:extLst>
              <a:ext uri="{FF2B5EF4-FFF2-40B4-BE49-F238E27FC236}">
                <a16:creationId xmlns:a16="http://schemas.microsoft.com/office/drawing/2014/main" id="{00000000-0008-0000-0100-0000B4000000}"/>
              </a:ext>
            </a:extLst>
          </xdr:cNvPr>
          <xdr:cNvSpPr/>
        </xdr:nvSpPr>
        <xdr:spPr>
          <a:xfrm>
            <a:off x="10888" y="9920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27" y="6"/>
              </a:cxn>
              <a:cxn ang="0">
                <a:pos x="27" y="3"/>
              </a:cxn>
              <a:cxn ang="0">
                <a:pos x="27" y="3"/>
              </a:cxn>
              <a:cxn ang="0">
                <a:pos x="27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27" y="6"/>
                </a:lnTo>
                <a:lnTo>
                  <a:pt x="27" y="3"/>
                </a:lnTo>
                <a:lnTo>
                  <a:pt x="27" y="3"/>
                </a:lnTo>
                <a:lnTo>
                  <a:pt x="27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1" name="Freeform 180">
            <a:extLst>
              <a:ext uri="{FF2B5EF4-FFF2-40B4-BE49-F238E27FC236}">
                <a16:creationId xmlns:a16="http://schemas.microsoft.com/office/drawing/2014/main" id="{00000000-0008-0000-0100-0000B5000000}"/>
              </a:ext>
            </a:extLst>
          </xdr:cNvPr>
          <xdr:cNvSpPr/>
        </xdr:nvSpPr>
        <xdr:spPr>
          <a:xfrm>
            <a:off x="10888" y="9914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2" name="Freeform 181">
            <a:extLst>
              <a:ext uri="{FF2B5EF4-FFF2-40B4-BE49-F238E27FC236}">
                <a16:creationId xmlns:a16="http://schemas.microsoft.com/office/drawing/2014/main" id="{00000000-0008-0000-0100-0000B6000000}"/>
              </a:ext>
            </a:extLst>
          </xdr:cNvPr>
          <xdr:cNvSpPr/>
        </xdr:nvSpPr>
        <xdr:spPr>
          <a:xfrm>
            <a:off x="10871" y="9871"/>
            <a:ext cx="47" cy="43"/>
          </a:xfrm>
          <a:custGeom>
            <a:avLst/>
            <a:gdLst/>
            <a:ahLst/>
            <a:cxnLst>
              <a:cxn ang="0">
                <a:pos x="26" y="15"/>
              </a:cxn>
              <a:cxn ang="0">
                <a:pos x="11" y="26"/>
              </a:cxn>
              <a:cxn ang="0">
                <a:pos x="14" y="29"/>
              </a:cxn>
              <a:cxn ang="0">
                <a:pos x="14" y="29"/>
              </a:cxn>
              <a:cxn ang="0">
                <a:pos x="14" y="29"/>
              </a:cxn>
              <a:cxn ang="0">
                <a:pos x="14" y="29"/>
              </a:cxn>
              <a:cxn ang="0">
                <a:pos x="17" y="32"/>
              </a:cxn>
              <a:cxn ang="0">
                <a:pos x="17" y="35"/>
              </a:cxn>
              <a:cxn ang="0">
                <a:pos x="17" y="38"/>
              </a:cxn>
              <a:cxn ang="0">
                <a:pos x="17" y="43"/>
              </a:cxn>
              <a:cxn ang="0">
                <a:pos x="47" y="43"/>
              </a:cxn>
              <a:cxn ang="0">
                <a:pos x="44" y="35"/>
              </a:cxn>
              <a:cxn ang="0">
                <a:pos x="44" y="26"/>
              </a:cxn>
              <a:cxn ang="0">
                <a:pos x="41" y="20"/>
              </a:cxn>
              <a:cxn ang="0">
                <a:pos x="38" y="15"/>
              </a:cxn>
              <a:cxn ang="0">
                <a:pos x="35" y="9"/>
              </a:cxn>
              <a:cxn ang="0">
                <a:pos x="26" y="3"/>
              </a:cxn>
              <a:cxn ang="0">
                <a:pos x="17" y="0"/>
              </a:cxn>
              <a:cxn ang="0">
                <a:pos x="11" y="0"/>
              </a:cxn>
              <a:cxn ang="0">
                <a:pos x="0" y="12"/>
              </a:cxn>
              <a:cxn ang="0">
                <a:pos x="11" y="0"/>
              </a:cxn>
              <a:cxn ang="0">
                <a:pos x="0" y="0"/>
              </a:cxn>
              <a:cxn ang="0">
                <a:pos x="0" y="12"/>
              </a:cxn>
              <a:cxn ang="0">
                <a:pos x="26" y="15"/>
              </a:cxn>
            </a:cxnLst>
            <a:rect l="0" t="0" r="r" b="b"/>
            <a:pathLst>
              <a:path w="47" h="43">
                <a:moveTo>
                  <a:pt x="26" y="15"/>
                </a:moveTo>
                <a:lnTo>
                  <a:pt x="11" y="26"/>
                </a:lnTo>
                <a:lnTo>
                  <a:pt x="14" y="29"/>
                </a:lnTo>
                <a:lnTo>
                  <a:pt x="14" y="29"/>
                </a:lnTo>
                <a:lnTo>
                  <a:pt x="14" y="29"/>
                </a:lnTo>
                <a:lnTo>
                  <a:pt x="14" y="29"/>
                </a:lnTo>
                <a:lnTo>
                  <a:pt x="17" y="32"/>
                </a:lnTo>
                <a:lnTo>
                  <a:pt x="17" y="35"/>
                </a:lnTo>
                <a:lnTo>
                  <a:pt x="17" y="38"/>
                </a:lnTo>
                <a:lnTo>
                  <a:pt x="17" y="43"/>
                </a:lnTo>
                <a:lnTo>
                  <a:pt x="47" y="43"/>
                </a:lnTo>
                <a:lnTo>
                  <a:pt x="44" y="35"/>
                </a:lnTo>
                <a:lnTo>
                  <a:pt x="44" y="26"/>
                </a:lnTo>
                <a:lnTo>
                  <a:pt x="41" y="20"/>
                </a:lnTo>
                <a:lnTo>
                  <a:pt x="38" y="15"/>
                </a:lnTo>
                <a:lnTo>
                  <a:pt x="35" y="9"/>
                </a:lnTo>
                <a:lnTo>
                  <a:pt x="26" y="3"/>
                </a:lnTo>
                <a:lnTo>
                  <a:pt x="17" y="0"/>
                </a:lnTo>
                <a:lnTo>
                  <a:pt x="11" y="0"/>
                </a:lnTo>
                <a:lnTo>
                  <a:pt x="0" y="12"/>
                </a:lnTo>
                <a:lnTo>
                  <a:pt x="11" y="0"/>
                </a:lnTo>
                <a:lnTo>
                  <a:pt x="0" y="0"/>
                </a:lnTo>
                <a:lnTo>
                  <a:pt x="0" y="12"/>
                </a:lnTo>
                <a:lnTo>
                  <a:pt x="26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3" name="Freeform 182">
            <a:extLst>
              <a:ext uri="{FF2B5EF4-FFF2-40B4-BE49-F238E27FC236}">
                <a16:creationId xmlns:a16="http://schemas.microsoft.com/office/drawing/2014/main" id="{00000000-0008-0000-0100-0000B7000000}"/>
              </a:ext>
            </a:extLst>
          </xdr:cNvPr>
          <xdr:cNvSpPr/>
        </xdr:nvSpPr>
        <xdr:spPr>
          <a:xfrm>
            <a:off x="10853" y="9883"/>
            <a:ext cx="44" cy="106"/>
          </a:xfrm>
          <a:custGeom>
            <a:avLst/>
            <a:gdLst/>
            <a:ahLst/>
            <a:cxnLst>
              <a:cxn ang="0">
                <a:pos x="18" y="77"/>
              </a:cxn>
              <a:cxn ang="0">
                <a:pos x="29" y="95"/>
              </a:cxn>
              <a:cxn ang="0">
                <a:pos x="44" y="3"/>
              </a:cxn>
              <a:cxn ang="0">
                <a:pos x="18" y="0"/>
              </a:cxn>
              <a:cxn ang="0">
                <a:pos x="3" y="92"/>
              </a:cxn>
              <a:cxn ang="0">
                <a:pos x="18" y="106"/>
              </a:cxn>
              <a:cxn ang="0">
                <a:pos x="3" y="92"/>
              </a:cxn>
              <a:cxn ang="0">
                <a:pos x="0" y="106"/>
              </a:cxn>
              <a:cxn ang="0">
                <a:pos x="18" y="106"/>
              </a:cxn>
              <a:cxn ang="0">
                <a:pos x="18" y="77"/>
              </a:cxn>
            </a:cxnLst>
            <a:rect l="0" t="0" r="r" b="b"/>
            <a:pathLst>
              <a:path w="44" h="106">
                <a:moveTo>
                  <a:pt x="18" y="77"/>
                </a:moveTo>
                <a:lnTo>
                  <a:pt x="29" y="95"/>
                </a:lnTo>
                <a:lnTo>
                  <a:pt x="44" y="3"/>
                </a:lnTo>
                <a:lnTo>
                  <a:pt x="18" y="0"/>
                </a:lnTo>
                <a:lnTo>
                  <a:pt x="3" y="92"/>
                </a:lnTo>
                <a:lnTo>
                  <a:pt x="18" y="106"/>
                </a:lnTo>
                <a:lnTo>
                  <a:pt x="3" y="92"/>
                </a:lnTo>
                <a:lnTo>
                  <a:pt x="0" y="106"/>
                </a:lnTo>
                <a:lnTo>
                  <a:pt x="18" y="106"/>
                </a:lnTo>
                <a:lnTo>
                  <a:pt x="18" y="7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184" name="Freeform 183">
            <a:extLst>
              <a:ext uri="{FF2B5EF4-FFF2-40B4-BE49-F238E27FC236}">
                <a16:creationId xmlns:a16="http://schemas.microsoft.com/office/drawing/2014/main" id="{00000000-0008-0000-0100-0000B8000000}"/>
              </a:ext>
            </a:extLst>
          </xdr:cNvPr>
          <xdr:cNvSpPr/>
        </xdr:nvSpPr>
        <xdr:spPr>
          <a:xfrm>
            <a:off x="9667" y="9840"/>
            <a:ext cx="141" cy="181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50" y="120"/>
              </a:cxn>
              <a:cxn ang="0">
                <a:pos x="50" y="123"/>
              </a:cxn>
              <a:cxn ang="0">
                <a:pos x="50" y="126"/>
              </a:cxn>
              <a:cxn ang="0">
                <a:pos x="50" y="132"/>
              </a:cxn>
              <a:cxn ang="0">
                <a:pos x="53" y="135"/>
              </a:cxn>
              <a:cxn ang="0">
                <a:pos x="56" y="135"/>
              </a:cxn>
              <a:cxn ang="0">
                <a:pos x="62" y="135"/>
              </a:cxn>
              <a:cxn ang="0">
                <a:pos x="65" y="135"/>
              </a:cxn>
              <a:cxn ang="0">
                <a:pos x="68" y="132"/>
              </a:cxn>
              <a:cxn ang="0">
                <a:pos x="71" y="129"/>
              </a:cxn>
              <a:cxn ang="0">
                <a:pos x="74" y="126"/>
              </a:cxn>
              <a:cxn ang="0">
                <a:pos x="74" y="123"/>
              </a:cxn>
              <a:cxn ang="0">
                <a:pos x="91" y="0"/>
              </a:cxn>
              <a:cxn ang="0">
                <a:pos x="121" y="118"/>
              </a:cxn>
              <a:cxn ang="0">
                <a:pos x="118" y="129"/>
              </a:cxn>
              <a:cxn ang="0">
                <a:pos x="115" y="141"/>
              </a:cxn>
              <a:cxn ang="0">
                <a:pos x="112" y="152"/>
              </a:cxn>
              <a:cxn ang="0">
                <a:pos x="106" y="158"/>
              </a:cxn>
              <a:cxn ang="0">
                <a:pos x="100" y="167"/>
              </a:cxn>
              <a:cxn ang="0">
                <a:pos x="91" y="169"/>
              </a:cxn>
              <a:cxn ang="0">
                <a:pos x="85" y="175"/>
              </a:cxn>
              <a:cxn ang="0">
                <a:pos x="80" y="178"/>
              </a:cxn>
              <a:cxn ang="0">
                <a:pos x="71" y="178"/>
              </a:cxn>
              <a:cxn ang="0">
                <a:pos x="65" y="181"/>
              </a:cxn>
              <a:cxn ang="0">
                <a:pos x="59" y="181"/>
              </a:cxn>
              <a:cxn ang="0">
                <a:pos x="50" y="181"/>
              </a:cxn>
              <a:cxn ang="0">
                <a:pos x="38" y="181"/>
              </a:cxn>
              <a:cxn ang="0">
                <a:pos x="30" y="178"/>
              </a:cxn>
              <a:cxn ang="0">
                <a:pos x="21" y="175"/>
              </a:cxn>
              <a:cxn ang="0">
                <a:pos x="15" y="169"/>
              </a:cxn>
              <a:cxn ang="0">
                <a:pos x="9" y="164"/>
              </a:cxn>
              <a:cxn ang="0">
                <a:pos x="6" y="155"/>
              </a:cxn>
              <a:cxn ang="0">
                <a:pos x="3" y="144"/>
              </a:cxn>
              <a:cxn ang="0">
                <a:pos x="0" y="135"/>
              </a:cxn>
              <a:cxn ang="0">
                <a:pos x="3" y="129"/>
              </a:cxn>
              <a:cxn ang="0">
                <a:pos x="3" y="123"/>
              </a:cxn>
              <a:cxn ang="0">
                <a:pos x="3" y="120"/>
              </a:cxn>
              <a:cxn ang="0">
                <a:pos x="3" y="118"/>
              </a:cxn>
            </a:cxnLst>
            <a:rect l="0" t="0" r="r" b="b"/>
            <a:pathLst>
              <a:path w="141" h="181">
                <a:moveTo>
                  <a:pt x="21" y="0"/>
                </a:moveTo>
                <a:lnTo>
                  <a:pt x="68" y="0"/>
                </a:lnTo>
                <a:lnTo>
                  <a:pt x="50" y="118"/>
                </a:lnTo>
                <a:lnTo>
                  <a:pt x="50" y="120"/>
                </a:lnTo>
                <a:lnTo>
                  <a:pt x="50" y="123"/>
                </a:lnTo>
                <a:lnTo>
                  <a:pt x="50" y="123"/>
                </a:lnTo>
                <a:lnTo>
                  <a:pt x="50" y="123"/>
                </a:lnTo>
                <a:lnTo>
                  <a:pt x="50" y="126"/>
                </a:lnTo>
                <a:lnTo>
                  <a:pt x="50" y="129"/>
                </a:lnTo>
                <a:lnTo>
                  <a:pt x="50" y="132"/>
                </a:lnTo>
                <a:lnTo>
                  <a:pt x="53" y="132"/>
                </a:lnTo>
                <a:lnTo>
                  <a:pt x="53" y="135"/>
                </a:lnTo>
                <a:lnTo>
                  <a:pt x="56" y="135"/>
                </a:ln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5"/>
                </a:lnTo>
                <a:lnTo>
                  <a:pt x="65" y="135"/>
                </a:lnTo>
                <a:lnTo>
                  <a:pt x="68" y="132"/>
                </a:lnTo>
                <a:lnTo>
                  <a:pt x="68" y="132"/>
                </a:lnTo>
                <a:lnTo>
                  <a:pt x="71" y="132"/>
                </a:lnTo>
                <a:lnTo>
                  <a:pt x="71" y="129"/>
                </a:lnTo>
                <a:lnTo>
                  <a:pt x="71" y="129"/>
                </a:lnTo>
                <a:lnTo>
                  <a:pt x="74" y="126"/>
                </a:lnTo>
                <a:lnTo>
                  <a:pt x="74" y="126"/>
                </a:lnTo>
                <a:lnTo>
                  <a:pt x="74" y="123"/>
                </a:lnTo>
                <a:lnTo>
                  <a:pt x="74" y="123"/>
                </a:lnTo>
                <a:lnTo>
                  <a:pt x="91" y="0"/>
                </a:lnTo>
                <a:lnTo>
                  <a:pt x="141" y="0"/>
                </a:lnTo>
                <a:lnTo>
                  <a:pt x="121" y="118"/>
                </a:lnTo>
                <a:lnTo>
                  <a:pt x="121" y="123"/>
                </a:lnTo>
                <a:lnTo>
                  <a:pt x="118" y="129"/>
                </a:lnTo>
                <a:lnTo>
                  <a:pt x="118" y="135"/>
                </a:lnTo>
                <a:lnTo>
                  <a:pt x="115" y="141"/>
                </a:lnTo>
                <a:lnTo>
                  <a:pt x="112" y="146"/>
                </a:lnTo>
                <a:lnTo>
                  <a:pt x="112" y="152"/>
                </a:lnTo>
                <a:lnTo>
                  <a:pt x="109" y="155"/>
                </a:lnTo>
                <a:lnTo>
                  <a:pt x="106" y="158"/>
                </a:lnTo>
                <a:lnTo>
                  <a:pt x="103" y="164"/>
                </a:lnTo>
                <a:lnTo>
                  <a:pt x="100" y="167"/>
                </a:lnTo>
                <a:lnTo>
                  <a:pt x="97" y="169"/>
                </a:lnTo>
                <a:lnTo>
                  <a:pt x="91" y="169"/>
                </a:lnTo>
                <a:lnTo>
                  <a:pt x="88" y="172"/>
                </a:lnTo>
                <a:lnTo>
                  <a:pt x="85" y="175"/>
                </a:lnTo>
                <a:lnTo>
                  <a:pt x="83" y="175"/>
                </a:lnTo>
                <a:lnTo>
                  <a:pt x="80" y="178"/>
                </a:lnTo>
                <a:lnTo>
                  <a:pt x="77" y="178"/>
                </a:lnTo>
                <a:lnTo>
                  <a:pt x="71" y="178"/>
                </a:lnTo>
                <a:lnTo>
                  <a:pt x="68" y="181"/>
                </a:lnTo>
                <a:lnTo>
                  <a:pt x="65" y="181"/>
                </a:lnTo>
                <a:lnTo>
                  <a:pt x="62" y="181"/>
                </a:lnTo>
                <a:lnTo>
                  <a:pt x="59" y="181"/>
                </a:lnTo>
                <a:lnTo>
                  <a:pt x="53" y="181"/>
                </a:lnTo>
                <a:lnTo>
                  <a:pt x="50" y="181"/>
                </a:lnTo>
                <a:lnTo>
                  <a:pt x="44" y="181"/>
                </a:lnTo>
                <a:lnTo>
                  <a:pt x="38" y="181"/>
                </a:lnTo>
                <a:lnTo>
                  <a:pt x="35" y="181"/>
                </a:lnTo>
                <a:lnTo>
                  <a:pt x="30" y="178"/>
                </a:lnTo>
                <a:lnTo>
                  <a:pt x="24" y="178"/>
                </a:lnTo>
                <a:lnTo>
                  <a:pt x="21" y="175"/>
                </a:lnTo>
                <a:lnTo>
                  <a:pt x="18" y="172"/>
                </a:lnTo>
                <a:lnTo>
                  <a:pt x="15" y="169"/>
                </a:lnTo>
                <a:lnTo>
                  <a:pt x="12" y="167"/>
                </a:lnTo>
                <a:lnTo>
                  <a:pt x="9" y="164"/>
                </a:lnTo>
                <a:lnTo>
                  <a:pt x="6" y="158"/>
                </a:lnTo>
                <a:lnTo>
                  <a:pt x="6" y="155"/>
                </a:lnTo>
                <a:lnTo>
                  <a:pt x="3" y="149"/>
                </a:lnTo>
                <a:lnTo>
                  <a:pt x="3" y="144"/>
                </a:lnTo>
                <a:lnTo>
                  <a:pt x="0" y="141"/>
                </a:lnTo>
                <a:lnTo>
                  <a:pt x="0" y="135"/>
                </a:lnTo>
                <a:lnTo>
                  <a:pt x="0" y="132"/>
                </a:lnTo>
                <a:lnTo>
                  <a:pt x="3" y="129"/>
                </a:lnTo>
                <a:lnTo>
                  <a:pt x="3" y="126"/>
                </a:lnTo>
                <a:lnTo>
                  <a:pt x="3" y="123"/>
                </a:lnTo>
                <a:lnTo>
                  <a:pt x="3" y="123"/>
                </a:lnTo>
                <a:lnTo>
                  <a:pt x="3" y="120"/>
                </a:lnTo>
                <a:lnTo>
                  <a:pt x="3" y="118"/>
                </a:lnTo>
                <a:lnTo>
                  <a:pt x="3" y="118"/>
                </a:lnTo>
                <a:lnTo>
                  <a:pt x="21" y="0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5" name="Freeform 184">
            <a:extLst>
              <a:ext uri="{FF2B5EF4-FFF2-40B4-BE49-F238E27FC236}">
                <a16:creationId xmlns:a16="http://schemas.microsoft.com/office/drawing/2014/main" id="{00000000-0008-0000-0100-0000B9000000}"/>
              </a:ext>
            </a:extLst>
          </xdr:cNvPr>
          <xdr:cNvSpPr/>
        </xdr:nvSpPr>
        <xdr:spPr>
          <a:xfrm>
            <a:off x="9800" y="9840"/>
            <a:ext cx="150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91" y="106"/>
              </a:cxn>
              <a:cxn ang="0">
                <a:pos x="94" y="95"/>
              </a:cxn>
              <a:cxn ang="0">
                <a:pos x="94" y="86"/>
              </a:cxn>
              <a:cxn ang="0">
                <a:pos x="94" y="77"/>
              </a:cxn>
              <a:cxn ang="0">
                <a:pos x="94" y="69"/>
              </a:cxn>
              <a:cxn ang="0">
                <a:pos x="94" y="63"/>
              </a:cxn>
              <a:cxn ang="0">
                <a:pos x="97" y="57"/>
              </a:cxn>
              <a:cxn ang="0">
                <a:pos x="97" y="51"/>
              </a:cxn>
              <a:cxn ang="0">
                <a:pos x="97" y="46"/>
              </a:cxn>
              <a:cxn ang="0">
                <a:pos x="97" y="43"/>
              </a:cxn>
              <a:cxn ang="0">
                <a:pos x="97" y="37"/>
              </a:cxn>
              <a:cxn ang="0">
                <a:pos x="100" y="31"/>
              </a:cxn>
              <a:cxn ang="0">
                <a:pos x="103" y="23"/>
              </a:cxn>
              <a:cxn ang="0">
                <a:pos x="103" y="17"/>
              </a:cxn>
              <a:cxn ang="0">
                <a:pos x="103" y="11"/>
              </a:cxn>
              <a:cxn ang="0">
                <a:pos x="103" y="5"/>
              </a:cxn>
              <a:cxn ang="0">
                <a:pos x="103" y="0"/>
              </a:cxn>
              <a:cxn ang="0">
                <a:pos x="120" y="178"/>
              </a:cxn>
              <a:cxn ang="0">
                <a:pos x="55" y="74"/>
              </a:cxn>
              <a:cxn ang="0">
                <a:pos x="55" y="83"/>
              </a:cxn>
              <a:cxn ang="0">
                <a:pos x="55" y="92"/>
              </a:cxn>
              <a:cxn ang="0">
                <a:pos x="55" y="100"/>
              </a:cxn>
              <a:cxn ang="0">
                <a:pos x="55" y="106"/>
              </a:cxn>
              <a:cxn ang="0">
                <a:pos x="53" y="112"/>
              </a:cxn>
              <a:cxn ang="0">
                <a:pos x="53" y="118"/>
              </a:cxn>
              <a:cxn ang="0">
                <a:pos x="53" y="123"/>
              </a:cxn>
              <a:cxn ang="0">
                <a:pos x="53" y="126"/>
              </a:cxn>
              <a:cxn ang="0">
                <a:pos x="50" y="132"/>
              </a:cxn>
              <a:cxn ang="0">
                <a:pos x="50" y="138"/>
              </a:cxn>
              <a:cxn ang="0">
                <a:pos x="50" y="144"/>
              </a:cxn>
              <a:cxn ang="0">
                <a:pos x="50" y="152"/>
              </a:cxn>
              <a:cxn ang="0">
                <a:pos x="47" y="158"/>
              </a:cxn>
              <a:cxn ang="0">
                <a:pos x="47" y="164"/>
              </a:cxn>
              <a:cxn ang="0">
                <a:pos x="47" y="172"/>
              </a:cxn>
              <a:cxn ang="0">
                <a:pos x="44" y="178"/>
              </a:cxn>
            </a:cxnLst>
            <a:rect l="0" t="0" r="r" b="b"/>
            <a:pathLst>
              <a:path w="150" h="178">
                <a:moveTo>
                  <a:pt x="0" y="178"/>
                </a:moveTo>
                <a:lnTo>
                  <a:pt x="26" y="0"/>
                </a:lnTo>
                <a:lnTo>
                  <a:pt x="70" y="0"/>
                </a:lnTo>
                <a:lnTo>
                  <a:pt x="91" y="106"/>
                </a:lnTo>
                <a:lnTo>
                  <a:pt x="94" y="100"/>
                </a:lnTo>
                <a:lnTo>
                  <a:pt x="94" y="95"/>
                </a:lnTo>
                <a:lnTo>
                  <a:pt x="94" y="92"/>
                </a:lnTo>
                <a:lnTo>
                  <a:pt x="94" y="86"/>
                </a:lnTo>
                <a:lnTo>
                  <a:pt x="94" y="80"/>
                </a:lnTo>
                <a:lnTo>
                  <a:pt x="94" y="77"/>
                </a:lnTo>
                <a:lnTo>
                  <a:pt x="94" y="74"/>
                </a:lnTo>
                <a:lnTo>
                  <a:pt x="94" y="69"/>
                </a:lnTo>
                <a:lnTo>
                  <a:pt x="94" y="66"/>
                </a:lnTo>
                <a:lnTo>
                  <a:pt x="94" y="63"/>
                </a:lnTo>
                <a:lnTo>
                  <a:pt x="94" y="60"/>
                </a:lnTo>
                <a:lnTo>
                  <a:pt x="97" y="57"/>
                </a:lnTo>
                <a:lnTo>
                  <a:pt x="97" y="54"/>
                </a:lnTo>
                <a:lnTo>
                  <a:pt x="97" y="51"/>
                </a:lnTo>
                <a:lnTo>
                  <a:pt x="97" y="48"/>
                </a:lnTo>
                <a:lnTo>
                  <a:pt x="97" y="46"/>
                </a:lnTo>
                <a:lnTo>
                  <a:pt x="97" y="46"/>
                </a:lnTo>
                <a:lnTo>
                  <a:pt x="97" y="43"/>
                </a:lnTo>
                <a:lnTo>
                  <a:pt x="97" y="40"/>
                </a:lnTo>
                <a:lnTo>
                  <a:pt x="97" y="37"/>
                </a:lnTo>
                <a:lnTo>
                  <a:pt x="100" y="34"/>
                </a:lnTo>
                <a:lnTo>
                  <a:pt x="100" y="31"/>
                </a:lnTo>
                <a:lnTo>
                  <a:pt x="100" y="28"/>
                </a:lnTo>
                <a:lnTo>
                  <a:pt x="103" y="23"/>
                </a:lnTo>
                <a:lnTo>
                  <a:pt x="103" y="20"/>
                </a:lnTo>
                <a:lnTo>
                  <a:pt x="103" y="17"/>
                </a:lnTo>
                <a:lnTo>
                  <a:pt x="103" y="14"/>
                </a:lnTo>
                <a:lnTo>
                  <a:pt x="103" y="11"/>
                </a:lnTo>
                <a:lnTo>
                  <a:pt x="103" y="8"/>
                </a:lnTo>
                <a:lnTo>
                  <a:pt x="103" y="5"/>
                </a:lnTo>
                <a:lnTo>
                  <a:pt x="103" y="2"/>
                </a:lnTo>
                <a:lnTo>
                  <a:pt x="103" y="0"/>
                </a:lnTo>
                <a:lnTo>
                  <a:pt x="150" y="0"/>
                </a:lnTo>
                <a:lnTo>
                  <a:pt x="120" y="178"/>
                </a:lnTo>
                <a:lnTo>
                  <a:pt x="76" y="178"/>
                </a:lnTo>
                <a:lnTo>
                  <a:pt x="55" y="74"/>
                </a:lnTo>
                <a:lnTo>
                  <a:pt x="55" y="80"/>
                </a:lnTo>
                <a:lnTo>
                  <a:pt x="55" y="83"/>
                </a:lnTo>
                <a:lnTo>
                  <a:pt x="55" y="89"/>
                </a:lnTo>
                <a:lnTo>
                  <a:pt x="55" y="92"/>
                </a:lnTo>
                <a:lnTo>
                  <a:pt x="55" y="95"/>
                </a:lnTo>
                <a:lnTo>
                  <a:pt x="55" y="100"/>
                </a:lnTo>
                <a:lnTo>
                  <a:pt x="55" y="103"/>
                </a:lnTo>
                <a:lnTo>
                  <a:pt x="55" y="106"/>
                </a:lnTo>
                <a:lnTo>
                  <a:pt x="55" y="109"/>
                </a:lnTo>
                <a:lnTo>
                  <a:pt x="53" y="112"/>
                </a:lnTo>
                <a:lnTo>
                  <a:pt x="53" y="115"/>
                </a:lnTo>
                <a:lnTo>
                  <a:pt x="53" y="118"/>
                </a:lnTo>
                <a:lnTo>
                  <a:pt x="53" y="120"/>
                </a:lnTo>
                <a:lnTo>
                  <a:pt x="53" y="123"/>
                </a:lnTo>
                <a:lnTo>
                  <a:pt x="53" y="126"/>
                </a:lnTo>
                <a:lnTo>
                  <a:pt x="53" y="126"/>
                </a:lnTo>
                <a:lnTo>
                  <a:pt x="53" y="129"/>
                </a:lnTo>
                <a:lnTo>
                  <a:pt x="50" y="132"/>
                </a:lnTo>
                <a:lnTo>
                  <a:pt x="50" y="135"/>
                </a:lnTo>
                <a:lnTo>
                  <a:pt x="50" y="138"/>
                </a:lnTo>
                <a:lnTo>
                  <a:pt x="50" y="141"/>
                </a:lnTo>
                <a:lnTo>
                  <a:pt x="50" y="144"/>
                </a:lnTo>
                <a:lnTo>
                  <a:pt x="50" y="146"/>
                </a:lnTo>
                <a:lnTo>
                  <a:pt x="50" y="152"/>
                </a:lnTo>
                <a:lnTo>
                  <a:pt x="47" y="155"/>
                </a:lnTo>
                <a:lnTo>
                  <a:pt x="47" y="158"/>
                </a:lnTo>
                <a:lnTo>
                  <a:pt x="47" y="161"/>
                </a:lnTo>
                <a:lnTo>
                  <a:pt x="47" y="164"/>
                </a:lnTo>
                <a:lnTo>
                  <a:pt x="47" y="169"/>
                </a:lnTo>
                <a:lnTo>
                  <a:pt x="47" y="172"/>
                </a:lnTo>
                <a:lnTo>
                  <a:pt x="47" y="175"/>
                </a:lnTo>
                <a:lnTo>
                  <a:pt x="44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6" name="Freeform 185">
            <a:extLst>
              <a:ext uri="{FF2B5EF4-FFF2-40B4-BE49-F238E27FC236}">
                <a16:creationId xmlns:a16="http://schemas.microsoft.com/office/drawing/2014/main" id="{00000000-0008-0000-0100-0000BA000000}"/>
              </a:ext>
            </a:extLst>
          </xdr:cNvPr>
          <xdr:cNvSpPr/>
        </xdr:nvSpPr>
        <xdr:spPr>
          <a:xfrm>
            <a:off x="9941" y="9840"/>
            <a:ext cx="76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9" y="0"/>
              </a:cxn>
              <a:cxn ang="0">
                <a:pos x="76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6" h="178">
                <a:moveTo>
                  <a:pt x="0" y="178"/>
                </a:moveTo>
                <a:lnTo>
                  <a:pt x="29" y="0"/>
                </a:lnTo>
                <a:lnTo>
                  <a:pt x="76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7" name="Freeform 186">
            <a:extLst>
              <a:ext uri="{FF2B5EF4-FFF2-40B4-BE49-F238E27FC236}">
                <a16:creationId xmlns:a16="http://schemas.microsoft.com/office/drawing/2014/main" id="{00000000-0008-0000-0100-0000BB000000}"/>
              </a:ext>
            </a:extLst>
          </xdr:cNvPr>
          <xdr:cNvSpPr/>
        </xdr:nvSpPr>
        <xdr:spPr>
          <a:xfrm>
            <a:off x="10023" y="9840"/>
            <a:ext cx="135" cy="178"/>
          </a:xfrm>
          <a:custGeom>
            <a:avLst/>
            <a:gdLst/>
            <a:ahLst/>
            <a:cxnLst>
              <a:cxn ang="0">
                <a:pos x="12" y="178"/>
              </a:cxn>
              <a:cxn ang="0">
                <a:pos x="0" y="0"/>
              </a:cxn>
              <a:cxn ang="0">
                <a:pos x="50" y="0"/>
              </a:cxn>
              <a:cxn ang="0">
                <a:pos x="50" y="2"/>
              </a:cxn>
              <a:cxn ang="0">
                <a:pos x="50" y="5"/>
              </a:cxn>
              <a:cxn ang="0">
                <a:pos x="50" y="8"/>
              </a:cxn>
              <a:cxn ang="0">
                <a:pos x="50" y="11"/>
              </a:cxn>
              <a:cxn ang="0">
                <a:pos x="47" y="14"/>
              </a:cxn>
              <a:cxn ang="0">
                <a:pos x="47" y="17"/>
              </a:cxn>
              <a:cxn ang="0">
                <a:pos x="47" y="20"/>
              </a:cxn>
              <a:cxn ang="0">
                <a:pos x="47" y="20"/>
              </a:cxn>
              <a:cxn ang="0">
                <a:pos x="47" y="51"/>
              </a:cxn>
              <a:cxn ang="0">
                <a:pos x="47" y="57"/>
              </a:cxn>
              <a:cxn ang="0">
                <a:pos x="47" y="60"/>
              </a:cxn>
              <a:cxn ang="0">
                <a:pos x="47" y="63"/>
              </a:cxn>
              <a:cxn ang="0">
                <a:pos x="47" y="66"/>
              </a:cxn>
              <a:cxn ang="0">
                <a:pos x="47" y="72"/>
              </a:cxn>
              <a:cxn ang="0">
                <a:pos x="47" y="74"/>
              </a:cxn>
              <a:cxn ang="0">
                <a:pos x="47" y="80"/>
              </a:cxn>
              <a:cxn ang="0">
                <a:pos x="47" y="83"/>
              </a:cxn>
              <a:cxn ang="0">
                <a:pos x="47" y="86"/>
              </a:cxn>
              <a:cxn ang="0">
                <a:pos x="47" y="92"/>
              </a:cxn>
              <a:cxn ang="0">
                <a:pos x="47" y="95"/>
              </a:cxn>
              <a:cxn ang="0">
                <a:pos x="47" y="100"/>
              </a:cxn>
              <a:cxn ang="0">
                <a:pos x="47" y="103"/>
              </a:cxn>
              <a:cxn ang="0">
                <a:pos x="47" y="109"/>
              </a:cxn>
              <a:cxn ang="0">
                <a:pos x="47" y="112"/>
              </a:cxn>
              <a:cxn ang="0">
                <a:pos x="47" y="115"/>
              </a:cxn>
              <a:cxn ang="0">
                <a:pos x="47" y="115"/>
              </a:cxn>
              <a:cxn ang="0">
                <a:pos x="50" y="109"/>
              </a:cxn>
              <a:cxn ang="0">
                <a:pos x="50" y="103"/>
              </a:cxn>
              <a:cxn ang="0">
                <a:pos x="53" y="97"/>
              </a:cxn>
              <a:cxn ang="0">
                <a:pos x="53" y="92"/>
              </a:cxn>
              <a:cxn ang="0">
                <a:pos x="56" y="86"/>
              </a:cxn>
              <a:cxn ang="0">
                <a:pos x="56" y="83"/>
              </a:cxn>
              <a:cxn ang="0">
                <a:pos x="59" y="77"/>
              </a:cxn>
              <a:cxn ang="0">
                <a:pos x="59" y="74"/>
              </a:cxn>
              <a:cxn ang="0">
                <a:pos x="62" y="69"/>
              </a:cxn>
              <a:cxn ang="0">
                <a:pos x="62" y="66"/>
              </a:cxn>
              <a:cxn ang="0">
                <a:pos x="65" y="60"/>
              </a:cxn>
              <a:cxn ang="0">
                <a:pos x="65" y="57"/>
              </a:cxn>
              <a:cxn ang="0">
                <a:pos x="65" y="54"/>
              </a:cxn>
              <a:cxn ang="0">
                <a:pos x="68" y="51"/>
              </a:cxn>
              <a:cxn ang="0">
                <a:pos x="68" y="46"/>
              </a:cxn>
              <a:cxn ang="0">
                <a:pos x="68" y="43"/>
              </a:cxn>
              <a:cxn ang="0">
                <a:pos x="71" y="40"/>
              </a:cxn>
              <a:cxn ang="0">
                <a:pos x="71" y="34"/>
              </a:cxn>
              <a:cxn ang="0">
                <a:pos x="74" y="31"/>
              </a:cxn>
              <a:cxn ang="0">
                <a:pos x="74" y="25"/>
              </a:cxn>
              <a:cxn ang="0">
                <a:pos x="77" y="20"/>
              </a:cxn>
              <a:cxn ang="0">
                <a:pos x="80" y="14"/>
              </a:cxn>
              <a:cxn ang="0">
                <a:pos x="80" y="5"/>
              </a:cxn>
              <a:cxn ang="0">
                <a:pos x="83" y="0"/>
              </a:cxn>
              <a:cxn ang="0">
                <a:pos x="135" y="0"/>
              </a:cxn>
              <a:cxn ang="0">
                <a:pos x="59" y="178"/>
              </a:cxn>
              <a:cxn ang="0">
                <a:pos x="12" y="178"/>
              </a:cxn>
            </a:cxnLst>
            <a:rect l="0" t="0" r="r" b="b"/>
            <a:pathLst>
              <a:path w="135" h="178">
                <a:moveTo>
                  <a:pt x="12" y="178"/>
                </a:moveTo>
                <a:lnTo>
                  <a:pt x="0" y="0"/>
                </a:lnTo>
                <a:lnTo>
                  <a:pt x="50" y="0"/>
                </a:lnTo>
                <a:lnTo>
                  <a:pt x="50" y="2"/>
                </a:lnTo>
                <a:lnTo>
                  <a:pt x="50" y="5"/>
                </a:lnTo>
                <a:lnTo>
                  <a:pt x="50" y="8"/>
                </a:lnTo>
                <a:lnTo>
                  <a:pt x="50" y="11"/>
                </a:lnTo>
                <a:lnTo>
                  <a:pt x="47" y="14"/>
                </a:lnTo>
                <a:lnTo>
                  <a:pt x="47" y="17"/>
                </a:lnTo>
                <a:lnTo>
                  <a:pt x="47" y="20"/>
                </a:lnTo>
                <a:lnTo>
                  <a:pt x="47" y="20"/>
                </a:lnTo>
                <a:lnTo>
                  <a:pt x="47" y="51"/>
                </a:lnTo>
                <a:lnTo>
                  <a:pt x="47" y="57"/>
                </a:lnTo>
                <a:lnTo>
                  <a:pt x="47" y="60"/>
                </a:lnTo>
                <a:lnTo>
                  <a:pt x="47" y="63"/>
                </a:lnTo>
                <a:lnTo>
                  <a:pt x="47" y="66"/>
                </a:lnTo>
                <a:lnTo>
                  <a:pt x="47" y="72"/>
                </a:lnTo>
                <a:lnTo>
                  <a:pt x="47" y="74"/>
                </a:lnTo>
                <a:lnTo>
                  <a:pt x="47" y="80"/>
                </a:lnTo>
                <a:lnTo>
                  <a:pt x="47" y="83"/>
                </a:lnTo>
                <a:lnTo>
                  <a:pt x="47" y="86"/>
                </a:lnTo>
                <a:lnTo>
                  <a:pt x="47" y="92"/>
                </a:lnTo>
                <a:lnTo>
                  <a:pt x="47" y="95"/>
                </a:lnTo>
                <a:lnTo>
                  <a:pt x="47" y="100"/>
                </a:lnTo>
                <a:lnTo>
                  <a:pt x="47" y="103"/>
                </a:lnTo>
                <a:lnTo>
                  <a:pt x="47" y="109"/>
                </a:lnTo>
                <a:lnTo>
                  <a:pt x="47" y="112"/>
                </a:lnTo>
                <a:lnTo>
                  <a:pt x="47" y="115"/>
                </a:lnTo>
                <a:lnTo>
                  <a:pt x="47" y="115"/>
                </a:lnTo>
                <a:lnTo>
                  <a:pt x="50" y="109"/>
                </a:lnTo>
                <a:lnTo>
                  <a:pt x="50" y="103"/>
                </a:lnTo>
                <a:lnTo>
                  <a:pt x="53" y="97"/>
                </a:lnTo>
                <a:lnTo>
                  <a:pt x="53" y="92"/>
                </a:lnTo>
                <a:lnTo>
                  <a:pt x="56" y="86"/>
                </a:lnTo>
                <a:lnTo>
                  <a:pt x="56" y="83"/>
                </a:lnTo>
                <a:lnTo>
                  <a:pt x="59" y="77"/>
                </a:lnTo>
                <a:lnTo>
                  <a:pt x="59" y="74"/>
                </a:lnTo>
                <a:lnTo>
                  <a:pt x="62" y="69"/>
                </a:lnTo>
                <a:lnTo>
                  <a:pt x="62" y="66"/>
                </a:lnTo>
                <a:lnTo>
                  <a:pt x="65" y="60"/>
                </a:lnTo>
                <a:lnTo>
                  <a:pt x="65" y="57"/>
                </a:lnTo>
                <a:lnTo>
                  <a:pt x="65" y="54"/>
                </a:lnTo>
                <a:lnTo>
                  <a:pt x="68" y="51"/>
                </a:lnTo>
                <a:lnTo>
                  <a:pt x="68" y="46"/>
                </a:lnTo>
                <a:lnTo>
                  <a:pt x="68" y="43"/>
                </a:lnTo>
                <a:lnTo>
                  <a:pt x="71" y="40"/>
                </a:lnTo>
                <a:lnTo>
                  <a:pt x="71" y="34"/>
                </a:lnTo>
                <a:lnTo>
                  <a:pt x="74" y="31"/>
                </a:lnTo>
                <a:lnTo>
                  <a:pt x="74" y="25"/>
                </a:lnTo>
                <a:lnTo>
                  <a:pt x="77" y="20"/>
                </a:lnTo>
                <a:lnTo>
                  <a:pt x="80" y="14"/>
                </a:lnTo>
                <a:lnTo>
                  <a:pt x="80" y="5"/>
                </a:lnTo>
                <a:lnTo>
                  <a:pt x="83" y="0"/>
                </a:lnTo>
                <a:lnTo>
                  <a:pt x="135" y="0"/>
                </a:lnTo>
                <a:lnTo>
                  <a:pt x="59" y="178"/>
                </a:lnTo>
                <a:lnTo>
                  <a:pt x="12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8" name="Freeform 187">
            <a:extLst>
              <a:ext uri="{FF2B5EF4-FFF2-40B4-BE49-F238E27FC236}">
                <a16:creationId xmlns:a16="http://schemas.microsoft.com/office/drawing/2014/main" id="{00000000-0008-0000-0100-0000BC000000}"/>
              </a:ext>
            </a:extLst>
          </xdr:cNvPr>
          <xdr:cNvSpPr/>
        </xdr:nvSpPr>
        <xdr:spPr>
          <a:xfrm>
            <a:off x="10138" y="9840"/>
            <a:ext cx="115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6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6"/>
              </a:cxn>
              <a:cxn ang="0">
                <a:pos x="100" y="66"/>
              </a:cxn>
              <a:cxn ang="0">
                <a:pos x="91" y="109"/>
              </a:cxn>
              <a:cxn ang="0">
                <a:pos x="56" y="109"/>
              </a:cxn>
              <a:cxn ang="0">
                <a:pos x="53" y="135"/>
              </a:cxn>
              <a:cxn ang="0">
                <a:pos x="91" y="135"/>
              </a:cxn>
              <a:cxn ang="0">
                <a:pos x="85" y="178"/>
              </a:cxn>
              <a:cxn ang="0">
                <a:pos x="0" y="178"/>
              </a:cxn>
            </a:cxnLst>
            <a:rect l="0" t="0" r="r" b="b"/>
            <a:pathLst>
              <a:path w="115" h="178">
                <a:moveTo>
                  <a:pt x="0" y="178"/>
                </a:moveTo>
                <a:lnTo>
                  <a:pt x="26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6"/>
                </a:lnTo>
                <a:lnTo>
                  <a:pt x="100" y="66"/>
                </a:lnTo>
                <a:lnTo>
                  <a:pt x="91" y="109"/>
                </a:lnTo>
                <a:lnTo>
                  <a:pt x="56" y="109"/>
                </a:lnTo>
                <a:lnTo>
                  <a:pt x="53" y="135"/>
                </a:lnTo>
                <a:lnTo>
                  <a:pt x="91" y="135"/>
                </a:lnTo>
                <a:lnTo>
                  <a:pt x="85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89" name="Freeform 188">
            <a:extLst>
              <a:ext uri="{FF2B5EF4-FFF2-40B4-BE49-F238E27FC236}">
                <a16:creationId xmlns:a16="http://schemas.microsoft.com/office/drawing/2014/main" id="{00000000-0008-0000-0100-0000BD000000}"/>
              </a:ext>
            </a:extLst>
          </xdr:cNvPr>
          <xdr:cNvSpPr>
            <a:spLocks noEditPoints="1"/>
          </xdr:cNvSpPr>
        </xdr:nvSpPr>
        <xdr:spPr>
          <a:xfrm>
            <a:off x="10244" y="9840"/>
            <a:ext cx="135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85" y="0"/>
              </a:cxn>
              <a:cxn ang="0">
                <a:pos x="97" y="0"/>
              </a:cxn>
              <a:cxn ang="0">
                <a:pos x="109" y="2"/>
              </a:cxn>
              <a:cxn ang="0">
                <a:pos x="118" y="8"/>
              </a:cxn>
              <a:cxn ang="0">
                <a:pos x="123" y="14"/>
              </a:cxn>
              <a:cxn ang="0">
                <a:pos x="129" y="20"/>
              </a:cxn>
              <a:cxn ang="0">
                <a:pos x="132" y="28"/>
              </a:cxn>
              <a:cxn ang="0">
                <a:pos x="135" y="40"/>
              </a:cxn>
              <a:cxn ang="0">
                <a:pos x="135" y="48"/>
              </a:cxn>
              <a:cxn ang="0">
                <a:pos x="135" y="54"/>
              </a:cxn>
              <a:cxn ang="0">
                <a:pos x="135" y="60"/>
              </a:cxn>
              <a:cxn ang="0">
                <a:pos x="132" y="66"/>
              </a:cxn>
              <a:cxn ang="0">
                <a:pos x="129" y="72"/>
              </a:cxn>
              <a:cxn ang="0">
                <a:pos x="129" y="77"/>
              </a:cxn>
              <a:cxn ang="0">
                <a:pos x="126" y="83"/>
              </a:cxn>
              <a:cxn ang="0">
                <a:pos x="120" y="89"/>
              </a:cxn>
              <a:cxn ang="0">
                <a:pos x="118" y="92"/>
              </a:cxn>
              <a:cxn ang="0">
                <a:pos x="115" y="97"/>
              </a:cxn>
              <a:cxn ang="0">
                <a:pos x="109" y="100"/>
              </a:cxn>
              <a:cxn ang="0">
                <a:pos x="103" y="103"/>
              </a:cxn>
              <a:cxn ang="0">
                <a:pos x="126" y="178"/>
              </a:cxn>
              <a:cxn ang="0">
                <a:pos x="59" y="103"/>
              </a:cxn>
              <a:cxn ang="0">
                <a:pos x="0" y="178"/>
              </a:cxn>
              <a:cxn ang="0">
                <a:pos x="65" y="83"/>
              </a:cxn>
              <a:cxn ang="0">
                <a:pos x="70" y="80"/>
              </a:cxn>
              <a:cxn ang="0">
                <a:pos x="76" y="80"/>
              </a:cxn>
              <a:cxn ang="0">
                <a:pos x="79" y="77"/>
              </a:cxn>
              <a:cxn ang="0">
                <a:pos x="82" y="72"/>
              </a:cxn>
              <a:cxn ang="0">
                <a:pos x="85" y="69"/>
              </a:cxn>
              <a:cxn ang="0">
                <a:pos x="85" y="63"/>
              </a:cxn>
              <a:cxn ang="0">
                <a:pos x="88" y="57"/>
              </a:cxn>
              <a:cxn ang="0">
                <a:pos x="88" y="48"/>
              </a:cxn>
              <a:cxn ang="0">
                <a:pos x="85" y="46"/>
              </a:cxn>
              <a:cxn ang="0">
                <a:pos x="79" y="40"/>
              </a:cxn>
              <a:cxn ang="0">
                <a:pos x="73" y="37"/>
              </a:cxn>
              <a:cxn ang="0">
                <a:pos x="62" y="83"/>
              </a:cxn>
            </a:cxnLst>
            <a:rect l="0" t="0" r="r" b="b"/>
            <a:pathLst>
              <a:path w="135" h="178">
                <a:moveTo>
                  <a:pt x="0" y="178"/>
                </a:moveTo>
                <a:lnTo>
                  <a:pt x="26" y="0"/>
                </a:lnTo>
                <a:lnTo>
                  <a:pt x="79" y="0"/>
                </a:lnTo>
                <a:lnTo>
                  <a:pt x="85" y="0"/>
                </a:lnTo>
                <a:lnTo>
                  <a:pt x="91" y="0"/>
                </a:lnTo>
                <a:lnTo>
                  <a:pt x="97" y="0"/>
                </a:lnTo>
                <a:lnTo>
                  <a:pt x="103" y="2"/>
                </a:lnTo>
                <a:lnTo>
                  <a:pt x="109" y="2"/>
                </a:lnTo>
                <a:lnTo>
                  <a:pt x="112" y="5"/>
                </a:lnTo>
                <a:lnTo>
                  <a:pt x="118" y="8"/>
                </a:lnTo>
                <a:lnTo>
                  <a:pt x="120" y="11"/>
                </a:lnTo>
                <a:lnTo>
                  <a:pt x="123" y="14"/>
                </a:lnTo>
                <a:lnTo>
                  <a:pt x="126" y="17"/>
                </a:lnTo>
                <a:lnTo>
                  <a:pt x="129" y="20"/>
                </a:lnTo>
                <a:lnTo>
                  <a:pt x="132" y="25"/>
                </a:lnTo>
                <a:lnTo>
                  <a:pt x="132" y="28"/>
                </a:lnTo>
                <a:lnTo>
                  <a:pt x="135" y="34"/>
                </a:lnTo>
                <a:lnTo>
                  <a:pt x="135" y="40"/>
                </a:lnTo>
                <a:lnTo>
                  <a:pt x="135" y="46"/>
                </a:lnTo>
                <a:lnTo>
                  <a:pt x="135" y="48"/>
                </a:lnTo>
                <a:lnTo>
                  <a:pt x="135" y="51"/>
                </a:lnTo>
                <a:lnTo>
                  <a:pt x="135" y="54"/>
                </a:lnTo>
                <a:lnTo>
                  <a:pt x="135" y="57"/>
                </a:lnTo>
                <a:lnTo>
                  <a:pt x="135" y="60"/>
                </a:lnTo>
                <a:lnTo>
                  <a:pt x="132" y="63"/>
                </a:lnTo>
                <a:lnTo>
                  <a:pt x="132" y="66"/>
                </a:lnTo>
                <a:lnTo>
                  <a:pt x="132" y="69"/>
                </a:lnTo>
                <a:lnTo>
                  <a:pt x="129" y="72"/>
                </a:lnTo>
                <a:lnTo>
                  <a:pt x="129" y="74"/>
                </a:lnTo>
                <a:lnTo>
                  <a:pt x="129" y="77"/>
                </a:lnTo>
                <a:lnTo>
                  <a:pt x="126" y="80"/>
                </a:lnTo>
                <a:lnTo>
                  <a:pt x="126" y="83"/>
                </a:lnTo>
                <a:lnTo>
                  <a:pt x="123" y="86"/>
                </a:lnTo>
                <a:lnTo>
                  <a:pt x="120" y="89"/>
                </a:lnTo>
                <a:lnTo>
                  <a:pt x="120" y="89"/>
                </a:lnTo>
                <a:lnTo>
                  <a:pt x="118" y="92"/>
                </a:lnTo>
                <a:lnTo>
                  <a:pt x="115" y="95"/>
                </a:lnTo>
                <a:lnTo>
                  <a:pt x="115" y="97"/>
                </a:lnTo>
                <a:lnTo>
                  <a:pt x="112" y="97"/>
                </a:lnTo>
                <a:lnTo>
                  <a:pt x="109" y="100"/>
                </a:lnTo>
                <a:lnTo>
                  <a:pt x="106" y="103"/>
                </a:lnTo>
                <a:lnTo>
                  <a:pt x="103" y="103"/>
                </a:lnTo>
                <a:lnTo>
                  <a:pt x="100" y="103"/>
                </a:lnTo>
                <a:lnTo>
                  <a:pt x="126" y="178"/>
                </a:lnTo>
                <a:lnTo>
                  <a:pt x="73" y="178"/>
                </a:lnTo>
                <a:lnTo>
                  <a:pt x="59" y="103"/>
                </a:lnTo>
                <a:lnTo>
                  <a:pt x="47" y="178"/>
                </a:lnTo>
                <a:lnTo>
                  <a:pt x="0" y="178"/>
                </a:lnTo>
                <a:close/>
                <a:moveTo>
                  <a:pt x="62" y="83"/>
                </a:moveTo>
                <a:lnTo>
                  <a:pt x="65" y="83"/>
                </a:lnTo>
                <a:lnTo>
                  <a:pt x="67" y="83"/>
                </a:lnTo>
                <a:lnTo>
                  <a:pt x="70" y="80"/>
                </a:lnTo>
                <a:lnTo>
                  <a:pt x="73" y="80"/>
                </a:lnTo>
                <a:lnTo>
                  <a:pt x="76" y="80"/>
                </a:lnTo>
                <a:lnTo>
                  <a:pt x="76" y="77"/>
                </a:lnTo>
                <a:lnTo>
                  <a:pt x="79" y="77"/>
                </a:lnTo>
                <a:lnTo>
                  <a:pt x="79" y="74"/>
                </a:lnTo>
                <a:lnTo>
                  <a:pt x="82" y="72"/>
                </a:lnTo>
                <a:lnTo>
                  <a:pt x="85" y="72"/>
                </a:lnTo>
                <a:lnTo>
                  <a:pt x="85" y="69"/>
                </a:lnTo>
                <a:lnTo>
                  <a:pt x="85" y="66"/>
                </a:lnTo>
                <a:lnTo>
                  <a:pt x="85" y="63"/>
                </a:lnTo>
                <a:lnTo>
                  <a:pt x="88" y="60"/>
                </a:lnTo>
                <a:lnTo>
                  <a:pt x="88" y="57"/>
                </a:lnTo>
                <a:lnTo>
                  <a:pt x="88" y="54"/>
                </a:lnTo>
                <a:lnTo>
                  <a:pt x="88" y="48"/>
                </a:lnTo>
                <a:lnTo>
                  <a:pt x="85" y="46"/>
                </a:lnTo>
                <a:lnTo>
                  <a:pt x="85" y="46"/>
                </a:lnTo>
                <a:lnTo>
                  <a:pt x="82" y="43"/>
                </a:lnTo>
                <a:lnTo>
                  <a:pt x="79" y="40"/>
                </a:lnTo>
                <a:lnTo>
                  <a:pt x="76" y="40"/>
                </a:lnTo>
                <a:lnTo>
                  <a:pt x="73" y="37"/>
                </a:lnTo>
                <a:lnTo>
                  <a:pt x="67" y="37"/>
                </a:lnTo>
                <a:lnTo>
                  <a:pt x="62" y="83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0" name="Freeform 189">
            <a:extLst>
              <a:ext uri="{FF2B5EF4-FFF2-40B4-BE49-F238E27FC236}">
                <a16:creationId xmlns:a16="http://schemas.microsoft.com/office/drawing/2014/main" id="{00000000-0008-0000-0100-0000BE000000}"/>
              </a:ext>
            </a:extLst>
          </xdr:cNvPr>
          <xdr:cNvSpPr/>
        </xdr:nvSpPr>
        <xdr:spPr>
          <a:xfrm>
            <a:off x="10373" y="9834"/>
            <a:ext cx="112" cy="187"/>
          </a:xfrm>
          <a:custGeom>
            <a:avLst/>
            <a:gdLst/>
            <a:ahLst/>
            <a:cxnLst>
              <a:cxn ang="0">
                <a:pos x="12" y="129"/>
              </a:cxn>
              <a:cxn ang="0">
                <a:pos x="15" y="135"/>
              </a:cxn>
              <a:cxn ang="0">
                <a:pos x="21" y="138"/>
              </a:cxn>
              <a:cxn ang="0">
                <a:pos x="27" y="141"/>
              </a:cxn>
              <a:cxn ang="0">
                <a:pos x="33" y="144"/>
              </a:cxn>
              <a:cxn ang="0">
                <a:pos x="39" y="144"/>
              </a:cxn>
              <a:cxn ang="0">
                <a:pos x="47" y="141"/>
              </a:cxn>
              <a:cxn ang="0">
                <a:pos x="50" y="135"/>
              </a:cxn>
              <a:cxn ang="0">
                <a:pos x="50" y="129"/>
              </a:cxn>
              <a:cxn ang="0">
                <a:pos x="47" y="121"/>
              </a:cxn>
              <a:cxn ang="0">
                <a:pos x="41" y="115"/>
              </a:cxn>
              <a:cxn ang="0">
                <a:pos x="33" y="106"/>
              </a:cxn>
              <a:cxn ang="0">
                <a:pos x="27" y="98"/>
              </a:cxn>
              <a:cxn ang="0">
                <a:pos x="21" y="92"/>
              </a:cxn>
              <a:cxn ang="0">
                <a:pos x="18" y="86"/>
              </a:cxn>
              <a:cxn ang="0">
                <a:pos x="15" y="78"/>
              </a:cxn>
              <a:cxn ang="0">
                <a:pos x="15" y="72"/>
              </a:cxn>
              <a:cxn ang="0">
                <a:pos x="18" y="63"/>
              </a:cxn>
              <a:cxn ang="0">
                <a:pos x="18" y="54"/>
              </a:cxn>
              <a:cxn ang="0">
                <a:pos x="24" y="43"/>
              </a:cxn>
              <a:cxn ang="0">
                <a:pos x="27" y="34"/>
              </a:cxn>
              <a:cxn ang="0">
                <a:pos x="33" y="26"/>
              </a:cxn>
              <a:cxn ang="0">
                <a:pos x="39" y="20"/>
              </a:cxn>
              <a:cxn ang="0">
                <a:pos x="44" y="14"/>
              </a:cxn>
              <a:cxn ang="0">
                <a:pos x="53" y="8"/>
              </a:cxn>
              <a:cxn ang="0">
                <a:pos x="62" y="6"/>
              </a:cxn>
              <a:cxn ang="0">
                <a:pos x="68" y="3"/>
              </a:cxn>
              <a:cxn ang="0">
                <a:pos x="77" y="0"/>
              </a:cxn>
              <a:cxn ang="0">
                <a:pos x="89" y="3"/>
              </a:cxn>
              <a:cxn ang="0">
                <a:pos x="100" y="6"/>
              </a:cxn>
              <a:cxn ang="0">
                <a:pos x="112" y="11"/>
              </a:cxn>
              <a:cxn ang="0">
                <a:pos x="97" y="57"/>
              </a:cxn>
              <a:cxn ang="0">
                <a:pos x="89" y="49"/>
              </a:cxn>
              <a:cxn ang="0">
                <a:pos x="80" y="46"/>
              </a:cxn>
              <a:cxn ang="0">
                <a:pos x="71" y="49"/>
              </a:cxn>
              <a:cxn ang="0">
                <a:pos x="68" y="52"/>
              </a:cxn>
              <a:cxn ang="0">
                <a:pos x="65" y="57"/>
              </a:cxn>
              <a:cxn ang="0">
                <a:pos x="65" y="60"/>
              </a:cxn>
              <a:cxn ang="0">
                <a:pos x="65" y="63"/>
              </a:cxn>
              <a:cxn ang="0">
                <a:pos x="68" y="66"/>
              </a:cxn>
              <a:cxn ang="0">
                <a:pos x="74" y="72"/>
              </a:cxn>
              <a:cxn ang="0">
                <a:pos x="77" y="75"/>
              </a:cxn>
              <a:cxn ang="0">
                <a:pos x="83" y="80"/>
              </a:cxn>
              <a:cxn ang="0">
                <a:pos x="86" y="86"/>
              </a:cxn>
              <a:cxn ang="0">
                <a:pos x="91" y="89"/>
              </a:cxn>
              <a:cxn ang="0">
                <a:pos x="94" y="95"/>
              </a:cxn>
              <a:cxn ang="0">
                <a:pos x="97" y="103"/>
              </a:cxn>
              <a:cxn ang="0">
                <a:pos x="100" y="112"/>
              </a:cxn>
              <a:cxn ang="0">
                <a:pos x="100" y="121"/>
              </a:cxn>
              <a:cxn ang="0">
                <a:pos x="97" y="135"/>
              </a:cxn>
              <a:cxn ang="0">
                <a:pos x="94" y="147"/>
              </a:cxn>
              <a:cxn ang="0">
                <a:pos x="86" y="158"/>
              </a:cxn>
              <a:cxn ang="0">
                <a:pos x="77" y="170"/>
              </a:cxn>
              <a:cxn ang="0">
                <a:pos x="65" y="178"/>
              </a:cxn>
              <a:cxn ang="0">
                <a:pos x="53" y="184"/>
              </a:cxn>
              <a:cxn ang="0">
                <a:pos x="41" y="187"/>
              </a:cxn>
              <a:cxn ang="0">
                <a:pos x="27" y="187"/>
              </a:cxn>
              <a:cxn ang="0">
                <a:pos x="15" y="184"/>
              </a:cxn>
              <a:cxn ang="0">
                <a:pos x="3" y="181"/>
              </a:cxn>
            </a:cxnLst>
            <a:rect l="0" t="0" r="r" b="b"/>
            <a:pathLst>
              <a:path w="112" h="187">
                <a:moveTo>
                  <a:pt x="9" y="124"/>
                </a:moveTo>
                <a:lnTo>
                  <a:pt x="9" y="126"/>
                </a:lnTo>
                <a:lnTo>
                  <a:pt x="12" y="129"/>
                </a:lnTo>
                <a:lnTo>
                  <a:pt x="12" y="129"/>
                </a:lnTo>
                <a:lnTo>
                  <a:pt x="15" y="132"/>
                </a:lnTo>
                <a:lnTo>
                  <a:pt x="15" y="135"/>
                </a:lnTo>
                <a:lnTo>
                  <a:pt x="18" y="135"/>
                </a:lnTo>
                <a:lnTo>
                  <a:pt x="18" y="138"/>
                </a:lnTo>
                <a:lnTo>
                  <a:pt x="21" y="138"/>
                </a:lnTo>
                <a:lnTo>
                  <a:pt x="21" y="141"/>
                </a:lnTo>
                <a:lnTo>
                  <a:pt x="24" y="141"/>
                </a:lnTo>
                <a:lnTo>
                  <a:pt x="27" y="141"/>
                </a:lnTo>
                <a:lnTo>
                  <a:pt x="27" y="144"/>
                </a:lnTo>
                <a:lnTo>
                  <a:pt x="30" y="144"/>
                </a:lnTo>
                <a:lnTo>
                  <a:pt x="33" y="144"/>
                </a:lnTo>
                <a:lnTo>
                  <a:pt x="33" y="144"/>
                </a:lnTo>
                <a:lnTo>
                  <a:pt x="36" y="144"/>
                </a:lnTo>
                <a:lnTo>
                  <a:pt x="39" y="144"/>
                </a:lnTo>
                <a:lnTo>
                  <a:pt x="41" y="144"/>
                </a:lnTo>
                <a:lnTo>
                  <a:pt x="44" y="144"/>
                </a:lnTo>
                <a:lnTo>
                  <a:pt x="47" y="141"/>
                </a:lnTo>
                <a:lnTo>
                  <a:pt x="47" y="138"/>
                </a:lnTo>
                <a:lnTo>
                  <a:pt x="50" y="138"/>
                </a:lnTo>
                <a:lnTo>
                  <a:pt x="50" y="135"/>
                </a:lnTo>
                <a:lnTo>
                  <a:pt x="53" y="132"/>
                </a:lnTo>
                <a:lnTo>
                  <a:pt x="53" y="129"/>
                </a:lnTo>
                <a:lnTo>
                  <a:pt x="50" y="129"/>
                </a:lnTo>
                <a:lnTo>
                  <a:pt x="50" y="126"/>
                </a:lnTo>
                <a:lnTo>
                  <a:pt x="50" y="124"/>
                </a:lnTo>
                <a:lnTo>
                  <a:pt x="47" y="121"/>
                </a:lnTo>
                <a:lnTo>
                  <a:pt x="44" y="121"/>
                </a:lnTo>
                <a:lnTo>
                  <a:pt x="44" y="118"/>
                </a:lnTo>
                <a:lnTo>
                  <a:pt x="41" y="115"/>
                </a:lnTo>
                <a:lnTo>
                  <a:pt x="39" y="112"/>
                </a:lnTo>
                <a:lnTo>
                  <a:pt x="36" y="109"/>
                </a:lnTo>
                <a:lnTo>
                  <a:pt x="33" y="106"/>
                </a:lnTo>
                <a:lnTo>
                  <a:pt x="30" y="103"/>
                </a:lnTo>
                <a:lnTo>
                  <a:pt x="27" y="101"/>
                </a:lnTo>
                <a:lnTo>
                  <a:pt x="27" y="98"/>
                </a:lnTo>
                <a:lnTo>
                  <a:pt x="24" y="98"/>
                </a:lnTo>
                <a:lnTo>
                  <a:pt x="24" y="95"/>
                </a:lnTo>
                <a:lnTo>
                  <a:pt x="21" y="92"/>
                </a:lnTo>
                <a:lnTo>
                  <a:pt x="21" y="92"/>
                </a:lnTo>
                <a:lnTo>
                  <a:pt x="18" y="89"/>
                </a:lnTo>
                <a:lnTo>
                  <a:pt x="18" y="86"/>
                </a:lnTo>
                <a:lnTo>
                  <a:pt x="18" y="83"/>
                </a:lnTo>
                <a:lnTo>
                  <a:pt x="18" y="80"/>
                </a:lnTo>
                <a:lnTo>
                  <a:pt x="15" y="78"/>
                </a:lnTo>
                <a:lnTo>
                  <a:pt x="15" y="72"/>
                </a:lnTo>
                <a:lnTo>
                  <a:pt x="15" y="72"/>
                </a:lnTo>
                <a:lnTo>
                  <a:pt x="15" y="72"/>
                </a:lnTo>
                <a:lnTo>
                  <a:pt x="15" y="69"/>
                </a:lnTo>
                <a:lnTo>
                  <a:pt x="15" y="69"/>
                </a:lnTo>
                <a:lnTo>
                  <a:pt x="18" y="63"/>
                </a:lnTo>
                <a:lnTo>
                  <a:pt x="18" y="60"/>
                </a:lnTo>
                <a:lnTo>
                  <a:pt x="18" y="57"/>
                </a:lnTo>
                <a:lnTo>
                  <a:pt x="18" y="54"/>
                </a:lnTo>
                <a:lnTo>
                  <a:pt x="21" y="52"/>
                </a:lnTo>
                <a:lnTo>
                  <a:pt x="21" y="46"/>
                </a:lnTo>
                <a:lnTo>
                  <a:pt x="24" y="43"/>
                </a:lnTo>
                <a:lnTo>
                  <a:pt x="24" y="40"/>
                </a:lnTo>
                <a:lnTo>
                  <a:pt x="24" y="37"/>
                </a:lnTo>
                <a:lnTo>
                  <a:pt x="27" y="34"/>
                </a:lnTo>
                <a:lnTo>
                  <a:pt x="27" y="31"/>
                </a:lnTo>
                <a:lnTo>
                  <a:pt x="30" y="29"/>
                </a:lnTo>
                <a:lnTo>
                  <a:pt x="33" y="26"/>
                </a:lnTo>
                <a:lnTo>
                  <a:pt x="33" y="26"/>
                </a:lnTo>
                <a:lnTo>
                  <a:pt x="36" y="23"/>
                </a:lnTo>
                <a:lnTo>
                  <a:pt x="39" y="20"/>
                </a:lnTo>
                <a:lnTo>
                  <a:pt x="41" y="17"/>
                </a:lnTo>
                <a:lnTo>
                  <a:pt x="41" y="14"/>
                </a:lnTo>
                <a:lnTo>
                  <a:pt x="44" y="14"/>
                </a:lnTo>
                <a:lnTo>
                  <a:pt x="47" y="11"/>
                </a:lnTo>
                <a:lnTo>
                  <a:pt x="50" y="11"/>
                </a:lnTo>
                <a:lnTo>
                  <a:pt x="53" y="8"/>
                </a:lnTo>
                <a:lnTo>
                  <a:pt x="56" y="8"/>
                </a:lnTo>
                <a:lnTo>
                  <a:pt x="59" y="6"/>
                </a:lnTo>
                <a:lnTo>
                  <a:pt x="62" y="6"/>
                </a:lnTo>
                <a:lnTo>
                  <a:pt x="62" y="6"/>
                </a:lnTo>
                <a:lnTo>
                  <a:pt x="65" y="3"/>
                </a:lnTo>
                <a:lnTo>
                  <a:pt x="68" y="3"/>
                </a:lnTo>
                <a:lnTo>
                  <a:pt x="71" y="3"/>
                </a:lnTo>
                <a:lnTo>
                  <a:pt x="74" y="3"/>
                </a:lnTo>
                <a:lnTo>
                  <a:pt x="77" y="0"/>
                </a:lnTo>
                <a:lnTo>
                  <a:pt x="80" y="0"/>
                </a:lnTo>
                <a:lnTo>
                  <a:pt x="83" y="3"/>
                </a:lnTo>
                <a:lnTo>
                  <a:pt x="89" y="3"/>
                </a:lnTo>
                <a:lnTo>
                  <a:pt x="91" y="3"/>
                </a:lnTo>
                <a:lnTo>
                  <a:pt x="97" y="3"/>
                </a:lnTo>
                <a:lnTo>
                  <a:pt x="100" y="6"/>
                </a:lnTo>
                <a:lnTo>
                  <a:pt x="103" y="6"/>
                </a:lnTo>
                <a:lnTo>
                  <a:pt x="109" y="8"/>
                </a:lnTo>
                <a:lnTo>
                  <a:pt x="112" y="11"/>
                </a:lnTo>
                <a:lnTo>
                  <a:pt x="103" y="66"/>
                </a:lnTo>
                <a:lnTo>
                  <a:pt x="100" y="60"/>
                </a:lnTo>
                <a:lnTo>
                  <a:pt x="97" y="57"/>
                </a:lnTo>
                <a:lnTo>
                  <a:pt x="94" y="54"/>
                </a:lnTo>
                <a:lnTo>
                  <a:pt x="91" y="52"/>
                </a:lnTo>
                <a:lnTo>
                  <a:pt x="89" y="49"/>
                </a:lnTo>
                <a:lnTo>
                  <a:pt x="86" y="49"/>
                </a:lnTo>
                <a:lnTo>
                  <a:pt x="83" y="46"/>
                </a:lnTo>
                <a:lnTo>
                  <a:pt x="80" y="46"/>
                </a:lnTo>
                <a:lnTo>
                  <a:pt x="77" y="46"/>
                </a:lnTo>
                <a:lnTo>
                  <a:pt x="74" y="49"/>
                </a:lnTo>
                <a:lnTo>
                  <a:pt x="71" y="49"/>
                </a:lnTo>
                <a:lnTo>
                  <a:pt x="71" y="49"/>
                </a:lnTo>
                <a:lnTo>
                  <a:pt x="68" y="52"/>
                </a:lnTo>
                <a:lnTo>
                  <a:pt x="68" y="52"/>
                </a:lnTo>
                <a:lnTo>
                  <a:pt x="65" y="54"/>
                </a:lnTo>
                <a:lnTo>
                  <a:pt x="65" y="54"/>
                </a:lnTo>
                <a:lnTo>
                  <a:pt x="65" y="57"/>
                </a:lnTo>
                <a:lnTo>
                  <a:pt x="65" y="57"/>
                </a:lnTo>
                <a:lnTo>
                  <a:pt x="65" y="60"/>
                </a:lnTo>
                <a:lnTo>
                  <a:pt x="65" y="60"/>
                </a:lnTo>
                <a:lnTo>
                  <a:pt x="65" y="60"/>
                </a:lnTo>
                <a:lnTo>
                  <a:pt x="65" y="63"/>
                </a:lnTo>
                <a:lnTo>
                  <a:pt x="65" y="63"/>
                </a:lnTo>
                <a:lnTo>
                  <a:pt x="68" y="63"/>
                </a:lnTo>
                <a:lnTo>
                  <a:pt x="68" y="66"/>
                </a:lnTo>
                <a:lnTo>
                  <a:pt x="68" y="66"/>
                </a:lnTo>
                <a:lnTo>
                  <a:pt x="71" y="69"/>
                </a:lnTo>
                <a:lnTo>
                  <a:pt x="71" y="69"/>
                </a:lnTo>
                <a:lnTo>
                  <a:pt x="74" y="72"/>
                </a:lnTo>
                <a:lnTo>
                  <a:pt x="74" y="72"/>
                </a:lnTo>
                <a:lnTo>
                  <a:pt x="77" y="75"/>
                </a:lnTo>
                <a:lnTo>
                  <a:pt x="77" y="75"/>
                </a:lnTo>
                <a:lnTo>
                  <a:pt x="80" y="78"/>
                </a:lnTo>
                <a:lnTo>
                  <a:pt x="80" y="78"/>
                </a:lnTo>
                <a:lnTo>
                  <a:pt x="83" y="80"/>
                </a:lnTo>
                <a:lnTo>
                  <a:pt x="83" y="83"/>
                </a:lnTo>
                <a:lnTo>
                  <a:pt x="86" y="83"/>
                </a:lnTo>
                <a:lnTo>
                  <a:pt x="86" y="86"/>
                </a:lnTo>
                <a:lnTo>
                  <a:pt x="89" y="86"/>
                </a:lnTo>
                <a:lnTo>
                  <a:pt x="89" y="89"/>
                </a:lnTo>
                <a:lnTo>
                  <a:pt x="91" y="89"/>
                </a:lnTo>
                <a:lnTo>
                  <a:pt x="94" y="92"/>
                </a:lnTo>
                <a:lnTo>
                  <a:pt x="94" y="95"/>
                </a:lnTo>
                <a:lnTo>
                  <a:pt x="94" y="95"/>
                </a:lnTo>
                <a:lnTo>
                  <a:pt x="97" y="98"/>
                </a:lnTo>
                <a:lnTo>
                  <a:pt x="97" y="101"/>
                </a:lnTo>
                <a:lnTo>
                  <a:pt x="97" y="103"/>
                </a:lnTo>
                <a:lnTo>
                  <a:pt x="100" y="106"/>
                </a:lnTo>
                <a:lnTo>
                  <a:pt x="100" y="109"/>
                </a:lnTo>
                <a:lnTo>
                  <a:pt x="100" y="112"/>
                </a:lnTo>
                <a:lnTo>
                  <a:pt x="100" y="115"/>
                </a:lnTo>
                <a:lnTo>
                  <a:pt x="100" y="118"/>
                </a:lnTo>
                <a:lnTo>
                  <a:pt x="100" y="121"/>
                </a:lnTo>
                <a:lnTo>
                  <a:pt x="100" y="126"/>
                </a:lnTo>
                <a:lnTo>
                  <a:pt x="97" y="132"/>
                </a:lnTo>
                <a:lnTo>
                  <a:pt x="97" y="135"/>
                </a:lnTo>
                <a:lnTo>
                  <a:pt x="97" y="141"/>
                </a:lnTo>
                <a:lnTo>
                  <a:pt x="94" y="144"/>
                </a:lnTo>
                <a:lnTo>
                  <a:pt x="94" y="147"/>
                </a:lnTo>
                <a:lnTo>
                  <a:pt x="91" y="152"/>
                </a:lnTo>
                <a:lnTo>
                  <a:pt x="89" y="155"/>
                </a:lnTo>
                <a:lnTo>
                  <a:pt x="86" y="158"/>
                </a:lnTo>
                <a:lnTo>
                  <a:pt x="83" y="164"/>
                </a:lnTo>
                <a:lnTo>
                  <a:pt x="80" y="167"/>
                </a:lnTo>
                <a:lnTo>
                  <a:pt x="77" y="170"/>
                </a:lnTo>
                <a:lnTo>
                  <a:pt x="74" y="173"/>
                </a:lnTo>
                <a:lnTo>
                  <a:pt x="71" y="175"/>
                </a:lnTo>
                <a:lnTo>
                  <a:pt x="65" y="178"/>
                </a:lnTo>
                <a:lnTo>
                  <a:pt x="62" y="181"/>
                </a:lnTo>
                <a:lnTo>
                  <a:pt x="59" y="181"/>
                </a:lnTo>
                <a:lnTo>
                  <a:pt x="53" y="184"/>
                </a:lnTo>
                <a:lnTo>
                  <a:pt x="50" y="184"/>
                </a:lnTo>
                <a:lnTo>
                  <a:pt x="44" y="187"/>
                </a:lnTo>
                <a:lnTo>
                  <a:pt x="41" y="187"/>
                </a:lnTo>
                <a:lnTo>
                  <a:pt x="36" y="187"/>
                </a:lnTo>
                <a:lnTo>
                  <a:pt x="33" y="187"/>
                </a:lnTo>
                <a:lnTo>
                  <a:pt x="27" y="187"/>
                </a:lnTo>
                <a:lnTo>
                  <a:pt x="24" y="187"/>
                </a:lnTo>
                <a:lnTo>
                  <a:pt x="18" y="187"/>
                </a:lnTo>
                <a:lnTo>
                  <a:pt x="15" y="184"/>
                </a:lnTo>
                <a:lnTo>
                  <a:pt x="12" y="184"/>
                </a:lnTo>
                <a:lnTo>
                  <a:pt x="9" y="184"/>
                </a:lnTo>
                <a:lnTo>
                  <a:pt x="3" y="181"/>
                </a:lnTo>
                <a:lnTo>
                  <a:pt x="0" y="181"/>
                </a:lnTo>
                <a:lnTo>
                  <a:pt x="9" y="124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1" name="Freeform 190">
            <a:extLst>
              <a:ext uri="{FF2B5EF4-FFF2-40B4-BE49-F238E27FC236}">
                <a16:creationId xmlns:a16="http://schemas.microsoft.com/office/drawing/2014/main" id="{00000000-0008-0000-0100-0000BF000000}"/>
              </a:ext>
            </a:extLst>
          </xdr:cNvPr>
          <xdr:cNvSpPr/>
        </xdr:nvSpPr>
        <xdr:spPr>
          <a:xfrm>
            <a:off x="10479" y="9840"/>
            <a:ext cx="74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7" y="0"/>
              </a:cxn>
              <a:cxn ang="0">
                <a:pos x="74" y="0"/>
              </a:cxn>
              <a:cxn ang="0">
                <a:pos x="47" y="178"/>
              </a:cxn>
              <a:cxn ang="0">
                <a:pos x="0" y="178"/>
              </a:cxn>
            </a:cxnLst>
            <a:rect l="0" t="0" r="r" b="b"/>
            <a:pathLst>
              <a:path w="74" h="178">
                <a:moveTo>
                  <a:pt x="0" y="178"/>
                </a:moveTo>
                <a:lnTo>
                  <a:pt x="27" y="0"/>
                </a:lnTo>
                <a:lnTo>
                  <a:pt x="74" y="0"/>
                </a:lnTo>
                <a:lnTo>
                  <a:pt x="47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2" name="Freeform 191">
            <a:extLst>
              <a:ext uri="{FF2B5EF4-FFF2-40B4-BE49-F238E27FC236}">
                <a16:creationId xmlns:a16="http://schemas.microsoft.com/office/drawing/2014/main" id="{00000000-0008-0000-0100-0000C0000000}"/>
              </a:ext>
            </a:extLst>
          </xdr:cNvPr>
          <xdr:cNvSpPr>
            <a:spLocks noEditPoints="1"/>
          </xdr:cNvSpPr>
        </xdr:nvSpPr>
        <xdr:spPr>
          <a:xfrm>
            <a:off x="10547" y="9840"/>
            <a:ext cx="135" cy="181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70" y="0"/>
              </a:cxn>
              <a:cxn ang="0">
                <a:pos x="79" y="2"/>
              </a:cxn>
              <a:cxn ang="0">
                <a:pos x="88" y="5"/>
              </a:cxn>
              <a:cxn ang="0">
                <a:pos x="97" y="5"/>
              </a:cxn>
              <a:cxn ang="0">
                <a:pos x="106" y="11"/>
              </a:cxn>
              <a:cxn ang="0">
                <a:pos x="112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8" y="141"/>
              </a:cxn>
              <a:cxn ang="0">
                <a:pos x="109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8" y="178"/>
              </a:cxn>
              <a:cxn ang="0">
                <a:pos x="62" y="178"/>
              </a:cxn>
              <a:cxn ang="0">
                <a:pos x="53" y="178"/>
              </a:cxn>
              <a:cxn ang="0">
                <a:pos x="47" y="181"/>
              </a:cxn>
              <a:cxn ang="0">
                <a:pos x="0" y="181"/>
              </a:cxn>
              <a:cxn ang="0">
                <a:pos x="56" y="135"/>
              </a:cxn>
              <a:cxn ang="0">
                <a:pos x="62" y="135"/>
              </a:cxn>
              <a:cxn ang="0">
                <a:pos x="68" y="132"/>
              </a:cxn>
              <a:cxn ang="0">
                <a:pos x="73" y="126"/>
              </a:cxn>
              <a:cxn ang="0">
                <a:pos x="76" y="120"/>
              </a:cxn>
              <a:cxn ang="0">
                <a:pos x="79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3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6" y="0"/>
                </a:lnTo>
                <a:lnTo>
                  <a:pt x="68" y="0"/>
                </a:lnTo>
                <a:lnTo>
                  <a:pt x="70" y="0"/>
                </a:lnTo>
                <a:lnTo>
                  <a:pt x="76" y="2"/>
                </a:lnTo>
                <a:lnTo>
                  <a:pt x="79" y="2"/>
                </a:lnTo>
                <a:lnTo>
                  <a:pt x="85" y="2"/>
                </a:lnTo>
                <a:lnTo>
                  <a:pt x="88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9" y="14"/>
                </a:lnTo>
                <a:lnTo>
                  <a:pt x="112" y="17"/>
                </a:lnTo>
                <a:lnTo>
                  <a:pt x="118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8" y="141"/>
                </a:lnTo>
                <a:lnTo>
                  <a:pt x="112" y="146"/>
                </a:lnTo>
                <a:lnTo>
                  <a:pt x="109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8" y="178"/>
                </a:lnTo>
                <a:lnTo>
                  <a:pt x="65" y="178"/>
                </a:lnTo>
                <a:lnTo>
                  <a:pt x="62" y="178"/>
                </a:lnTo>
                <a:lnTo>
                  <a:pt x="59" y="178"/>
                </a:lnTo>
                <a:lnTo>
                  <a:pt x="53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3" y="135"/>
                </a:moveTo>
                <a:lnTo>
                  <a:pt x="56" y="135"/>
                </a:lnTo>
                <a:lnTo>
                  <a:pt x="59" y="135"/>
                </a:lnTo>
                <a:lnTo>
                  <a:pt x="62" y="135"/>
                </a:lnTo>
                <a:lnTo>
                  <a:pt x="65" y="132"/>
                </a:lnTo>
                <a:lnTo>
                  <a:pt x="68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6" y="120"/>
                </a:lnTo>
                <a:lnTo>
                  <a:pt x="79" y="115"/>
                </a:lnTo>
                <a:lnTo>
                  <a:pt x="79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5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8" y="46"/>
                </a:lnTo>
                <a:lnTo>
                  <a:pt x="53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3" name="Freeform 192">
            <a:extLst>
              <a:ext uri="{FF2B5EF4-FFF2-40B4-BE49-F238E27FC236}">
                <a16:creationId xmlns:a16="http://schemas.microsoft.com/office/drawing/2014/main" id="{00000000-0008-0000-0100-0000C1000000}"/>
              </a:ext>
            </a:extLst>
          </xdr:cNvPr>
          <xdr:cNvSpPr>
            <a:spLocks noEditPoints="1"/>
          </xdr:cNvSpPr>
        </xdr:nvSpPr>
        <xdr:spPr>
          <a:xfrm>
            <a:off x="10670" y="9840"/>
            <a:ext cx="136" cy="178"/>
          </a:xfrm>
          <a:custGeom>
            <a:avLst/>
            <a:gdLst/>
            <a:ahLst/>
            <a:cxnLst>
              <a:cxn ang="0">
                <a:pos x="68" y="0"/>
              </a:cxn>
              <a:cxn ang="0">
                <a:pos x="127" y="5"/>
              </a:cxn>
              <a:cxn ang="0">
                <a:pos x="127" y="14"/>
              </a:cxn>
              <a:cxn ang="0">
                <a:pos x="130" y="25"/>
              </a:cxn>
              <a:cxn ang="0">
                <a:pos x="130" y="37"/>
              </a:cxn>
              <a:cxn ang="0">
                <a:pos x="130" y="48"/>
              </a:cxn>
              <a:cxn ang="0">
                <a:pos x="130" y="60"/>
              </a:cxn>
              <a:cxn ang="0">
                <a:pos x="130" y="72"/>
              </a:cxn>
              <a:cxn ang="0">
                <a:pos x="130" y="83"/>
              </a:cxn>
              <a:cxn ang="0">
                <a:pos x="133" y="95"/>
              </a:cxn>
              <a:cxn ang="0">
                <a:pos x="133" y="106"/>
              </a:cxn>
              <a:cxn ang="0">
                <a:pos x="133" y="118"/>
              </a:cxn>
              <a:cxn ang="0">
                <a:pos x="136" y="129"/>
              </a:cxn>
              <a:cxn ang="0">
                <a:pos x="136" y="141"/>
              </a:cxn>
              <a:cxn ang="0">
                <a:pos x="136" y="152"/>
              </a:cxn>
              <a:cxn ang="0">
                <a:pos x="136" y="164"/>
              </a:cxn>
              <a:cxn ang="0">
                <a:pos x="136" y="172"/>
              </a:cxn>
              <a:cxn ang="0">
                <a:pos x="89" y="178"/>
              </a:cxn>
              <a:cxn ang="0">
                <a:pos x="56" y="155"/>
              </a:cxn>
              <a:cxn ang="0">
                <a:pos x="0" y="178"/>
              </a:cxn>
              <a:cxn ang="0">
                <a:pos x="89" y="115"/>
              </a:cxn>
              <a:cxn ang="0">
                <a:pos x="89" y="109"/>
              </a:cxn>
              <a:cxn ang="0">
                <a:pos x="89" y="100"/>
              </a:cxn>
              <a:cxn ang="0">
                <a:pos x="89" y="92"/>
              </a:cxn>
              <a:cxn ang="0">
                <a:pos x="89" y="77"/>
              </a:cxn>
              <a:cxn ang="0">
                <a:pos x="89" y="66"/>
              </a:cxn>
              <a:cxn ang="0">
                <a:pos x="92" y="54"/>
              </a:cxn>
              <a:cxn ang="0">
                <a:pos x="92" y="46"/>
              </a:cxn>
              <a:cxn ang="0">
                <a:pos x="89" y="46"/>
              </a:cxn>
              <a:cxn ang="0">
                <a:pos x="89" y="51"/>
              </a:cxn>
              <a:cxn ang="0">
                <a:pos x="86" y="60"/>
              </a:cxn>
              <a:cxn ang="0">
                <a:pos x="83" y="66"/>
              </a:cxn>
              <a:cxn ang="0">
                <a:pos x="80" y="77"/>
              </a:cxn>
              <a:cxn ang="0">
                <a:pos x="77" y="86"/>
              </a:cxn>
              <a:cxn ang="0">
                <a:pos x="74" y="97"/>
              </a:cxn>
              <a:cxn ang="0">
                <a:pos x="71" y="112"/>
              </a:cxn>
              <a:cxn ang="0">
                <a:pos x="89" y="118"/>
              </a:cxn>
            </a:cxnLst>
            <a:rect l="0" t="0" r="r" b="b"/>
            <a:pathLst>
              <a:path w="136" h="178">
                <a:moveTo>
                  <a:pt x="0" y="178"/>
                </a:moveTo>
                <a:lnTo>
                  <a:pt x="68" y="0"/>
                </a:lnTo>
                <a:lnTo>
                  <a:pt x="127" y="0"/>
                </a:lnTo>
                <a:lnTo>
                  <a:pt x="127" y="5"/>
                </a:lnTo>
                <a:lnTo>
                  <a:pt x="127" y="8"/>
                </a:lnTo>
                <a:lnTo>
                  <a:pt x="127" y="14"/>
                </a:lnTo>
                <a:lnTo>
                  <a:pt x="127" y="20"/>
                </a:lnTo>
                <a:lnTo>
                  <a:pt x="130" y="25"/>
                </a:lnTo>
                <a:lnTo>
                  <a:pt x="130" y="31"/>
                </a:lnTo>
                <a:lnTo>
                  <a:pt x="130" y="37"/>
                </a:lnTo>
                <a:lnTo>
                  <a:pt x="130" y="43"/>
                </a:lnTo>
                <a:lnTo>
                  <a:pt x="130" y="48"/>
                </a:lnTo>
                <a:lnTo>
                  <a:pt x="130" y="54"/>
                </a:lnTo>
                <a:lnTo>
                  <a:pt x="130" y="60"/>
                </a:lnTo>
                <a:lnTo>
                  <a:pt x="130" y="66"/>
                </a:lnTo>
                <a:lnTo>
                  <a:pt x="130" y="72"/>
                </a:lnTo>
                <a:lnTo>
                  <a:pt x="130" y="77"/>
                </a:lnTo>
                <a:lnTo>
                  <a:pt x="130" y="83"/>
                </a:lnTo>
                <a:lnTo>
                  <a:pt x="130" y="89"/>
                </a:lnTo>
                <a:lnTo>
                  <a:pt x="133" y="95"/>
                </a:lnTo>
                <a:lnTo>
                  <a:pt x="133" y="100"/>
                </a:lnTo>
                <a:lnTo>
                  <a:pt x="133" y="106"/>
                </a:lnTo>
                <a:lnTo>
                  <a:pt x="133" y="112"/>
                </a:lnTo>
                <a:lnTo>
                  <a:pt x="133" y="118"/>
                </a:lnTo>
                <a:lnTo>
                  <a:pt x="133" y="123"/>
                </a:lnTo>
                <a:lnTo>
                  <a:pt x="136" y="129"/>
                </a:lnTo>
                <a:lnTo>
                  <a:pt x="136" y="135"/>
                </a:lnTo>
                <a:lnTo>
                  <a:pt x="136" y="141"/>
                </a:lnTo>
                <a:lnTo>
                  <a:pt x="136" y="146"/>
                </a:lnTo>
                <a:lnTo>
                  <a:pt x="136" y="152"/>
                </a:lnTo>
                <a:lnTo>
                  <a:pt x="136" y="158"/>
                </a:lnTo>
                <a:lnTo>
                  <a:pt x="136" y="164"/>
                </a:lnTo>
                <a:lnTo>
                  <a:pt x="136" y="169"/>
                </a:lnTo>
                <a:lnTo>
                  <a:pt x="136" y="172"/>
                </a:lnTo>
                <a:lnTo>
                  <a:pt x="136" y="178"/>
                </a:lnTo>
                <a:lnTo>
                  <a:pt x="89" y="178"/>
                </a:lnTo>
                <a:lnTo>
                  <a:pt x="89" y="155"/>
                </a:lnTo>
                <a:lnTo>
                  <a:pt x="56" y="155"/>
                </a:lnTo>
                <a:lnTo>
                  <a:pt x="48" y="178"/>
                </a:lnTo>
                <a:lnTo>
                  <a:pt x="0" y="178"/>
                </a:lnTo>
                <a:close/>
                <a:moveTo>
                  <a:pt x="89" y="118"/>
                </a:moveTo>
                <a:lnTo>
                  <a:pt x="89" y="115"/>
                </a:lnTo>
                <a:lnTo>
                  <a:pt x="89" y="112"/>
                </a:lnTo>
                <a:lnTo>
                  <a:pt x="89" y="109"/>
                </a:lnTo>
                <a:lnTo>
                  <a:pt x="89" y="106"/>
                </a:lnTo>
                <a:lnTo>
                  <a:pt x="89" y="100"/>
                </a:lnTo>
                <a:lnTo>
                  <a:pt x="89" y="97"/>
                </a:lnTo>
                <a:lnTo>
                  <a:pt x="89" y="92"/>
                </a:lnTo>
                <a:lnTo>
                  <a:pt x="89" y="86"/>
                </a:lnTo>
                <a:lnTo>
                  <a:pt x="89" y="77"/>
                </a:lnTo>
                <a:lnTo>
                  <a:pt x="89" y="72"/>
                </a:lnTo>
                <a:lnTo>
                  <a:pt x="89" y="66"/>
                </a:lnTo>
                <a:lnTo>
                  <a:pt x="89" y="60"/>
                </a:lnTo>
                <a:lnTo>
                  <a:pt x="92" y="54"/>
                </a:lnTo>
                <a:lnTo>
                  <a:pt x="92" y="51"/>
                </a:lnTo>
                <a:lnTo>
                  <a:pt x="92" y="46"/>
                </a:lnTo>
                <a:lnTo>
                  <a:pt x="92" y="43"/>
                </a:lnTo>
                <a:lnTo>
                  <a:pt x="89" y="46"/>
                </a:lnTo>
                <a:lnTo>
                  <a:pt x="89" y="48"/>
                </a:lnTo>
                <a:lnTo>
                  <a:pt x="89" y="51"/>
                </a:lnTo>
                <a:lnTo>
                  <a:pt x="86" y="54"/>
                </a:lnTo>
                <a:lnTo>
                  <a:pt x="86" y="60"/>
                </a:lnTo>
                <a:lnTo>
                  <a:pt x="86" y="63"/>
                </a:lnTo>
                <a:lnTo>
                  <a:pt x="83" y="66"/>
                </a:lnTo>
                <a:lnTo>
                  <a:pt x="83" y="72"/>
                </a:lnTo>
                <a:lnTo>
                  <a:pt x="80" y="77"/>
                </a:lnTo>
                <a:lnTo>
                  <a:pt x="80" y="83"/>
                </a:lnTo>
                <a:lnTo>
                  <a:pt x="77" y="86"/>
                </a:lnTo>
                <a:lnTo>
                  <a:pt x="74" y="92"/>
                </a:lnTo>
                <a:lnTo>
                  <a:pt x="74" y="97"/>
                </a:lnTo>
                <a:lnTo>
                  <a:pt x="71" y="103"/>
                </a:lnTo>
                <a:lnTo>
                  <a:pt x="71" y="112"/>
                </a:lnTo>
                <a:lnTo>
                  <a:pt x="68" y="118"/>
                </a:lnTo>
                <a:lnTo>
                  <a:pt x="89" y="11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4" name="Freeform 193">
            <a:extLst>
              <a:ext uri="{FF2B5EF4-FFF2-40B4-BE49-F238E27FC236}">
                <a16:creationId xmlns:a16="http://schemas.microsoft.com/office/drawing/2014/main" id="{00000000-0008-0000-0100-0000C2000000}"/>
              </a:ext>
            </a:extLst>
          </xdr:cNvPr>
          <xdr:cNvSpPr>
            <a:spLocks noEditPoints="1"/>
          </xdr:cNvSpPr>
        </xdr:nvSpPr>
        <xdr:spPr>
          <a:xfrm>
            <a:off x="10815" y="9840"/>
            <a:ext cx="135" cy="181"/>
          </a:xfrm>
          <a:custGeom>
            <a:avLst/>
            <a:gdLst/>
            <a:ahLst/>
            <a:cxnLst>
              <a:cxn ang="0">
                <a:pos x="29" y="0"/>
              </a:cxn>
              <a:cxn ang="0">
                <a:pos x="70" y="0"/>
              </a:cxn>
              <a:cxn ang="0">
                <a:pos x="82" y="2"/>
              </a:cxn>
              <a:cxn ang="0">
                <a:pos x="91" y="5"/>
              </a:cxn>
              <a:cxn ang="0">
                <a:pos x="97" y="5"/>
              </a:cxn>
              <a:cxn ang="0">
                <a:pos x="106" y="11"/>
              </a:cxn>
              <a:cxn ang="0">
                <a:pos x="111" y="17"/>
              </a:cxn>
              <a:cxn ang="0">
                <a:pos x="120" y="20"/>
              </a:cxn>
              <a:cxn ang="0">
                <a:pos x="123" y="28"/>
              </a:cxn>
              <a:cxn ang="0">
                <a:pos x="129" y="37"/>
              </a:cxn>
              <a:cxn ang="0">
                <a:pos x="132" y="46"/>
              </a:cxn>
              <a:cxn ang="0">
                <a:pos x="135" y="57"/>
              </a:cxn>
              <a:cxn ang="0">
                <a:pos x="135" y="66"/>
              </a:cxn>
              <a:cxn ang="0">
                <a:pos x="135" y="74"/>
              </a:cxn>
              <a:cxn ang="0">
                <a:pos x="135" y="83"/>
              </a:cxn>
              <a:cxn ang="0">
                <a:pos x="135" y="89"/>
              </a:cxn>
              <a:cxn ang="0">
                <a:pos x="132" y="95"/>
              </a:cxn>
              <a:cxn ang="0">
                <a:pos x="132" y="103"/>
              </a:cxn>
              <a:cxn ang="0">
                <a:pos x="129" y="109"/>
              </a:cxn>
              <a:cxn ang="0">
                <a:pos x="129" y="115"/>
              </a:cxn>
              <a:cxn ang="0">
                <a:pos x="126" y="120"/>
              </a:cxn>
              <a:cxn ang="0">
                <a:pos x="123" y="129"/>
              </a:cxn>
              <a:cxn ang="0">
                <a:pos x="117" y="141"/>
              </a:cxn>
              <a:cxn ang="0">
                <a:pos x="108" y="152"/>
              </a:cxn>
              <a:cxn ang="0">
                <a:pos x="100" y="161"/>
              </a:cxn>
              <a:cxn ang="0">
                <a:pos x="94" y="167"/>
              </a:cxn>
              <a:cxn ang="0">
                <a:pos x="88" y="169"/>
              </a:cxn>
              <a:cxn ang="0">
                <a:pos x="82" y="172"/>
              </a:cxn>
              <a:cxn ang="0">
                <a:pos x="76" y="175"/>
              </a:cxn>
              <a:cxn ang="0">
                <a:pos x="67" y="178"/>
              </a:cxn>
              <a:cxn ang="0">
                <a:pos x="61" y="178"/>
              </a:cxn>
              <a:cxn ang="0">
                <a:pos x="56" y="178"/>
              </a:cxn>
              <a:cxn ang="0">
                <a:pos x="47" y="181"/>
              </a:cxn>
              <a:cxn ang="0">
                <a:pos x="0" y="181"/>
              </a:cxn>
              <a:cxn ang="0">
                <a:pos x="58" y="135"/>
              </a:cxn>
              <a:cxn ang="0">
                <a:pos x="64" y="135"/>
              </a:cxn>
              <a:cxn ang="0">
                <a:pos x="67" y="132"/>
              </a:cxn>
              <a:cxn ang="0">
                <a:pos x="73" y="126"/>
              </a:cxn>
              <a:cxn ang="0">
                <a:pos x="79" y="120"/>
              </a:cxn>
              <a:cxn ang="0">
                <a:pos x="82" y="112"/>
              </a:cxn>
              <a:cxn ang="0">
                <a:pos x="82" y="103"/>
              </a:cxn>
              <a:cxn ang="0">
                <a:pos x="85" y="97"/>
              </a:cxn>
              <a:cxn ang="0">
                <a:pos x="85" y="92"/>
              </a:cxn>
              <a:cxn ang="0">
                <a:pos x="85" y="89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4"/>
              </a:cxn>
              <a:cxn ang="0">
                <a:pos x="88" y="69"/>
              </a:cxn>
              <a:cxn ang="0">
                <a:pos x="85" y="57"/>
              </a:cxn>
              <a:cxn ang="0">
                <a:pos x="79" y="48"/>
              </a:cxn>
              <a:cxn ang="0">
                <a:pos x="73" y="46"/>
              </a:cxn>
              <a:cxn ang="0">
                <a:pos x="56" y="135"/>
              </a:cxn>
            </a:cxnLst>
            <a:rect l="0" t="0" r="r" b="b"/>
            <a:pathLst>
              <a:path w="135" h="181">
                <a:moveTo>
                  <a:pt x="0" y="181"/>
                </a:moveTo>
                <a:lnTo>
                  <a:pt x="29" y="0"/>
                </a:lnTo>
                <a:lnTo>
                  <a:pt x="67" y="0"/>
                </a:lnTo>
                <a:lnTo>
                  <a:pt x="70" y="0"/>
                </a:lnTo>
                <a:lnTo>
                  <a:pt x="76" y="2"/>
                </a:lnTo>
                <a:lnTo>
                  <a:pt x="82" y="2"/>
                </a:lnTo>
                <a:lnTo>
                  <a:pt x="85" y="2"/>
                </a:lnTo>
                <a:lnTo>
                  <a:pt x="91" y="5"/>
                </a:lnTo>
                <a:lnTo>
                  <a:pt x="94" y="5"/>
                </a:lnTo>
                <a:lnTo>
                  <a:pt x="97" y="5"/>
                </a:lnTo>
                <a:lnTo>
                  <a:pt x="103" y="8"/>
                </a:lnTo>
                <a:lnTo>
                  <a:pt x="106" y="11"/>
                </a:lnTo>
                <a:lnTo>
                  <a:pt x="108" y="14"/>
                </a:lnTo>
                <a:lnTo>
                  <a:pt x="111" y="17"/>
                </a:lnTo>
                <a:lnTo>
                  <a:pt x="117" y="20"/>
                </a:lnTo>
                <a:lnTo>
                  <a:pt x="120" y="20"/>
                </a:lnTo>
                <a:lnTo>
                  <a:pt x="120" y="25"/>
                </a:lnTo>
                <a:lnTo>
                  <a:pt x="123" y="28"/>
                </a:lnTo>
                <a:lnTo>
                  <a:pt x="126" y="31"/>
                </a:lnTo>
                <a:lnTo>
                  <a:pt x="129" y="37"/>
                </a:lnTo>
                <a:lnTo>
                  <a:pt x="129" y="40"/>
                </a:lnTo>
                <a:lnTo>
                  <a:pt x="132" y="46"/>
                </a:lnTo>
                <a:lnTo>
                  <a:pt x="135" y="51"/>
                </a:lnTo>
                <a:lnTo>
                  <a:pt x="135" y="57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4"/>
                </a:lnTo>
                <a:lnTo>
                  <a:pt x="135" y="80"/>
                </a:lnTo>
                <a:lnTo>
                  <a:pt x="135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100"/>
                </a:lnTo>
                <a:lnTo>
                  <a:pt x="132" y="103"/>
                </a:lnTo>
                <a:lnTo>
                  <a:pt x="132" y="106"/>
                </a:lnTo>
                <a:lnTo>
                  <a:pt x="129" y="109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0"/>
                </a:lnTo>
                <a:lnTo>
                  <a:pt x="126" y="123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1" y="146"/>
                </a:lnTo>
                <a:lnTo>
                  <a:pt x="108" y="152"/>
                </a:lnTo>
                <a:lnTo>
                  <a:pt x="106" y="155"/>
                </a:lnTo>
                <a:lnTo>
                  <a:pt x="100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69"/>
                </a:lnTo>
                <a:lnTo>
                  <a:pt x="88" y="169"/>
                </a:lnTo>
                <a:lnTo>
                  <a:pt x="85" y="172"/>
                </a:lnTo>
                <a:lnTo>
                  <a:pt x="82" y="172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67" y="178"/>
                </a:lnTo>
                <a:lnTo>
                  <a:pt x="64" y="178"/>
                </a:lnTo>
                <a:lnTo>
                  <a:pt x="61" y="178"/>
                </a:lnTo>
                <a:lnTo>
                  <a:pt x="58" y="178"/>
                </a:lnTo>
                <a:lnTo>
                  <a:pt x="56" y="178"/>
                </a:lnTo>
                <a:lnTo>
                  <a:pt x="50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6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5"/>
                </a:lnTo>
                <a:lnTo>
                  <a:pt x="67" y="132"/>
                </a:lnTo>
                <a:lnTo>
                  <a:pt x="67" y="132"/>
                </a:lnTo>
                <a:lnTo>
                  <a:pt x="70" y="129"/>
                </a:lnTo>
                <a:lnTo>
                  <a:pt x="73" y="126"/>
                </a:lnTo>
                <a:lnTo>
                  <a:pt x="76" y="123"/>
                </a:lnTo>
                <a:lnTo>
                  <a:pt x="79" y="120"/>
                </a:lnTo>
                <a:lnTo>
                  <a:pt x="79" y="115"/>
                </a:lnTo>
                <a:lnTo>
                  <a:pt x="82" y="112"/>
                </a:lnTo>
                <a:lnTo>
                  <a:pt x="82" y="109"/>
                </a:lnTo>
                <a:lnTo>
                  <a:pt x="82" y="103"/>
                </a:lnTo>
                <a:lnTo>
                  <a:pt x="85" y="100"/>
                </a:lnTo>
                <a:lnTo>
                  <a:pt x="85" y="97"/>
                </a:lnTo>
                <a:lnTo>
                  <a:pt x="85" y="92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3"/>
                </a:lnTo>
                <a:lnTo>
                  <a:pt x="88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4"/>
                </a:lnTo>
                <a:lnTo>
                  <a:pt x="88" y="74"/>
                </a:lnTo>
                <a:lnTo>
                  <a:pt x="88" y="69"/>
                </a:lnTo>
                <a:lnTo>
                  <a:pt x="85" y="63"/>
                </a:lnTo>
                <a:lnTo>
                  <a:pt x="85" y="57"/>
                </a:lnTo>
                <a:lnTo>
                  <a:pt x="82" y="51"/>
                </a:lnTo>
                <a:lnTo>
                  <a:pt x="79" y="48"/>
                </a:lnTo>
                <a:lnTo>
                  <a:pt x="76" y="46"/>
                </a:lnTo>
                <a:lnTo>
                  <a:pt x="73" y="46"/>
                </a:lnTo>
                <a:lnTo>
                  <a:pt x="67" y="46"/>
                </a:lnTo>
                <a:lnTo>
                  <a:pt x="56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5" name="Freeform 194">
            <a:extLst>
              <a:ext uri="{FF2B5EF4-FFF2-40B4-BE49-F238E27FC236}">
                <a16:creationId xmlns:a16="http://schemas.microsoft.com/office/drawing/2014/main" id="{00000000-0008-0000-0100-0000C3000000}"/>
              </a:ext>
            </a:extLst>
          </xdr:cNvPr>
          <xdr:cNvSpPr>
            <a:spLocks noEditPoints="1"/>
          </xdr:cNvSpPr>
        </xdr:nvSpPr>
        <xdr:spPr>
          <a:xfrm>
            <a:off x="10053" y="10076"/>
            <a:ext cx="135" cy="178"/>
          </a:xfrm>
          <a:custGeom>
            <a:avLst/>
            <a:gdLst/>
            <a:ahLst/>
            <a:cxnLst>
              <a:cxn ang="0">
                <a:pos x="26" y="0"/>
              </a:cxn>
              <a:cxn ang="0">
                <a:pos x="70" y="0"/>
              </a:cxn>
              <a:cxn ang="0">
                <a:pos x="82" y="0"/>
              </a:cxn>
              <a:cxn ang="0">
                <a:pos x="88" y="3"/>
              </a:cxn>
              <a:cxn ang="0">
                <a:pos x="97" y="5"/>
              </a:cxn>
              <a:cxn ang="0">
                <a:pos x="105" y="8"/>
              </a:cxn>
              <a:cxn ang="0">
                <a:pos x="114" y="14"/>
              </a:cxn>
              <a:cxn ang="0">
                <a:pos x="120" y="20"/>
              </a:cxn>
              <a:cxn ang="0">
                <a:pos x="123" y="26"/>
              </a:cxn>
              <a:cxn ang="0">
                <a:pos x="129" y="34"/>
              </a:cxn>
              <a:cxn ang="0">
                <a:pos x="132" y="46"/>
              </a:cxn>
              <a:cxn ang="0">
                <a:pos x="135" y="54"/>
              </a:cxn>
              <a:cxn ang="0">
                <a:pos x="135" y="66"/>
              </a:cxn>
              <a:cxn ang="0">
                <a:pos x="135" y="75"/>
              </a:cxn>
              <a:cxn ang="0">
                <a:pos x="135" y="80"/>
              </a:cxn>
              <a:cxn ang="0">
                <a:pos x="135" y="89"/>
              </a:cxn>
              <a:cxn ang="0">
                <a:pos x="132" y="95"/>
              </a:cxn>
              <a:cxn ang="0">
                <a:pos x="132" y="100"/>
              </a:cxn>
              <a:cxn ang="0">
                <a:pos x="129" y="106"/>
              </a:cxn>
              <a:cxn ang="0">
                <a:pos x="129" y="115"/>
              </a:cxn>
              <a:cxn ang="0">
                <a:pos x="126" y="121"/>
              </a:cxn>
              <a:cxn ang="0">
                <a:pos x="123" y="129"/>
              </a:cxn>
              <a:cxn ang="0">
                <a:pos x="117" y="141"/>
              </a:cxn>
              <a:cxn ang="0">
                <a:pos x="108" y="149"/>
              </a:cxn>
              <a:cxn ang="0">
                <a:pos x="100" y="158"/>
              </a:cxn>
              <a:cxn ang="0">
                <a:pos x="94" y="164"/>
              </a:cxn>
              <a:cxn ang="0">
                <a:pos x="88" y="167"/>
              </a:cxn>
              <a:cxn ang="0">
                <a:pos x="82" y="172"/>
              </a:cxn>
              <a:cxn ang="0">
                <a:pos x="76" y="172"/>
              </a:cxn>
              <a:cxn ang="0">
                <a:pos x="70" y="175"/>
              </a:cxn>
              <a:cxn ang="0">
                <a:pos x="61" y="178"/>
              </a:cxn>
              <a:cxn ang="0">
                <a:pos x="55" y="178"/>
              </a:cxn>
              <a:cxn ang="0">
                <a:pos x="47" y="178"/>
              </a:cxn>
              <a:cxn ang="0">
                <a:pos x="0" y="178"/>
              </a:cxn>
              <a:cxn ang="0">
                <a:pos x="58" y="135"/>
              </a:cxn>
              <a:cxn ang="0">
                <a:pos x="64" y="132"/>
              </a:cxn>
              <a:cxn ang="0">
                <a:pos x="67" y="129"/>
              </a:cxn>
              <a:cxn ang="0">
                <a:pos x="73" y="124"/>
              </a:cxn>
              <a:cxn ang="0">
                <a:pos x="79" y="118"/>
              </a:cxn>
              <a:cxn ang="0">
                <a:pos x="82" y="112"/>
              </a:cxn>
              <a:cxn ang="0">
                <a:pos x="85" y="103"/>
              </a:cxn>
              <a:cxn ang="0">
                <a:pos x="85" y="95"/>
              </a:cxn>
              <a:cxn ang="0">
                <a:pos x="85" y="89"/>
              </a:cxn>
              <a:cxn ang="0">
                <a:pos x="85" y="86"/>
              </a:cxn>
              <a:cxn ang="0">
                <a:pos x="85" y="83"/>
              </a:cxn>
              <a:cxn ang="0">
                <a:pos x="88" y="80"/>
              </a:cxn>
              <a:cxn ang="0">
                <a:pos x="88" y="77"/>
              </a:cxn>
              <a:cxn ang="0">
                <a:pos x="88" y="75"/>
              </a:cxn>
              <a:cxn ang="0">
                <a:pos x="88" y="66"/>
              </a:cxn>
              <a:cxn ang="0">
                <a:pos x="85" y="54"/>
              </a:cxn>
              <a:cxn ang="0">
                <a:pos x="79" y="49"/>
              </a:cxn>
              <a:cxn ang="0">
                <a:pos x="73" y="43"/>
              </a:cxn>
              <a:cxn ang="0">
                <a:pos x="53" y="135"/>
              </a:cxn>
            </a:cxnLst>
            <a:rect l="0" t="0" r="r" b="b"/>
            <a:pathLst>
              <a:path w="135" h="178">
                <a:moveTo>
                  <a:pt x="0" y="178"/>
                </a:moveTo>
                <a:lnTo>
                  <a:pt x="26" y="0"/>
                </a:lnTo>
                <a:lnTo>
                  <a:pt x="67" y="0"/>
                </a:lnTo>
                <a:lnTo>
                  <a:pt x="70" y="0"/>
                </a:lnTo>
                <a:lnTo>
                  <a:pt x="76" y="0"/>
                </a:lnTo>
                <a:lnTo>
                  <a:pt x="82" y="0"/>
                </a:lnTo>
                <a:lnTo>
                  <a:pt x="85" y="3"/>
                </a:lnTo>
                <a:lnTo>
                  <a:pt x="88" y="3"/>
                </a:lnTo>
                <a:lnTo>
                  <a:pt x="94" y="3"/>
                </a:lnTo>
                <a:lnTo>
                  <a:pt x="97" y="5"/>
                </a:lnTo>
                <a:lnTo>
                  <a:pt x="103" y="8"/>
                </a:lnTo>
                <a:lnTo>
                  <a:pt x="105" y="8"/>
                </a:lnTo>
                <a:lnTo>
                  <a:pt x="108" y="11"/>
                </a:lnTo>
                <a:lnTo>
                  <a:pt x="114" y="14"/>
                </a:lnTo>
                <a:lnTo>
                  <a:pt x="117" y="17"/>
                </a:lnTo>
                <a:lnTo>
                  <a:pt x="120" y="20"/>
                </a:lnTo>
                <a:lnTo>
                  <a:pt x="123" y="23"/>
                </a:lnTo>
                <a:lnTo>
                  <a:pt x="123" y="26"/>
                </a:lnTo>
                <a:lnTo>
                  <a:pt x="126" y="31"/>
                </a:lnTo>
                <a:lnTo>
                  <a:pt x="129" y="34"/>
                </a:lnTo>
                <a:lnTo>
                  <a:pt x="129" y="40"/>
                </a:lnTo>
                <a:lnTo>
                  <a:pt x="132" y="46"/>
                </a:lnTo>
                <a:lnTo>
                  <a:pt x="135" y="49"/>
                </a:lnTo>
                <a:lnTo>
                  <a:pt x="135" y="54"/>
                </a:lnTo>
                <a:lnTo>
                  <a:pt x="135" y="60"/>
                </a:lnTo>
                <a:lnTo>
                  <a:pt x="135" y="66"/>
                </a:lnTo>
                <a:lnTo>
                  <a:pt x="135" y="72"/>
                </a:lnTo>
                <a:lnTo>
                  <a:pt x="135" y="75"/>
                </a:lnTo>
                <a:lnTo>
                  <a:pt x="135" y="77"/>
                </a:lnTo>
                <a:lnTo>
                  <a:pt x="135" y="80"/>
                </a:lnTo>
                <a:lnTo>
                  <a:pt x="135" y="83"/>
                </a:lnTo>
                <a:lnTo>
                  <a:pt x="135" y="89"/>
                </a:lnTo>
                <a:lnTo>
                  <a:pt x="135" y="92"/>
                </a:lnTo>
                <a:lnTo>
                  <a:pt x="132" y="95"/>
                </a:lnTo>
                <a:lnTo>
                  <a:pt x="132" y="98"/>
                </a:lnTo>
                <a:lnTo>
                  <a:pt x="132" y="100"/>
                </a:lnTo>
                <a:lnTo>
                  <a:pt x="132" y="103"/>
                </a:lnTo>
                <a:lnTo>
                  <a:pt x="129" y="106"/>
                </a:lnTo>
                <a:lnTo>
                  <a:pt x="129" y="112"/>
                </a:lnTo>
                <a:lnTo>
                  <a:pt x="129" y="115"/>
                </a:lnTo>
                <a:lnTo>
                  <a:pt x="126" y="118"/>
                </a:lnTo>
                <a:lnTo>
                  <a:pt x="126" y="121"/>
                </a:lnTo>
                <a:lnTo>
                  <a:pt x="126" y="124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4" y="144"/>
                </a:lnTo>
                <a:lnTo>
                  <a:pt x="108" y="149"/>
                </a:lnTo>
                <a:lnTo>
                  <a:pt x="105" y="155"/>
                </a:lnTo>
                <a:lnTo>
                  <a:pt x="100" y="158"/>
                </a:lnTo>
                <a:lnTo>
                  <a:pt x="97" y="164"/>
                </a:lnTo>
                <a:lnTo>
                  <a:pt x="94" y="164"/>
                </a:lnTo>
                <a:lnTo>
                  <a:pt x="91" y="167"/>
                </a:lnTo>
                <a:lnTo>
                  <a:pt x="88" y="167"/>
                </a:lnTo>
                <a:lnTo>
                  <a:pt x="85" y="170"/>
                </a:lnTo>
                <a:lnTo>
                  <a:pt x="82" y="172"/>
                </a:lnTo>
                <a:lnTo>
                  <a:pt x="79" y="172"/>
                </a:lnTo>
                <a:lnTo>
                  <a:pt x="76" y="172"/>
                </a:lnTo>
                <a:lnTo>
                  <a:pt x="73" y="175"/>
                </a:lnTo>
                <a:lnTo>
                  <a:pt x="70" y="175"/>
                </a:lnTo>
                <a:lnTo>
                  <a:pt x="64" y="175"/>
                </a:lnTo>
                <a:lnTo>
                  <a:pt x="61" y="178"/>
                </a:lnTo>
                <a:lnTo>
                  <a:pt x="58" y="178"/>
                </a:lnTo>
                <a:lnTo>
                  <a:pt x="55" y="178"/>
                </a:lnTo>
                <a:lnTo>
                  <a:pt x="50" y="178"/>
                </a:lnTo>
                <a:lnTo>
                  <a:pt x="47" y="178"/>
                </a:lnTo>
                <a:lnTo>
                  <a:pt x="44" y="178"/>
                </a:lnTo>
                <a:lnTo>
                  <a:pt x="0" y="178"/>
                </a:lnTo>
                <a:close/>
                <a:moveTo>
                  <a:pt x="53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2"/>
                </a:lnTo>
                <a:lnTo>
                  <a:pt x="64" y="132"/>
                </a:lnTo>
                <a:lnTo>
                  <a:pt x="67" y="129"/>
                </a:lnTo>
                <a:lnTo>
                  <a:pt x="70" y="126"/>
                </a:lnTo>
                <a:lnTo>
                  <a:pt x="73" y="124"/>
                </a:lnTo>
                <a:lnTo>
                  <a:pt x="76" y="121"/>
                </a:lnTo>
                <a:lnTo>
                  <a:pt x="79" y="118"/>
                </a:lnTo>
                <a:lnTo>
                  <a:pt x="79" y="115"/>
                </a:lnTo>
                <a:lnTo>
                  <a:pt x="82" y="112"/>
                </a:lnTo>
                <a:lnTo>
                  <a:pt x="82" y="106"/>
                </a:lnTo>
                <a:lnTo>
                  <a:pt x="85" y="103"/>
                </a:lnTo>
                <a:lnTo>
                  <a:pt x="85" y="100"/>
                </a:lnTo>
                <a:lnTo>
                  <a:pt x="85" y="95"/>
                </a:lnTo>
                <a:lnTo>
                  <a:pt x="85" y="92"/>
                </a:lnTo>
                <a:lnTo>
                  <a:pt x="85" y="89"/>
                </a:lnTo>
                <a:lnTo>
                  <a:pt x="85" y="89"/>
                </a:lnTo>
                <a:lnTo>
                  <a:pt x="85" y="86"/>
                </a:lnTo>
                <a:lnTo>
                  <a:pt x="85" y="86"/>
                </a:lnTo>
                <a:lnTo>
                  <a:pt x="85" y="83"/>
                </a:lnTo>
                <a:lnTo>
                  <a:pt x="88" y="80"/>
                </a:lnTo>
                <a:lnTo>
                  <a:pt x="88" y="80"/>
                </a:lnTo>
                <a:lnTo>
                  <a:pt x="88" y="77"/>
                </a:lnTo>
                <a:lnTo>
                  <a:pt x="88" y="77"/>
                </a:lnTo>
                <a:lnTo>
                  <a:pt x="88" y="75"/>
                </a:lnTo>
                <a:lnTo>
                  <a:pt x="88" y="75"/>
                </a:lnTo>
                <a:lnTo>
                  <a:pt x="88" y="75"/>
                </a:lnTo>
                <a:lnTo>
                  <a:pt x="88" y="66"/>
                </a:lnTo>
                <a:lnTo>
                  <a:pt x="85" y="60"/>
                </a:lnTo>
                <a:lnTo>
                  <a:pt x="85" y="54"/>
                </a:lnTo>
                <a:lnTo>
                  <a:pt x="82" y="52"/>
                </a:lnTo>
                <a:lnTo>
                  <a:pt x="79" y="49"/>
                </a:lnTo>
                <a:lnTo>
                  <a:pt x="76" y="46"/>
                </a:lnTo>
                <a:lnTo>
                  <a:pt x="73" y="43"/>
                </a:lnTo>
                <a:lnTo>
                  <a:pt x="67" y="43"/>
                </a:lnTo>
                <a:lnTo>
                  <a:pt x="53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6" name="Freeform 195">
            <a:extLst>
              <a:ext uri="{FF2B5EF4-FFF2-40B4-BE49-F238E27FC236}">
                <a16:creationId xmlns:a16="http://schemas.microsoft.com/office/drawing/2014/main" id="{00000000-0008-0000-0100-0000C4000000}"/>
              </a:ext>
            </a:extLst>
          </xdr:cNvPr>
          <xdr:cNvSpPr/>
        </xdr:nvSpPr>
        <xdr:spPr>
          <a:xfrm>
            <a:off x="10188" y="10073"/>
            <a:ext cx="115" cy="181"/>
          </a:xfrm>
          <a:custGeom>
            <a:avLst/>
            <a:gdLst/>
            <a:ahLst/>
            <a:cxnLst>
              <a:cxn ang="0">
                <a:pos x="0" y="181"/>
              </a:cxn>
              <a:cxn ang="0">
                <a:pos x="26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9"/>
              </a:cxn>
              <a:cxn ang="0">
                <a:pos x="100" y="69"/>
              </a:cxn>
              <a:cxn ang="0">
                <a:pos x="94" y="109"/>
              </a:cxn>
              <a:cxn ang="0">
                <a:pos x="59" y="109"/>
              </a:cxn>
              <a:cxn ang="0">
                <a:pos x="56" y="138"/>
              </a:cxn>
              <a:cxn ang="0">
                <a:pos x="94" y="138"/>
              </a:cxn>
              <a:cxn ang="0">
                <a:pos x="88" y="181"/>
              </a:cxn>
              <a:cxn ang="0">
                <a:pos x="0" y="181"/>
              </a:cxn>
            </a:cxnLst>
            <a:rect l="0" t="0" r="r" b="b"/>
            <a:pathLst>
              <a:path w="115" h="181">
                <a:moveTo>
                  <a:pt x="0" y="181"/>
                </a:moveTo>
                <a:lnTo>
                  <a:pt x="26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9"/>
                </a:lnTo>
                <a:lnTo>
                  <a:pt x="100" y="69"/>
                </a:lnTo>
                <a:lnTo>
                  <a:pt x="94" y="109"/>
                </a:lnTo>
                <a:lnTo>
                  <a:pt x="59" y="109"/>
                </a:lnTo>
                <a:lnTo>
                  <a:pt x="56" y="138"/>
                </a:lnTo>
                <a:lnTo>
                  <a:pt x="94" y="138"/>
                </a:lnTo>
                <a:lnTo>
                  <a:pt x="88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7" name="Freeform 196">
            <a:extLst>
              <a:ext uri="{FF2B5EF4-FFF2-40B4-BE49-F238E27FC236}">
                <a16:creationId xmlns:a16="http://schemas.microsoft.com/office/drawing/2014/main" id="{00000000-0008-0000-0100-0000C5000000}"/>
              </a:ext>
            </a:extLst>
          </xdr:cNvPr>
          <xdr:cNvSpPr/>
        </xdr:nvSpPr>
        <xdr:spPr>
          <a:xfrm>
            <a:off x="10426" y="10073"/>
            <a:ext cx="89" cy="181"/>
          </a:xfrm>
          <a:custGeom>
            <a:avLst/>
            <a:gdLst/>
            <a:ahLst/>
            <a:cxnLst>
              <a:cxn ang="0">
                <a:pos x="0" y="181"/>
              </a:cxn>
              <a:cxn ang="0">
                <a:pos x="27" y="0"/>
              </a:cxn>
              <a:cxn ang="0">
                <a:pos x="74" y="0"/>
              </a:cxn>
              <a:cxn ang="0">
                <a:pos x="53" y="138"/>
              </a:cxn>
              <a:cxn ang="0">
                <a:pos x="89" y="138"/>
              </a:cxn>
              <a:cxn ang="0">
                <a:pos x="83" y="181"/>
              </a:cxn>
              <a:cxn ang="0">
                <a:pos x="0" y="181"/>
              </a:cxn>
            </a:cxnLst>
            <a:rect l="0" t="0" r="r" b="b"/>
            <a:pathLst>
              <a:path w="89" h="181">
                <a:moveTo>
                  <a:pt x="0" y="181"/>
                </a:moveTo>
                <a:lnTo>
                  <a:pt x="27" y="0"/>
                </a:lnTo>
                <a:lnTo>
                  <a:pt x="74" y="0"/>
                </a:lnTo>
                <a:lnTo>
                  <a:pt x="53" y="138"/>
                </a:lnTo>
                <a:lnTo>
                  <a:pt x="89" y="138"/>
                </a:lnTo>
                <a:lnTo>
                  <a:pt x="83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8" name="Freeform 197">
            <a:extLst>
              <a:ext uri="{FF2B5EF4-FFF2-40B4-BE49-F238E27FC236}">
                <a16:creationId xmlns:a16="http://schemas.microsoft.com/office/drawing/2014/main" id="{00000000-0008-0000-0100-0000C6000000}"/>
              </a:ext>
            </a:extLst>
          </xdr:cNvPr>
          <xdr:cNvSpPr/>
        </xdr:nvSpPr>
        <xdr:spPr>
          <a:xfrm>
            <a:off x="10520" y="10073"/>
            <a:ext cx="115" cy="181"/>
          </a:xfrm>
          <a:custGeom>
            <a:avLst/>
            <a:gdLst/>
            <a:ahLst/>
            <a:cxnLst>
              <a:cxn ang="0">
                <a:pos x="0" y="181"/>
              </a:cxn>
              <a:cxn ang="0">
                <a:pos x="27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9"/>
              </a:cxn>
              <a:cxn ang="0">
                <a:pos x="100" y="69"/>
              </a:cxn>
              <a:cxn ang="0">
                <a:pos x="95" y="109"/>
              </a:cxn>
              <a:cxn ang="0">
                <a:pos x="59" y="109"/>
              </a:cxn>
              <a:cxn ang="0">
                <a:pos x="53" y="138"/>
              </a:cxn>
              <a:cxn ang="0">
                <a:pos x="95" y="138"/>
              </a:cxn>
              <a:cxn ang="0">
                <a:pos x="86" y="181"/>
              </a:cxn>
              <a:cxn ang="0">
                <a:pos x="0" y="181"/>
              </a:cxn>
            </a:cxnLst>
            <a:rect l="0" t="0" r="r" b="b"/>
            <a:pathLst>
              <a:path w="115" h="181">
                <a:moveTo>
                  <a:pt x="0" y="181"/>
                </a:moveTo>
                <a:lnTo>
                  <a:pt x="27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9"/>
                </a:lnTo>
                <a:lnTo>
                  <a:pt x="100" y="69"/>
                </a:lnTo>
                <a:lnTo>
                  <a:pt x="95" y="109"/>
                </a:lnTo>
                <a:lnTo>
                  <a:pt x="59" y="109"/>
                </a:lnTo>
                <a:lnTo>
                  <a:pt x="53" y="138"/>
                </a:lnTo>
                <a:lnTo>
                  <a:pt x="95" y="138"/>
                </a:lnTo>
                <a:lnTo>
                  <a:pt x="86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199" name="Freeform 198">
            <a:extLst>
              <a:ext uri="{FF2B5EF4-FFF2-40B4-BE49-F238E27FC236}">
                <a16:creationId xmlns:a16="http://schemas.microsoft.com/office/drawing/2014/main" id="{00000000-0008-0000-0100-0000C7000000}"/>
              </a:ext>
            </a:extLst>
          </xdr:cNvPr>
          <xdr:cNvSpPr>
            <a:spLocks noEditPoints="1"/>
          </xdr:cNvSpPr>
        </xdr:nvSpPr>
        <xdr:spPr>
          <a:xfrm>
            <a:off x="10632" y="10070"/>
            <a:ext cx="138" cy="187"/>
          </a:xfrm>
          <a:custGeom>
            <a:avLst/>
            <a:gdLst/>
            <a:ahLst/>
            <a:cxnLst>
              <a:cxn ang="0">
                <a:pos x="50" y="130"/>
              </a:cxn>
              <a:cxn ang="0">
                <a:pos x="59" y="141"/>
              </a:cxn>
              <a:cxn ang="0">
                <a:pos x="62" y="141"/>
              </a:cxn>
              <a:cxn ang="0">
                <a:pos x="71" y="138"/>
              </a:cxn>
              <a:cxn ang="0">
                <a:pos x="80" y="127"/>
              </a:cxn>
              <a:cxn ang="0">
                <a:pos x="86" y="109"/>
              </a:cxn>
              <a:cxn ang="0">
                <a:pos x="88" y="86"/>
              </a:cxn>
              <a:cxn ang="0">
                <a:pos x="88" y="78"/>
              </a:cxn>
              <a:cxn ang="0">
                <a:pos x="91" y="72"/>
              </a:cxn>
              <a:cxn ang="0">
                <a:pos x="88" y="55"/>
              </a:cxn>
              <a:cxn ang="0">
                <a:pos x="80" y="46"/>
              </a:cxn>
              <a:cxn ang="0">
                <a:pos x="71" y="49"/>
              </a:cxn>
              <a:cxn ang="0">
                <a:pos x="65" y="55"/>
              </a:cxn>
              <a:cxn ang="0">
                <a:pos x="59" y="63"/>
              </a:cxn>
              <a:cxn ang="0">
                <a:pos x="53" y="78"/>
              </a:cxn>
              <a:cxn ang="0">
                <a:pos x="50" y="92"/>
              </a:cxn>
              <a:cxn ang="0">
                <a:pos x="50" y="106"/>
              </a:cxn>
              <a:cxn ang="0">
                <a:pos x="3" y="104"/>
              </a:cxn>
              <a:cxn ang="0">
                <a:pos x="6" y="89"/>
              </a:cxn>
              <a:cxn ang="0">
                <a:pos x="9" y="75"/>
              </a:cxn>
              <a:cxn ang="0">
                <a:pos x="12" y="60"/>
              </a:cxn>
              <a:cxn ang="0">
                <a:pos x="21" y="43"/>
              </a:cxn>
              <a:cxn ang="0">
                <a:pos x="35" y="23"/>
              </a:cxn>
              <a:cxn ang="0">
                <a:pos x="53" y="9"/>
              </a:cxn>
              <a:cxn ang="0">
                <a:pos x="74" y="0"/>
              </a:cxn>
              <a:cxn ang="0">
                <a:pos x="94" y="0"/>
              </a:cxn>
              <a:cxn ang="0">
                <a:pos x="109" y="6"/>
              </a:cxn>
              <a:cxn ang="0">
                <a:pos x="121" y="14"/>
              </a:cxn>
              <a:cxn ang="0">
                <a:pos x="130" y="29"/>
              </a:cxn>
              <a:cxn ang="0">
                <a:pos x="136" y="46"/>
              </a:cxn>
              <a:cxn ang="0">
                <a:pos x="138" y="63"/>
              </a:cxn>
              <a:cxn ang="0">
                <a:pos x="138" y="81"/>
              </a:cxn>
              <a:cxn ang="0">
                <a:pos x="138" y="92"/>
              </a:cxn>
              <a:cxn ang="0">
                <a:pos x="136" y="106"/>
              </a:cxn>
              <a:cxn ang="0">
                <a:pos x="133" y="118"/>
              </a:cxn>
              <a:cxn ang="0">
                <a:pos x="124" y="138"/>
              </a:cxn>
              <a:cxn ang="0">
                <a:pos x="109" y="161"/>
              </a:cxn>
              <a:cxn ang="0">
                <a:pos x="91" y="178"/>
              </a:cxn>
              <a:cxn ang="0">
                <a:pos x="68" y="187"/>
              </a:cxn>
              <a:cxn ang="0">
                <a:pos x="47" y="187"/>
              </a:cxn>
              <a:cxn ang="0">
                <a:pos x="35" y="184"/>
              </a:cxn>
              <a:cxn ang="0">
                <a:pos x="27" y="178"/>
              </a:cxn>
              <a:cxn ang="0">
                <a:pos x="18" y="173"/>
              </a:cxn>
              <a:cxn ang="0">
                <a:pos x="12" y="161"/>
              </a:cxn>
              <a:cxn ang="0">
                <a:pos x="6" y="150"/>
              </a:cxn>
              <a:cxn ang="0">
                <a:pos x="3" y="138"/>
              </a:cxn>
              <a:cxn ang="0">
                <a:pos x="3" y="124"/>
              </a:cxn>
              <a:cxn ang="0">
                <a:pos x="0" y="115"/>
              </a:cxn>
              <a:cxn ang="0">
                <a:pos x="0" y="112"/>
              </a:cxn>
            </a:cxnLst>
            <a:rect l="0" t="0" r="r" b="b"/>
            <a:pathLst>
              <a:path w="138" h="187">
                <a:moveTo>
                  <a:pt x="50" y="109"/>
                </a:moveTo>
                <a:lnTo>
                  <a:pt x="50" y="118"/>
                </a:lnTo>
                <a:lnTo>
                  <a:pt x="50" y="124"/>
                </a:lnTo>
                <a:lnTo>
                  <a:pt x="50" y="130"/>
                </a:lnTo>
                <a:lnTo>
                  <a:pt x="53" y="135"/>
                </a:lnTo>
                <a:lnTo>
                  <a:pt x="56" y="138"/>
                </a:lnTo>
                <a:lnTo>
                  <a:pt x="56" y="141"/>
                </a:lnTo>
                <a:lnTo>
                  <a:pt x="59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5" y="141"/>
                </a:lnTo>
                <a:lnTo>
                  <a:pt x="65" y="141"/>
                </a:lnTo>
                <a:lnTo>
                  <a:pt x="68" y="141"/>
                </a:lnTo>
                <a:lnTo>
                  <a:pt x="71" y="138"/>
                </a:lnTo>
                <a:lnTo>
                  <a:pt x="74" y="135"/>
                </a:lnTo>
                <a:lnTo>
                  <a:pt x="77" y="132"/>
                </a:lnTo>
                <a:lnTo>
                  <a:pt x="77" y="130"/>
                </a:lnTo>
                <a:lnTo>
                  <a:pt x="80" y="127"/>
                </a:lnTo>
                <a:lnTo>
                  <a:pt x="83" y="124"/>
                </a:lnTo>
                <a:lnTo>
                  <a:pt x="83" y="118"/>
                </a:lnTo>
                <a:lnTo>
                  <a:pt x="86" y="112"/>
                </a:lnTo>
                <a:lnTo>
                  <a:pt x="86" y="109"/>
                </a:lnTo>
                <a:lnTo>
                  <a:pt x="88" y="104"/>
                </a:lnTo>
                <a:lnTo>
                  <a:pt x="88" y="98"/>
                </a:lnTo>
                <a:lnTo>
                  <a:pt x="88" y="92"/>
                </a:lnTo>
                <a:lnTo>
                  <a:pt x="88" y="86"/>
                </a:lnTo>
                <a:lnTo>
                  <a:pt x="88" y="81"/>
                </a:lnTo>
                <a:lnTo>
                  <a:pt x="88" y="81"/>
                </a:lnTo>
                <a:lnTo>
                  <a:pt x="88" y="78"/>
                </a:lnTo>
                <a:lnTo>
                  <a:pt x="88" y="78"/>
                </a:lnTo>
                <a:lnTo>
                  <a:pt x="88" y="75"/>
                </a:lnTo>
                <a:lnTo>
                  <a:pt x="91" y="75"/>
                </a:lnTo>
                <a:lnTo>
                  <a:pt x="91" y="72"/>
                </a:lnTo>
                <a:lnTo>
                  <a:pt x="91" y="72"/>
                </a:lnTo>
                <a:lnTo>
                  <a:pt x="91" y="69"/>
                </a:lnTo>
                <a:lnTo>
                  <a:pt x="91" y="63"/>
                </a:lnTo>
                <a:lnTo>
                  <a:pt x="91" y="60"/>
                </a:lnTo>
                <a:lnTo>
                  <a:pt x="88" y="55"/>
                </a:lnTo>
                <a:lnTo>
                  <a:pt x="88" y="52"/>
                </a:lnTo>
                <a:lnTo>
                  <a:pt x="86" y="49"/>
                </a:lnTo>
                <a:lnTo>
                  <a:pt x="83" y="49"/>
                </a:lnTo>
                <a:lnTo>
                  <a:pt x="80" y="46"/>
                </a:lnTo>
                <a:lnTo>
                  <a:pt x="77" y="46"/>
                </a:lnTo>
                <a:lnTo>
                  <a:pt x="77" y="46"/>
                </a:lnTo>
                <a:lnTo>
                  <a:pt x="74" y="46"/>
                </a:lnTo>
                <a:lnTo>
                  <a:pt x="71" y="49"/>
                </a:lnTo>
                <a:lnTo>
                  <a:pt x="71" y="49"/>
                </a:lnTo>
                <a:lnTo>
                  <a:pt x="68" y="49"/>
                </a:lnTo>
                <a:lnTo>
                  <a:pt x="68" y="52"/>
                </a:lnTo>
                <a:lnTo>
                  <a:pt x="65" y="55"/>
                </a:lnTo>
                <a:lnTo>
                  <a:pt x="65" y="55"/>
                </a:lnTo>
                <a:lnTo>
                  <a:pt x="62" y="58"/>
                </a:lnTo>
                <a:lnTo>
                  <a:pt x="62" y="60"/>
                </a:lnTo>
                <a:lnTo>
                  <a:pt x="59" y="63"/>
                </a:lnTo>
                <a:lnTo>
                  <a:pt x="59" y="69"/>
                </a:lnTo>
                <a:lnTo>
                  <a:pt x="56" y="72"/>
                </a:lnTo>
                <a:lnTo>
                  <a:pt x="56" y="75"/>
                </a:lnTo>
                <a:lnTo>
                  <a:pt x="53" y="78"/>
                </a:lnTo>
                <a:lnTo>
                  <a:pt x="53" y="81"/>
                </a:lnTo>
                <a:lnTo>
                  <a:pt x="53" y="86"/>
                </a:lnTo>
                <a:lnTo>
                  <a:pt x="53" y="89"/>
                </a:lnTo>
                <a:lnTo>
                  <a:pt x="50" y="92"/>
                </a:lnTo>
                <a:lnTo>
                  <a:pt x="50" y="95"/>
                </a:lnTo>
                <a:lnTo>
                  <a:pt x="50" y="101"/>
                </a:lnTo>
                <a:lnTo>
                  <a:pt x="50" y="104"/>
                </a:lnTo>
                <a:lnTo>
                  <a:pt x="50" y="106"/>
                </a:lnTo>
                <a:lnTo>
                  <a:pt x="50" y="109"/>
                </a:lnTo>
                <a:close/>
                <a:moveTo>
                  <a:pt x="3" y="109"/>
                </a:moveTo>
                <a:lnTo>
                  <a:pt x="3" y="106"/>
                </a:lnTo>
                <a:lnTo>
                  <a:pt x="3" y="104"/>
                </a:lnTo>
                <a:lnTo>
                  <a:pt x="3" y="101"/>
                </a:lnTo>
                <a:lnTo>
                  <a:pt x="3" y="95"/>
                </a:lnTo>
                <a:lnTo>
                  <a:pt x="3" y="92"/>
                </a:lnTo>
                <a:lnTo>
                  <a:pt x="6" y="89"/>
                </a:lnTo>
                <a:lnTo>
                  <a:pt x="6" y="86"/>
                </a:lnTo>
                <a:lnTo>
                  <a:pt x="6" y="81"/>
                </a:lnTo>
                <a:lnTo>
                  <a:pt x="6" y="78"/>
                </a:lnTo>
                <a:lnTo>
                  <a:pt x="9" y="75"/>
                </a:lnTo>
                <a:lnTo>
                  <a:pt x="9" y="72"/>
                </a:lnTo>
                <a:lnTo>
                  <a:pt x="9" y="69"/>
                </a:lnTo>
                <a:lnTo>
                  <a:pt x="12" y="66"/>
                </a:lnTo>
                <a:lnTo>
                  <a:pt x="12" y="60"/>
                </a:lnTo>
                <a:lnTo>
                  <a:pt x="12" y="58"/>
                </a:lnTo>
                <a:lnTo>
                  <a:pt x="15" y="55"/>
                </a:lnTo>
                <a:lnTo>
                  <a:pt x="18" y="49"/>
                </a:lnTo>
                <a:lnTo>
                  <a:pt x="21" y="43"/>
                </a:lnTo>
                <a:lnTo>
                  <a:pt x="24" y="37"/>
                </a:lnTo>
                <a:lnTo>
                  <a:pt x="27" y="34"/>
                </a:lnTo>
                <a:lnTo>
                  <a:pt x="33" y="29"/>
                </a:lnTo>
                <a:lnTo>
                  <a:pt x="35" y="23"/>
                </a:lnTo>
                <a:lnTo>
                  <a:pt x="41" y="20"/>
                </a:lnTo>
                <a:lnTo>
                  <a:pt x="44" y="14"/>
                </a:lnTo>
                <a:lnTo>
                  <a:pt x="50" y="11"/>
                </a:lnTo>
                <a:lnTo>
                  <a:pt x="53" y="9"/>
                </a:lnTo>
                <a:lnTo>
                  <a:pt x="59" y="6"/>
                </a:lnTo>
                <a:lnTo>
                  <a:pt x="65" y="3"/>
                </a:lnTo>
                <a:lnTo>
                  <a:pt x="71" y="3"/>
                </a:lnTo>
                <a:lnTo>
                  <a:pt x="74" y="0"/>
                </a:lnTo>
                <a:lnTo>
                  <a:pt x="80" y="0"/>
                </a:lnTo>
                <a:lnTo>
                  <a:pt x="86" y="0"/>
                </a:lnTo>
                <a:lnTo>
                  <a:pt x="91" y="0"/>
                </a:lnTo>
                <a:lnTo>
                  <a:pt x="94" y="0"/>
                </a:lnTo>
                <a:lnTo>
                  <a:pt x="100" y="3"/>
                </a:lnTo>
                <a:lnTo>
                  <a:pt x="103" y="3"/>
                </a:lnTo>
                <a:lnTo>
                  <a:pt x="106" y="6"/>
                </a:lnTo>
                <a:lnTo>
                  <a:pt x="109" y="6"/>
                </a:lnTo>
                <a:lnTo>
                  <a:pt x="115" y="9"/>
                </a:lnTo>
                <a:lnTo>
                  <a:pt x="118" y="11"/>
                </a:lnTo>
                <a:lnTo>
                  <a:pt x="118" y="11"/>
                </a:lnTo>
                <a:lnTo>
                  <a:pt x="121" y="14"/>
                </a:lnTo>
                <a:lnTo>
                  <a:pt x="124" y="17"/>
                </a:lnTo>
                <a:lnTo>
                  <a:pt x="127" y="23"/>
                </a:lnTo>
                <a:lnTo>
                  <a:pt x="130" y="26"/>
                </a:lnTo>
                <a:lnTo>
                  <a:pt x="130" y="29"/>
                </a:lnTo>
                <a:lnTo>
                  <a:pt x="133" y="32"/>
                </a:lnTo>
                <a:lnTo>
                  <a:pt x="133" y="37"/>
                </a:lnTo>
                <a:lnTo>
                  <a:pt x="136" y="40"/>
                </a:lnTo>
                <a:lnTo>
                  <a:pt x="136" y="46"/>
                </a:lnTo>
                <a:lnTo>
                  <a:pt x="136" y="49"/>
                </a:lnTo>
                <a:lnTo>
                  <a:pt x="138" y="55"/>
                </a:lnTo>
                <a:lnTo>
                  <a:pt x="138" y="58"/>
                </a:lnTo>
                <a:lnTo>
                  <a:pt x="138" y="63"/>
                </a:lnTo>
                <a:lnTo>
                  <a:pt x="138" y="69"/>
                </a:lnTo>
                <a:lnTo>
                  <a:pt x="138" y="72"/>
                </a:lnTo>
                <a:lnTo>
                  <a:pt x="138" y="75"/>
                </a:lnTo>
                <a:lnTo>
                  <a:pt x="138" y="81"/>
                </a:lnTo>
                <a:lnTo>
                  <a:pt x="138" y="83"/>
                </a:lnTo>
                <a:lnTo>
                  <a:pt x="138" y="86"/>
                </a:lnTo>
                <a:lnTo>
                  <a:pt x="138" y="89"/>
                </a:lnTo>
                <a:lnTo>
                  <a:pt x="138" y="92"/>
                </a:lnTo>
                <a:lnTo>
                  <a:pt x="136" y="95"/>
                </a:lnTo>
                <a:lnTo>
                  <a:pt x="136" y="98"/>
                </a:lnTo>
                <a:lnTo>
                  <a:pt x="136" y="104"/>
                </a:lnTo>
                <a:lnTo>
                  <a:pt x="136" y="106"/>
                </a:lnTo>
                <a:lnTo>
                  <a:pt x="136" y="109"/>
                </a:lnTo>
                <a:lnTo>
                  <a:pt x="133" y="112"/>
                </a:lnTo>
                <a:lnTo>
                  <a:pt x="133" y="115"/>
                </a:lnTo>
                <a:lnTo>
                  <a:pt x="133" y="118"/>
                </a:lnTo>
                <a:lnTo>
                  <a:pt x="130" y="121"/>
                </a:lnTo>
                <a:lnTo>
                  <a:pt x="130" y="124"/>
                </a:lnTo>
                <a:lnTo>
                  <a:pt x="127" y="132"/>
                </a:lnTo>
                <a:lnTo>
                  <a:pt x="124" y="138"/>
                </a:lnTo>
                <a:lnTo>
                  <a:pt x="121" y="144"/>
                </a:lnTo>
                <a:lnTo>
                  <a:pt x="118" y="150"/>
                </a:lnTo>
                <a:lnTo>
                  <a:pt x="112" y="155"/>
                </a:lnTo>
                <a:lnTo>
                  <a:pt x="109" y="161"/>
                </a:lnTo>
                <a:lnTo>
                  <a:pt x="106" y="164"/>
                </a:lnTo>
                <a:lnTo>
                  <a:pt x="100" y="170"/>
                </a:lnTo>
                <a:lnTo>
                  <a:pt x="94" y="173"/>
                </a:lnTo>
                <a:lnTo>
                  <a:pt x="91" y="178"/>
                </a:lnTo>
                <a:lnTo>
                  <a:pt x="86" y="181"/>
                </a:lnTo>
                <a:lnTo>
                  <a:pt x="80" y="184"/>
                </a:lnTo>
                <a:lnTo>
                  <a:pt x="74" y="184"/>
                </a:lnTo>
                <a:lnTo>
                  <a:pt x="68" y="187"/>
                </a:lnTo>
                <a:lnTo>
                  <a:pt x="62" y="187"/>
                </a:lnTo>
                <a:lnTo>
                  <a:pt x="56" y="187"/>
                </a:lnTo>
                <a:lnTo>
                  <a:pt x="50" y="187"/>
                </a:lnTo>
                <a:lnTo>
                  <a:pt x="47" y="187"/>
                </a:lnTo>
                <a:lnTo>
                  <a:pt x="44" y="187"/>
                </a:lnTo>
                <a:lnTo>
                  <a:pt x="41" y="187"/>
                </a:lnTo>
                <a:lnTo>
                  <a:pt x="38" y="184"/>
                </a:lnTo>
                <a:lnTo>
                  <a:pt x="35" y="184"/>
                </a:lnTo>
                <a:lnTo>
                  <a:pt x="33" y="181"/>
                </a:lnTo>
                <a:lnTo>
                  <a:pt x="30" y="181"/>
                </a:lnTo>
                <a:lnTo>
                  <a:pt x="30" y="178"/>
                </a:lnTo>
                <a:lnTo>
                  <a:pt x="27" y="178"/>
                </a:lnTo>
                <a:lnTo>
                  <a:pt x="24" y="178"/>
                </a:lnTo>
                <a:lnTo>
                  <a:pt x="21" y="176"/>
                </a:lnTo>
                <a:lnTo>
                  <a:pt x="21" y="173"/>
                </a:lnTo>
                <a:lnTo>
                  <a:pt x="18" y="173"/>
                </a:lnTo>
                <a:lnTo>
                  <a:pt x="15" y="170"/>
                </a:lnTo>
                <a:lnTo>
                  <a:pt x="15" y="167"/>
                </a:lnTo>
                <a:lnTo>
                  <a:pt x="12" y="164"/>
                </a:lnTo>
                <a:lnTo>
                  <a:pt x="12" y="161"/>
                </a:lnTo>
                <a:lnTo>
                  <a:pt x="9" y="158"/>
                </a:lnTo>
                <a:lnTo>
                  <a:pt x="9" y="155"/>
                </a:lnTo>
                <a:lnTo>
                  <a:pt x="9" y="153"/>
                </a:lnTo>
                <a:lnTo>
                  <a:pt x="6" y="150"/>
                </a:lnTo>
                <a:lnTo>
                  <a:pt x="6" y="147"/>
                </a:lnTo>
                <a:lnTo>
                  <a:pt x="6" y="144"/>
                </a:lnTo>
                <a:lnTo>
                  <a:pt x="3" y="141"/>
                </a:lnTo>
                <a:lnTo>
                  <a:pt x="3" y="138"/>
                </a:lnTo>
                <a:lnTo>
                  <a:pt x="3" y="132"/>
                </a:lnTo>
                <a:lnTo>
                  <a:pt x="3" y="130"/>
                </a:lnTo>
                <a:lnTo>
                  <a:pt x="3" y="127"/>
                </a:lnTo>
                <a:lnTo>
                  <a:pt x="3" y="124"/>
                </a:lnTo>
                <a:lnTo>
                  <a:pt x="0" y="121"/>
                </a:lnTo>
                <a:lnTo>
                  <a:pt x="0" y="118"/>
                </a:lnTo>
                <a:lnTo>
                  <a:pt x="0" y="115"/>
                </a:lnTo>
                <a:lnTo>
                  <a:pt x="0" y="115"/>
                </a:lnTo>
                <a:lnTo>
                  <a:pt x="0" y="115"/>
                </a:lnTo>
                <a:lnTo>
                  <a:pt x="0" y="112"/>
                </a:lnTo>
                <a:lnTo>
                  <a:pt x="0" y="112"/>
                </a:lnTo>
                <a:lnTo>
                  <a:pt x="0" y="112"/>
                </a:lnTo>
                <a:lnTo>
                  <a:pt x="0" y="112"/>
                </a:lnTo>
                <a:lnTo>
                  <a:pt x="0" y="109"/>
                </a:lnTo>
                <a:lnTo>
                  <a:pt x="3" y="10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00" name="Freeform 199">
            <a:extLst>
              <a:ext uri="{FF2B5EF4-FFF2-40B4-BE49-F238E27FC236}">
                <a16:creationId xmlns:a16="http://schemas.microsoft.com/office/drawing/2014/main" id="{00000000-0008-0000-0100-0000C8000000}"/>
              </a:ext>
            </a:extLst>
          </xdr:cNvPr>
          <xdr:cNvSpPr/>
        </xdr:nvSpPr>
        <xdr:spPr>
          <a:xfrm>
            <a:off x="10770" y="10073"/>
            <a:ext cx="151" cy="181"/>
          </a:xfrm>
          <a:custGeom>
            <a:avLst/>
            <a:gdLst/>
            <a:ahLst/>
            <a:cxnLst>
              <a:cxn ang="0">
                <a:pos x="27" y="0"/>
              </a:cxn>
              <a:cxn ang="0">
                <a:pos x="95" y="109"/>
              </a:cxn>
              <a:cxn ang="0">
                <a:pos x="95" y="98"/>
              </a:cxn>
              <a:cxn ang="0">
                <a:pos x="95" y="89"/>
              </a:cxn>
              <a:cxn ang="0">
                <a:pos x="95" y="80"/>
              </a:cxn>
              <a:cxn ang="0">
                <a:pos x="98" y="72"/>
              </a:cxn>
              <a:cxn ang="0">
                <a:pos x="98" y="63"/>
              </a:cxn>
              <a:cxn ang="0">
                <a:pos x="98" y="57"/>
              </a:cxn>
              <a:cxn ang="0">
                <a:pos x="98" y="55"/>
              </a:cxn>
              <a:cxn ang="0">
                <a:pos x="98" y="49"/>
              </a:cxn>
              <a:cxn ang="0">
                <a:pos x="101" y="43"/>
              </a:cxn>
              <a:cxn ang="0">
                <a:pos x="101" y="37"/>
              </a:cxn>
              <a:cxn ang="0">
                <a:pos x="101" y="31"/>
              </a:cxn>
              <a:cxn ang="0">
                <a:pos x="103" y="26"/>
              </a:cxn>
              <a:cxn ang="0">
                <a:pos x="103" y="20"/>
              </a:cxn>
              <a:cxn ang="0">
                <a:pos x="106" y="11"/>
              </a:cxn>
              <a:cxn ang="0">
                <a:pos x="106" y="6"/>
              </a:cxn>
              <a:cxn ang="0">
                <a:pos x="106" y="0"/>
              </a:cxn>
              <a:cxn ang="0">
                <a:pos x="124" y="181"/>
              </a:cxn>
              <a:cxn ang="0">
                <a:pos x="59" y="78"/>
              </a:cxn>
              <a:cxn ang="0">
                <a:pos x="56" y="86"/>
              </a:cxn>
              <a:cxn ang="0">
                <a:pos x="56" y="95"/>
              </a:cxn>
              <a:cxn ang="0">
                <a:pos x="56" y="101"/>
              </a:cxn>
              <a:cxn ang="0">
                <a:pos x="56" y="106"/>
              </a:cxn>
              <a:cxn ang="0">
                <a:pos x="56" y="115"/>
              </a:cxn>
              <a:cxn ang="0">
                <a:pos x="53" y="118"/>
              </a:cxn>
              <a:cxn ang="0">
                <a:pos x="53" y="124"/>
              </a:cxn>
              <a:cxn ang="0">
                <a:pos x="53" y="129"/>
              </a:cxn>
              <a:cxn ang="0">
                <a:pos x="53" y="135"/>
              </a:cxn>
              <a:cxn ang="0">
                <a:pos x="50" y="141"/>
              </a:cxn>
              <a:cxn ang="0">
                <a:pos x="50" y="147"/>
              </a:cxn>
              <a:cxn ang="0">
                <a:pos x="50" y="152"/>
              </a:cxn>
              <a:cxn ang="0">
                <a:pos x="48" y="161"/>
              </a:cxn>
              <a:cxn ang="0">
                <a:pos x="48" y="167"/>
              </a:cxn>
              <a:cxn ang="0">
                <a:pos x="48" y="173"/>
              </a:cxn>
              <a:cxn ang="0">
                <a:pos x="48" y="181"/>
              </a:cxn>
            </a:cxnLst>
            <a:rect l="0" t="0" r="r" b="b"/>
            <a:pathLst>
              <a:path w="151" h="181">
                <a:moveTo>
                  <a:pt x="0" y="181"/>
                </a:moveTo>
                <a:lnTo>
                  <a:pt x="27" y="0"/>
                </a:lnTo>
                <a:lnTo>
                  <a:pt x="74" y="0"/>
                </a:lnTo>
                <a:lnTo>
                  <a:pt x="95" y="109"/>
                </a:lnTo>
                <a:lnTo>
                  <a:pt x="95" y="103"/>
                </a:lnTo>
                <a:lnTo>
                  <a:pt x="95" y="98"/>
                </a:lnTo>
                <a:lnTo>
                  <a:pt x="95" y="92"/>
                </a:lnTo>
                <a:lnTo>
                  <a:pt x="95" y="89"/>
                </a:lnTo>
                <a:lnTo>
                  <a:pt x="95" y="83"/>
                </a:lnTo>
                <a:lnTo>
                  <a:pt x="95" y="80"/>
                </a:lnTo>
                <a:lnTo>
                  <a:pt x="98" y="75"/>
                </a:lnTo>
                <a:lnTo>
                  <a:pt x="98" y="72"/>
                </a:lnTo>
                <a:lnTo>
                  <a:pt x="98" y="69"/>
                </a:lnTo>
                <a:lnTo>
                  <a:pt x="98" y="63"/>
                </a:lnTo>
                <a:lnTo>
                  <a:pt x="98" y="63"/>
                </a:lnTo>
                <a:lnTo>
                  <a:pt x="98" y="57"/>
                </a:lnTo>
                <a:lnTo>
                  <a:pt x="98" y="55"/>
                </a:lnTo>
                <a:lnTo>
                  <a:pt x="98" y="55"/>
                </a:lnTo>
                <a:lnTo>
                  <a:pt x="98" y="52"/>
                </a:lnTo>
                <a:lnTo>
                  <a:pt x="98" y="49"/>
                </a:lnTo>
                <a:lnTo>
                  <a:pt x="98" y="46"/>
                </a:lnTo>
                <a:lnTo>
                  <a:pt x="101" y="43"/>
                </a:lnTo>
                <a:lnTo>
                  <a:pt x="101" y="40"/>
                </a:lnTo>
                <a:lnTo>
                  <a:pt x="101" y="37"/>
                </a:lnTo>
                <a:lnTo>
                  <a:pt x="101" y="34"/>
                </a:lnTo>
                <a:lnTo>
                  <a:pt x="101" y="31"/>
                </a:lnTo>
                <a:lnTo>
                  <a:pt x="103" y="29"/>
                </a:lnTo>
                <a:lnTo>
                  <a:pt x="103" y="26"/>
                </a:lnTo>
                <a:lnTo>
                  <a:pt x="103" y="23"/>
                </a:lnTo>
                <a:lnTo>
                  <a:pt x="103" y="20"/>
                </a:lnTo>
                <a:lnTo>
                  <a:pt x="103" y="14"/>
                </a:lnTo>
                <a:lnTo>
                  <a:pt x="106" y="11"/>
                </a:lnTo>
                <a:lnTo>
                  <a:pt x="106" y="8"/>
                </a:lnTo>
                <a:lnTo>
                  <a:pt x="106" y="6"/>
                </a:lnTo>
                <a:lnTo>
                  <a:pt x="106" y="3"/>
                </a:lnTo>
                <a:lnTo>
                  <a:pt x="106" y="0"/>
                </a:lnTo>
                <a:lnTo>
                  <a:pt x="151" y="0"/>
                </a:lnTo>
                <a:lnTo>
                  <a:pt x="124" y="181"/>
                </a:lnTo>
                <a:lnTo>
                  <a:pt x="77" y="181"/>
                </a:lnTo>
                <a:lnTo>
                  <a:pt x="59" y="78"/>
                </a:lnTo>
                <a:lnTo>
                  <a:pt x="59" y="80"/>
                </a:lnTo>
                <a:lnTo>
                  <a:pt x="56" y="86"/>
                </a:lnTo>
                <a:lnTo>
                  <a:pt x="56" y="89"/>
                </a:lnTo>
                <a:lnTo>
                  <a:pt x="56" y="95"/>
                </a:lnTo>
                <a:lnTo>
                  <a:pt x="56" y="98"/>
                </a:lnTo>
                <a:lnTo>
                  <a:pt x="56" y="101"/>
                </a:lnTo>
                <a:lnTo>
                  <a:pt x="56" y="103"/>
                </a:lnTo>
                <a:lnTo>
                  <a:pt x="56" y="106"/>
                </a:lnTo>
                <a:lnTo>
                  <a:pt x="56" y="109"/>
                </a:lnTo>
                <a:lnTo>
                  <a:pt x="56" y="115"/>
                </a:lnTo>
                <a:lnTo>
                  <a:pt x="56" y="115"/>
                </a:lnTo>
                <a:lnTo>
                  <a:pt x="53" y="118"/>
                </a:lnTo>
                <a:lnTo>
                  <a:pt x="53" y="121"/>
                </a:lnTo>
                <a:lnTo>
                  <a:pt x="53" y="124"/>
                </a:lnTo>
                <a:lnTo>
                  <a:pt x="53" y="127"/>
                </a:lnTo>
                <a:lnTo>
                  <a:pt x="53" y="129"/>
                </a:lnTo>
                <a:lnTo>
                  <a:pt x="53" y="132"/>
                </a:lnTo>
                <a:lnTo>
                  <a:pt x="53" y="135"/>
                </a:lnTo>
                <a:lnTo>
                  <a:pt x="53" y="138"/>
                </a:lnTo>
                <a:lnTo>
                  <a:pt x="50" y="141"/>
                </a:lnTo>
                <a:lnTo>
                  <a:pt x="50" y="144"/>
                </a:lnTo>
                <a:lnTo>
                  <a:pt x="50" y="147"/>
                </a:lnTo>
                <a:lnTo>
                  <a:pt x="50" y="150"/>
                </a:lnTo>
                <a:lnTo>
                  <a:pt x="50" y="152"/>
                </a:lnTo>
                <a:lnTo>
                  <a:pt x="50" y="155"/>
                </a:lnTo>
                <a:lnTo>
                  <a:pt x="48" y="161"/>
                </a:lnTo>
                <a:lnTo>
                  <a:pt x="48" y="164"/>
                </a:lnTo>
                <a:lnTo>
                  <a:pt x="48" y="167"/>
                </a:lnTo>
                <a:lnTo>
                  <a:pt x="48" y="170"/>
                </a:lnTo>
                <a:lnTo>
                  <a:pt x="48" y="173"/>
                </a:lnTo>
                <a:lnTo>
                  <a:pt x="48" y="175"/>
                </a:lnTo>
                <a:lnTo>
                  <a:pt x="48" y="181"/>
                </a:lnTo>
                <a:lnTo>
                  <a:pt x="0" y="181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01" name="Freeform 200">
            <a:extLst>
              <a:ext uri="{FF2B5EF4-FFF2-40B4-BE49-F238E27FC236}">
                <a16:creationId xmlns:a16="http://schemas.microsoft.com/office/drawing/2014/main" id="{00000000-0008-0000-0100-0000C9000000}"/>
              </a:ext>
            </a:extLst>
          </xdr:cNvPr>
          <xdr:cNvSpPr/>
        </xdr:nvSpPr>
        <xdr:spPr>
          <a:xfrm>
            <a:off x="10038" y="10061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9" y="12"/>
              </a:cxn>
              <a:cxn ang="0">
                <a:pos x="0" y="190"/>
              </a:cxn>
              <a:cxn ang="0">
                <a:pos x="29" y="196"/>
              </a:cxn>
              <a:cxn ang="0">
                <a:pos x="56" y="18"/>
              </a:cxn>
              <a:cxn ang="0">
                <a:pos x="41" y="29"/>
              </a:cxn>
              <a:cxn ang="0">
                <a:pos x="41" y="0"/>
              </a:cxn>
              <a:cxn ang="0">
                <a:pos x="32" y="0"/>
              </a:cxn>
              <a:cxn ang="0">
                <a:pos x="29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9" y="12"/>
                </a:lnTo>
                <a:lnTo>
                  <a:pt x="0" y="190"/>
                </a:lnTo>
                <a:lnTo>
                  <a:pt x="29" y="196"/>
                </a:lnTo>
                <a:lnTo>
                  <a:pt x="56" y="18"/>
                </a:lnTo>
                <a:lnTo>
                  <a:pt x="41" y="29"/>
                </a:lnTo>
                <a:lnTo>
                  <a:pt x="41" y="0"/>
                </a:lnTo>
                <a:lnTo>
                  <a:pt x="32" y="0"/>
                </a:lnTo>
                <a:lnTo>
                  <a:pt x="29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2" name="Freeform 201">
            <a:extLst>
              <a:ext uri="{FF2B5EF4-FFF2-40B4-BE49-F238E27FC236}">
                <a16:creationId xmlns:a16="http://schemas.microsoft.com/office/drawing/2014/main" id="{00000000-0008-0000-0100-0000CA000000}"/>
              </a:ext>
            </a:extLst>
          </xdr:cNvPr>
          <xdr:cNvSpPr/>
        </xdr:nvSpPr>
        <xdr:spPr>
          <a:xfrm>
            <a:off x="10082" y="10061"/>
            <a:ext cx="38" cy="29"/>
          </a:xfrm>
          <a:custGeom>
            <a:avLst/>
            <a:gdLst/>
            <a:ahLst/>
            <a:cxnLst>
              <a:cxn ang="0">
                <a:pos x="38" y="0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38" y="0"/>
              </a:cxn>
            </a:cxnLst>
            <a:rect l="0" t="0" r="r" b="b"/>
            <a:pathLst>
              <a:path w="38" h="29">
                <a:moveTo>
                  <a:pt x="38" y="0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38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3" name="Freeform 202">
            <a:extLst>
              <a:ext uri="{FF2B5EF4-FFF2-40B4-BE49-F238E27FC236}">
                <a16:creationId xmlns:a16="http://schemas.microsoft.com/office/drawing/2014/main" id="{00000000-0008-0000-0100-0000CB000000}"/>
              </a:ext>
            </a:extLst>
          </xdr:cNvPr>
          <xdr:cNvSpPr/>
        </xdr:nvSpPr>
        <xdr:spPr>
          <a:xfrm>
            <a:off x="10120" y="10061"/>
            <a:ext cx="41" cy="32"/>
          </a:xfrm>
          <a:custGeom>
            <a:avLst/>
            <a:gdLst/>
            <a:ahLst/>
            <a:cxnLst>
              <a:cxn ang="0">
                <a:pos x="41" y="9"/>
              </a:cxn>
              <a:cxn ang="0">
                <a:pos x="41" y="9"/>
              </a:cxn>
              <a:cxn ang="0">
                <a:pos x="38" y="6"/>
              </a:cxn>
              <a:cxn ang="0">
                <a:pos x="33" y="3"/>
              </a:cxn>
              <a:cxn ang="0">
                <a:pos x="27" y="3"/>
              </a:cxn>
              <a:cxn ang="0">
                <a:pos x="21" y="0"/>
              </a:cxn>
              <a:cxn ang="0">
                <a:pos x="18" y="0"/>
              </a:cxn>
              <a:cxn ang="0">
                <a:pos x="12" y="0"/>
              </a:cxn>
              <a:cxn ang="0">
                <a:pos x="6" y="0"/>
              </a:cxn>
              <a:cxn ang="0">
                <a:pos x="0" y="0"/>
              </a:cxn>
              <a:cxn ang="0">
                <a:pos x="0" y="26"/>
              </a:cxn>
              <a:cxn ang="0">
                <a:pos x="6" y="26"/>
              </a:cxn>
              <a:cxn ang="0">
                <a:pos x="9" y="26"/>
              </a:cxn>
              <a:cxn ang="0">
                <a:pos x="12" y="29"/>
              </a:cxn>
              <a:cxn ang="0">
                <a:pos x="18" y="29"/>
              </a:cxn>
              <a:cxn ang="0">
                <a:pos x="21" y="29"/>
              </a:cxn>
              <a:cxn ang="0">
                <a:pos x="24" y="32"/>
              </a:cxn>
              <a:cxn ang="0">
                <a:pos x="27" y="32"/>
              </a:cxn>
              <a:cxn ang="0">
                <a:pos x="30" y="32"/>
              </a:cxn>
              <a:cxn ang="0">
                <a:pos x="30" y="32"/>
              </a:cxn>
              <a:cxn ang="0">
                <a:pos x="41" y="9"/>
              </a:cxn>
            </a:cxnLst>
            <a:rect l="0" t="0" r="r" b="b"/>
            <a:pathLst>
              <a:path w="41" h="32">
                <a:moveTo>
                  <a:pt x="41" y="9"/>
                </a:moveTo>
                <a:lnTo>
                  <a:pt x="41" y="9"/>
                </a:lnTo>
                <a:lnTo>
                  <a:pt x="38" y="6"/>
                </a:lnTo>
                <a:lnTo>
                  <a:pt x="33" y="3"/>
                </a:lnTo>
                <a:lnTo>
                  <a:pt x="27" y="3"/>
                </a:lnTo>
                <a:lnTo>
                  <a:pt x="21" y="0"/>
                </a:lnTo>
                <a:lnTo>
                  <a:pt x="18" y="0"/>
                </a:lnTo>
                <a:lnTo>
                  <a:pt x="12" y="0"/>
                </a:lnTo>
                <a:lnTo>
                  <a:pt x="6" y="0"/>
                </a:lnTo>
                <a:lnTo>
                  <a:pt x="0" y="0"/>
                </a:lnTo>
                <a:lnTo>
                  <a:pt x="0" y="26"/>
                </a:lnTo>
                <a:lnTo>
                  <a:pt x="6" y="26"/>
                </a:lnTo>
                <a:lnTo>
                  <a:pt x="9" y="26"/>
                </a:lnTo>
                <a:lnTo>
                  <a:pt x="12" y="29"/>
                </a:lnTo>
                <a:lnTo>
                  <a:pt x="18" y="29"/>
                </a:lnTo>
                <a:lnTo>
                  <a:pt x="21" y="29"/>
                </a:lnTo>
                <a:lnTo>
                  <a:pt x="24" y="32"/>
                </a:lnTo>
                <a:lnTo>
                  <a:pt x="27" y="32"/>
                </a:lnTo>
                <a:lnTo>
                  <a:pt x="30" y="32"/>
                </a:lnTo>
                <a:lnTo>
                  <a:pt x="30" y="32"/>
                </a:lnTo>
                <a:lnTo>
                  <a:pt x="41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4" name="Freeform 203">
            <a:extLst>
              <a:ext uri="{FF2B5EF4-FFF2-40B4-BE49-F238E27FC236}">
                <a16:creationId xmlns:a16="http://schemas.microsoft.com/office/drawing/2014/main" id="{00000000-0008-0000-0100-0000CC000000}"/>
              </a:ext>
            </a:extLst>
          </xdr:cNvPr>
          <xdr:cNvSpPr/>
        </xdr:nvSpPr>
        <xdr:spPr>
          <a:xfrm>
            <a:off x="10150" y="10070"/>
            <a:ext cx="44" cy="43"/>
          </a:xfrm>
          <a:custGeom>
            <a:avLst/>
            <a:gdLst/>
            <a:ahLst/>
            <a:cxnLst>
              <a:cxn ang="0">
                <a:pos x="44" y="29"/>
              </a:cxn>
              <a:cxn ang="0">
                <a:pos x="44" y="29"/>
              </a:cxn>
              <a:cxn ang="0">
                <a:pos x="41" y="23"/>
              </a:cxn>
              <a:cxn ang="0">
                <a:pos x="38" y="20"/>
              </a:cxn>
              <a:cxn ang="0">
                <a:pos x="35" y="14"/>
              </a:cxn>
              <a:cxn ang="0">
                <a:pos x="29" y="11"/>
              </a:cxn>
              <a:cxn ang="0">
                <a:pos x="26" y="9"/>
              </a:cxn>
              <a:cxn ang="0">
                <a:pos x="23" y="3"/>
              </a:cxn>
              <a:cxn ang="0">
                <a:pos x="17" y="0"/>
              </a:cxn>
              <a:cxn ang="0">
                <a:pos x="14" y="0"/>
              </a:cxn>
              <a:cxn ang="0">
                <a:pos x="0" y="23"/>
              </a:cxn>
              <a:cxn ang="0">
                <a:pos x="6" y="26"/>
              </a:cxn>
              <a:cxn ang="0">
                <a:pos x="6" y="29"/>
              </a:cxn>
              <a:cxn ang="0">
                <a:pos x="8" y="29"/>
              </a:cxn>
              <a:cxn ang="0">
                <a:pos x="11" y="32"/>
              </a:cxn>
              <a:cxn ang="0">
                <a:pos x="14" y="32"/>
              </a:cxn>
              <a:cxn ang="0">
                <a:pos x="14" y="34"/>
              </a:cxn>
              <a:cxn ang="0">
                <a:pos x="17" y="40"/>
              </a:cxn>
              <a:cxn ang="0">
                <a:pos x="17" y="40"/>
              </a:cxn>
              <a:cxn ang="0">
                <a:pos x="17" y="43"/>
              </a:cxn>
              <a:cxn ang="0">
                <a:pos x="44" y="29"/>
              </a:cxn>
            </a:cxnLst>
            <a:rect l="0" t="0" r="r" b="b"/>
            <a:pathLst>
              <a:path w="44" h="43">
                <a:moveTo>
                  <a:pt x="44" y="29"/>
                </a:moveTo>
                <a:lnTo>
                  <a:pt x="44" y="29"/>
                </a:lnTo>
                <a:lnTo>
                  <a:pt x="41" y="23"/>
                </a:lnTo>
                <a:lnTo>
                  <a:pt x="38" y="20"/>
                </a:lnTo>
                <a:lnTo>
                  <a:pt x="35" y="14"/>
                </a:lnTo>
                <a:lnTo>
                  <a:pt x="29" y="11"/>
                </a:lnTo>
                <a:lnTo>
                  <a:pt x="26" y="9"/>
                </a:lnTo>
                <a:lnTo>
                  <a:pt x="23" y="3"/>
                </a:lnTo>
                <a:lnTo>
                  <a:pt x="17" y="0"/>
                </a:lnTo>
                <a:lnTo>
                  <a:pt x="14" y="0"/>
                </a:lnTo>
                <a:lnTo>
                  <a:pt x="0" y="23"/>
                </a:lnTo>
                <a:lnTo>
                  <a:pt x="6" y="26"/>
                </a:lnTo>
                <a:lnTo>
                  <a:pt x="6" y="29"/>
                </a:lnTo>
                <a:lnTo>
                  <a:pt x="8" y="29"/>
                </a:lnTo>
                <a:lnTo>
                  <a:pt x="11" y="32"/>
                </a:lnTo>
                <a:lnTo>
                  <a:pt x="14" y="32"/>
                </a:lnTo>
                <a:lnTo>
                  <a:pt x="14" y="34"/>
                </a:lnTo>
                <a:lnTo>
                  <a:pt x="17" y="40"/>
                </a:lnTo>
                <a:lnTo>
                  <a:pt x="17" y="40"/>
                </a:lnTo>
                <a:lnTo>
                  <a:pt x="17" y="43"/>
                </a:lnTo>
                <a:lnTo>
                  <a:pt x="44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5" name="Freeform 204">
            <a:extLst>
              <a:ext uri="{FF2B5EF4-FFF2-40B4-BE49-F238E27FC236}">
                <a16:creationId xmlns:a16="http://schemas.microsoft.com/office/drawing/2014/main" id="{00000000-0008-0000-0100-0000CD000000}"/>
              </a:ext>
            </a:extLst>
          </xdr:cNvPr>
          <xdr:cNvSpPr/>
        </xdr:nvSpPr>
        <xdr:spPr>
          <a:xfrm>
            <a:off x="10167" y="10099"/>
            <a:ext cx="39" cy="46"/>
          </a:xfrm>
          <a:custGeom>
            <a:avLst/>
            <a:gdLst/>
            <a:ahLst/>
            <a:cxnLst>
              <a:cxn ang="0">
                <a:pos x="39" y="46"/>
              </a:cxn>
              <a:cxn ang="0">
                <a:pos x="39" y="46"/>
              </a:cxn>
              <a:cxn ang="0">
                <a:pos x="39" y="40"/>
              </a:cxn>
              <a:cxn ang="0">
                <a:pos x="36" y="34"/>
              </a:cxn>
              <a:cxn ang="0">
                <a:pos x="36" y="29"/>
              </a:cxn>
              <a:cxn ang="0">
                <a:pos x="36" y="23"/>
              </a:cxn>
              <a:cxn ang="0">
                <a:pos x="33" y="14"/>
              </a:cxn>
              <a:cxn ang="0">
                <a:pos x="30" y="11"/>
              </a:cxn>
              <a:cxn ang="0">
                <a:pos x="30" y="5"/>
              </a:cxn>
              <a:cxn ang="0">
                <a:pos x="27" y="0"/>
              </a:cxn>
              <a:cxn ang="0">
                <a:pos x="0" y="11"/>
              </a:cxn>
              <a:cxn ang="0">
                <a:pos x="3" y="17"/>
              </a:cxn>
              <a:cxn ang="0">
                <a:pos x="6" y="20"/>
              </a:cxn>
              <a:cxn ang="0">
                <a:pos x="6" y="26"/>
              </a:cxn>
              <a:cxn ang="0">
                <a:pos x="6" y="29"/>
              </a:cxn>
              <a:cxn ang="0">
                <a:pos x="9" y="31"/>
              </a:cxn>
              <a:cxn ang="0">
                <a:pos x="9" y="37"/>
              </a:cxn>
              <a:cxn ang="0">
                <a:pos x="9" y="40"/>
              </a:cxn>
              <a:cxn ang="0">
                <a:pos x="9" y="46"/>
              </a:cxn>
              <a:cxn ang="0">
                <a:pos x="9" y="46"/>
              </a:cxn>
              <a:cxn ang="0">
                <a:pos x="39" y="46"/>
              </a:cxn>
            </a:cxnLst>
            <a:rect l="0" t="0" r="r" b="b"/>
            <a:pathLst>
              <a:path w="39" h="46">
                <a:moveTo>
                  <a:pt x="39" y="46"/>
                </a:moveTo>
                <a:lnTo>
                  <a:pt x="39" y="46"/>
                </a:lnTo>
                <a:lnTo>
                  <a:pt x="39" y="40"/>
                </a:lnTo>
                <a:lnTo>
                  <a:pt x="36" y="34"/>
                </a:lnTo>
                <a:lnTo>
                  <a:pt x="36" y="29"/>
                </a:lnTo>
                <a:lnTo>
                  <a:pt x="36" y="23"/>
                </a:lnTo>
                <a:lnTo>
                  <a:pt x="33" y="14"/>
                </a:lnTo>
                <a:lnTo>
                  <a:pt x="30" y="11"/>
                </a:lnTo>
                <a:lnTo>
                  <a:pt x="30" y="5"/>
                </a:lnTo>
                <a:lnTo>
                  <a:pt x="27" y="0"/>
                </a:lnTo>
                <a:lnTo>
                  <a:pt x="0" y="11"/>
                </a:lnTo>
                <a:lnTo>
                  <a:pt x="3" y="17"/>
                </a:lnTo>
                <a:lnTo>
                  <a:pt x="6" y="20"/>
                </a:lnTo>
                <a:lnTo>
                  <a:pt x="6" y="26"/>
                </a:lnTo>
                <a:lnTo>
                  <a:pt x="6" y="29"/>
                </a:lnTo>
                <a:lnTo>
                  <a:pt x="9" y="31"/>
                </a:lnTo>
                <a:lnTo>
                  <a:pt x="9" y="37"/>
                </a:lnTo>
                <a:lnTo>
                  <a:pt x="9" y="40"/>
                </a:lnTo>
                <a:lnTo>
                  <a:pt x="9" y="46"/>
                </a:lnTo>
                <a:lnTo>
                  <a:pt x="9" y="46"/>
                </a:lnTo>
                <a:lnTo>
                  <a:pt x="39" y="4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6" name="Freeform 205">
            <a:extLst>
              <a:ext uri="{FF2B5EF4-FFF2-40B4-BE49-F238E27FC236}">
                <a16:creationId xmlns:a16="http://schemas.microsoft.com/office/drawing/2014/main" id="{00000000-0008-0000-0100-0000CE000000}"/>
              </a:ext>
            </a:extLst>
          </xdr:cNvPr>
          <xdr:cNvSpPr/>
        </xdr:nvSpPr>
        <xdr:spPr>
          <a:xfrm>
            <a:off x="10167" y="10145"/>
            <a:ext cx="39" cy="57"/>
          </a:xfrm>
          <a:custGeom>
            <a:avLst/>
            <a:gdLst/>
            <a:ahLst/>
            <a:cxnLst>
              <a:cxn ang="0">
                <a:pos x="27" y="57"/>
              </a:cxn>
              <a:cxn ang="0">
                <a:pos x="27" y="57"/>
              </a:cxn>
              <a:cxn ang="0">
                <a:pos x="27" y="55"/>
              </a:cxn>
              <a:cxn ang="0">
                <a:pos x="30" y="49"/>
              </a:cxn>
              <a:cxn ang="0">
                <a:pos x="30" y="49"/>
              </a:cxn>
              <a:cxn ang="0">
                <a:pos x="30" y="43"/>
              </a:cxn>
              <a:cxn ang="0">
                <a:pos x="30" y="40"/>
              </a:cxn>
              <a:cxn ang="0">
                <a:pos x="33" y="37"/>
              </a:cxn>
              <a:cxn ang="0">
                <a:pos x="33" y="34"/>
              </a:cxn>
              <a:cxn ang="0">
                <a:pos x="33" y="29"/>
              </a:cxn>
              <a:cxn ang="0">
                <a:pos x="36" y="26"/>
              </a:cxn>
              <a:cxn ang="0">
                <a:pos x="36" y="23"/>
              </a:cxn>
              <a:cxn ang="0">
                <a:pos x="36" y="20"/>
              </a:cxn>
              <a:cxn ang="0">
                <a:pos x="36" y="17"/>
              </a:cxn>
              <a:cxn ang="0">
                <a:pos x="36" y="11"/>
              </a:cxn>
              <a:cxn ang="0">
                <a:pos x="36" y="6"/>
              </a:cxn>
              <a:cxn ang="0">
                <a:pos x="39" y="3"/>
              </a:cxn>
              <a:cxn ang="0">
                <a:pos x="39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9" y="11"/>
              </a:cxn>
              <a:cxn ang="0">
                <a:pos x="9" y="11"/>
              </a:cxn>
              <a:cxn ang="0">
                <a:pos x="9" y="14"/>
              </a:cxn>
              <a:cxn ang="0">
                <a:pos x="6" y="17"/>
              </a:cxn>
              <a:cxn ang="0">
                <a:pos x="6" y="20"/>
              </a:cxn>
              <a:cxn ang="0">
                <a:pos x="6" y="23"/>
              </a:cxn>
              <a:cxn ang="0">
                <a:pos x="6" y="29"/>
              </a:cxn>
              <a:cxn ang="0">
                <a:pos x="6" y="31"/>
              </a:cxn>
              <a:cxn ang="0">
                <a:pos x="3" y="34"/>
              </a:cxn>
              <a:cxn ang="0">
                <a:pos x="3" y="37"/>
              </a:cxn>
              <a:cxn ang="0">
                <a:pos x="3" y="37"/>
              </a:cxn>
              <a:cxn ang="0">
                <a:pos x="0" y="43"/>
              </a:cxn>
              <a:cxn ang="0">
                <a:pos x="0" y="43"/>
              </a:cxn>
              <a:cxn ang="0">
                <a:pos x="0" y="49"/>
              </a:cxn>
              <a:cxn ang="0">
                <a:pos x="27" y="57"/>
              </a:cxn>
            </a:cxnLst>
            <a:rect l="0" t="0" r="r" b="b"/>
            <a:pathLst>
              <a:path w="39" h="57">
                <a:moveTo>
                  <a:pt x="27" y="57"/>
                </a:moveTo>
                <a:lnTo>
                  <a:pt x="27" y="57"/>
                </a:lnTo>
                <a:lnTo>
                  <a:pt x="27" y="55"/>
                </a:lnTo>
                <a:lnTo>
                  <a:pt x="30" y="49"/>
                </a:lnTo>
                <a:lnTo>
                  <a:pt x="30" y="49"/>
                </a:lnTo>
                <a:lnTo>
                  <a:pt x="30" y="43"/>
                </a:lnTo>
                <a:lnTo>
                  <a:pt x="30" y="40"/>
                </a:lnTo>
                <a:lnTo>
                  <a:pt x="33" y="37"/>
                </a:lnTo>
                <a:lnTo>
                  <a:pt x="33" y="34"/>
                </a:lnTo>
                <a:lnTo>
                  <a:pt x="33" y="29"/>
                </a:lnTo>
                <a:lnTo>
                  <a:pt x="36" y="26"/>
                </a:lnTo>
                <a:lnTo>
                  <a:pt x="36" y="23"/>
                </a:lnTo>
                <a:lnTo>
                  <a:pt x="36" y="20"/>
                </a:lnTo>
                <a:lnTo>
                  <a:pt x="36" y="17"/>
                </a:lnTo>
                <a:lnTo>
                  <a:pt x="36" y="11"/>
                </a:lnTo>
                <a:lnTo>
                  <a:pt x="36" y="6"/>
                </a:lnTo>
                <a:lnTo>
                  <a:pt x="39" y="3"/>
                </a:lnTo>
                <a:lnTo>
                  <a:pt x="39" y="0"/>
                </a:ln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9" y="11"/>
                </a:lnTo>
                <a:lnTo>
                  <a:pt x="9" y="11"/>
                </a:lnTo>
                <a:lnTo>
                  <a:pt x="9" y="14"/>
                </a:lnTo>
                <a:lnTo>
                  <a:pt x="6" y="17"/>
                </a:lnTo>
                <a:lnTo>
                  <a:pt x="6" y="20"/>
                </a:lnTo>
                <a:lnTo>
                  <a:pt x="6" y="23"/>
                </a:lnTo>
                <a:lnTo>
                  <a:pt x="6" y="29"/>
                </a:lnTo>
                <a:lnTo>
                  <a:pt x="6" y="31"/>
                </a:lnTo>
                <a:lnTo>
                  <a:pt x="3" y="34"/>
                </a:lnTo>
                <a:lnTo>
                  <a:pt x="3" y="37"/>
                </a:lnTo>
                <a:lnTo>
                  <a:pt x="3" y="37"/>
                </a:lnTo>
                <a:lnTo>
                  <a:pt x="0" y="43"/>
                </a:lnTo>
                <a:lnTo>
                  <a:pt x="0" y="43"/>
                </a:lnTo>
                <a:lnTo>
                  <a:pt x="0" y="49"/>
                </a:lnTo>
                <a:lnTo>
                  <a:pt x="27" y="5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7" name="Freeform 206">
            <a:extLst>
              <a:ext uri="{FF2B5EF4-FFF2-40B4-BE49-F238E27FC236}">
                <a16:creationId xmlns:a16="http://schemas.microsoft.com/office/drawing/2014/main" id="{00000000-0008-0000-0100-0000CF000000}"/>
              </a:ext>
            </a:extLst>
          </xdr:cNvPr>
          <xdr:cNvSpPr/>
        </xdr:nvSpPr>
        <xdr:spPr>
          <a:xfrm>
            <a:off x="10141" y="10194"/>
            <a:ext cx="50" cy="54"/>
          </a:xfrm>
          <a:custGeom>
            <a:avLst/>
            <a:gdLst/>
            <a:ahLst/>
            <a:cxnLst>
              <a:cxn ang="0">
                <a:pos x="17" y="54"/>
              </a:cxn>
              <a:cxn ang="0">
                <a:pos x="17" y="54"/>
              </a:cxn>
              <a:cxn ang="0">
                <a:pos x="23" y="49"/>
              </a:cxn>
              <a:cxn ang="0">
                <a:pos x="29" y="46"/>
              </a:cxn>
              <a:cxn ang="0">
                <a:pos x="32" y="40"/>
              </a:cxn>
              <a:cxn ang="0">
                <a:pos x="38" y="34"/>
              </a:cxn>
              <a:cxn ang="0">
                <a:pos x="41" y="29"/>
              </a:cxn>
              <a:cxn ang="0">
                <a:pos x="44" y="23"/>
              </a:cxn>
              <a:cxn ang="0">
                <a:pos x="47" y="14"/>
              </a:cxn>
              <a:cxn ang="0">
                <a:pos x="50" y="8"/>
              </a:cxn>
              <a:cxn ang="0">
                <a:pos x="26" y="0"/>
              </a:cxn>
              <a:cxn ang="0">
                <a:pos x="23" y="6"/>
              </a:cxn>
              <a:cxn ang="0">
                <a:pos x="20" y="8"/>
              </a:cxn>
              <a:cxn ang="0">
                <a:pos x="17" y="14"/>
              </a:cxn>
              <a:cxn ang="0">
                <a:pos x="15" y="17"/>
              </a:cxn>
              <a:cxn ang="0">
                <a:pos x="12" y="23"/>
              </a:cxn>
              <a:cxn ang="0">
                <a:pos x="9" y="26"/>
              </a:cxn>
              <a:cxn ang="0">
                <a:pos x="3" y="31"/>
              </a:cxn>
              <a:cxn ang="0">
                <a:pos x="0" y="34"/>
              </a:cxn>
              <a:cxn ang="0">
                <a:pos x="0" y="31"/>
              </a:cxn>
              <a:cxn ang="0">
                <a:pos x="17" y="54"/>
              </a:cxn>
            </a:cxnLst>
            <a:rect l="0" t="0" r="r" b="b"/>
            <a:pathLst>
              <a:path w="50" h="54">
                <a:moveTo>
                  <a:pt x="17" y="54"/>
                </a:moveTo>
                <a:lnTo>
                  <a:pt x="17" y="54"/>
                </a:lnTo>
                <a:lnTo>
                  <a:pt x="23" y="49"/>
                </a:lnTo>
                <a:lnTo>
                  <a:pt x="29" y="46"/>
                </a:lnTo>
                <a:lnTo>
                  <a:pt x="32" y="40"/>
                </a:lnTo>
                <a:lnTo>
                  <a:pt x="38" y="34"/>
                </a:lnTo>
                <a:lnTo>
                  <a:pt x="41" y="29"/>
                </a:lnTo>
                <a:lnTo>
                  <a:pt x="44" y="23"/>
                </a:lnTo>
                <a:lnTo>
                  <a:pt x="47" y="14"/>
                </a:lnTo>
                <a:lnTo>
                  <a:pt x="50" y="8"/>
                </a:lnTo>
                <a:lnTo>
                  <a:pt x="26" y="0"/>
                </a:lnTo>
                <a:lnTo>
                  <a:pt x="23" y="6"/>
                </a:lnTo>
                <a:lnTo>
                  <a:pt x="20" y="8"/>
                </a:lnTo>
                <a:lnTo>
                  <a:pt x="17" y="14"/>
                </a:lnTo>
                <a:lnTo>
                  <a:pt x="15" y="17"/>
                </a:lnTo>
                <a:lnTo>
                  <a:pt x="12" y="23"/>
                </a:lnTo>
                <a:lnTo>
                  <a:pt x="9" y="26"/>
                </a:lnTo>
                <a:lnTo>
                  <a:pt x="3" y="31"/>
                </a:lnTo>
                <a:lnTo>
                  <a:pt x="0" y="34"/>
                </a:lnTo>
                <a:lnTo>
                  <a:pt x="0" y="31"/>
                </a:lnTo>
                <a:lnTo>
                  <a:pt x="17" y="5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8" name="Freeform 207">
            <a:extLst>
              <a:ext uri="{FF2B5EF4-FFF2-40B4-BE49-F238E27FC236}">
                <a16:creationId xmlns:a16="http://schemas.microsoft.com/office/drawing/2014/main" id="{00000000-0008-0000-0100-0000D0000000}"/>
              </a:ext>
            </a:extLst>
          </xdr:cNvPr>
          <xdr:cNvSpPr/>
        </xdr:nvSpPr>
        <xdr:spPr>
          <a:xfrm>
            <a:off x="10097" y="10225"/>
            <a:ext cx="61" cy="41"/>
          </a:xfrm>
          <a:custGeom>
            <a:avLst/>
            <a:gdLst/>
            <a:ahLst/>
            <a:cxnLst>
              <a:cxn ang="0">
                <a:pos x="0" y="41"/>
              </a:cxn>
              <a:cxn ang="0">
                <a:pos x="0" y="41"/>
              </a:cxn>
              <a:cxn ang="0">
                <a:pos x="6" y="41"/>
              </a:cxn>
              <a:cxn ang="0">
                <a:pos x="9" y="41"/>
              </a:cxn>
              <a:cxn ang="0">
                <a:pos x="11" y="41"/>
              </a:cxn>
              <a:cxn ang="0">
                <a:pos x="17" y="41"/>
              </a:cxn>
              <a:cxn ang="0">
                <a:pos x="20" y="41"/>
              </a:cxn>
              <a:cxn ang="0">
                <a:pos x="26" y="41"/>
              </a:cxn>
              <a:cxn ang="0">
                <a:pos x="29" y="38"/>
              </a:cxn>
              <a:cxn ang="0">
                <a:pos x="32" y="38"/>
              </a:cxn>
              <a:cxn ang="0">
                <a:pos x="38" y="35"/>
              </a:cxn>
              <a:cxn ang="0">
                <a:pos x="41" y="35"/>
              </a:cxn>
              <a:cxn ang="0">
                <a:pos x="44" y="35"/>
              </a:cxn>
              <a:cxn ang="0">
                <a:pos x="47" y="32"/>
              </a:cxn>
              <a:cxn ang="0">
                <a:pos x="50" y="32"/>
              </a:cxn>
              <a:cxn ang="0">
                <a:pos x="56" y="26"/>
              </a:cxn>
              <a:cxn ang="0">
                <a:pos x="59" y="26"/>
              </a:cxn>
              <a:cxn ang="0">
                <a:pos x="61" y="23"/>
              </a:cxn>
              <a:cxn ang="0">
                <a:pos x="44" y="0"/>
              </a:cxn>
              <a:cxn ang="0">
                <a:pos x="41" y="3"/>
              </a:cxn>
              <a:cxn ang="0">
                <a:pos x="41" y="6"/>
              </a:cxn>
              <a:cxn ang="0">
                <a:pos x="41" y="3"/>
              </a:cxn>
              <a:cxn ang="0">
                <a:pos x="38" y="6"/>
              </a:cxn>
              <a:cxn ang="0">
                <a:pos x="35" y="9"/>
              </a:cxn>
              <a:cxn ang="0">
                <a:pos x="32" y="9"/>
              </a:cxn>
              <a:cxn ang="0">
                <a:pos x="26" y="9"/>
              </a:cxn>
              <a:cxn ang="0">
                <a:pos x="26" y="9"/>
              </a:cxn>
              <a:cxn ang="0">
                <a:pos x="23" y="12"/>
              </a:cxn>
              <a:cxn ang="0">
                <a:pos x="20" y="12"/>
              </a:cxn>
              <a:cxn ang="0">
                <a:pos x="17" y="12"/>
              </a:cxn>
              <a:cxn ang="0">
                <a:pos x="14" y="15"/>
              </a:cxn>
              <a:cxn ang="0">
                <a:pos x="11" y="15"/>
              </a:cxn>
              <a:cxn ang="0">
                <a:pos x="9" y="15"/>
              </a:cxn>
              <a:cxn ang="0">
                <a:pos x="6" y="15"/>
              </a:cxn>
              <a:cxn ang="0">
                <a:pos x="0" y="15"/>
              </a:cxn>
              <a:cxn ang="0">
                <a:pos x="0" y="41"/>
              </a:cxn>
            </a:cxnLst>
            <a:rect l="0" t="0" r="r" b="b"/>
            <a:pathLst>
              <a:path w="61" h="41">
                <a:moveTo>
                  <a:pt x="0" y="41"/>
                </a:moveTo>
                <a:lnTo>
                  <a:pt x="0" y="41"/>
                </a:lnTo>
                <a:lnTo>
                  <a:pt x="6" y="41"/>
                </a:lnTo>
                <a:lnTo>
                  <a:pt x="9" y="41"/>
                </a:lnTo>
                <a:lnTo>
                  <a:pt x="11" y="41"/>
                </a:lnTo>
                <a:lnTo>
                  <a:pt x="17" y="41"/>
                </a:lnTo>
                <a:lnTo>
                  <a:pt x="20" y="41"/>
                </a:lnTo>
                <a:lnTo>
                  <a:pt x="26" y="41"/>
                </a:lnTo>
                <a:lnTo>
                  <a:pt x="29" y="38"/>
                </a:lnTo>
                <a:lnTo>
                  <a:pt x="32" y="38"/>
                </a:lnTo>
                <a:lnTo>
                  <a:pt x="38" y="35"/>
                </a:lnTo>
                <a:lnTo>
                  <a:pt x="41" y="35"/>
                </a:lnTo>
                <a:lnTo>
                  <a:pt x="44" y="35"/>
                </a:lnTo>
                <a:lnTo>
                  <a:pt x="47" y="32"/>
                </a:lnTo>
                <a:lnTo>
                  <a:pt x="50" y="32"/>
                </a:lnTo>
                <a:lnTo>
                  <a:pt x="56" y="26"/>
                </a:lnTo>
                <a:lnTo>
                  <a:pt x="59" y="26"/>
                </a:lnTo>
                <a:lnTo>
                  <a:pt x="61" y="23"/>
                </a:lnTo>
                <a:lnTo>
                  <a:pt x="44" y="0"/>
                </a:lnTo>
                <a:lnTo>
                  <a:pt x="41" y="3"/>
                </a:lnTo>
                <a:lnTo>
                  <a:pt x="41" y="6"/>
                </a:lnTo>
                <a:lnTo>
                  <a:pt x="41" y="3"/>
                </a:lnTo>
                <a:lnTo>
                  <a:pt x="38" y="6"/>
                </a:lnTo>
                <a:lnTo>
                  <a:pt x="35" y="9"/>
                </a:lnTo>
                <a:lnTo>
                  <a:pt x="32" y="9"/>
                </a:lnTo>
                <a:lnTo>
                  <a:pt x="26" y="9"/>
                </a:lnTo>
                <a:lnTo>
                  <a:pt x="26" y="9"/>
                </a:lnTo>
                <a:lnTo>
                  <a:pt x="23" y="12"/>
                </a:lnTo>
                <a:lnTo>
                  <a:pt x="20" y="12"/>
                </a:lnTo>
                <a:lnTo>
                  <a:pt x="17" y="12"/>
                </a:lnTo>
                <a:lnTo>
                  <a:pt x="14" y="15"/>
                </a:lnTo>
                <a:lnTo>
                  <a:pt x="11" y="15"/>
                </a:lnTo>
                <a:lnTo>
                  <a:pt x="9" y="15"/>
                </a:lnTo>
                <a:lnTo>
                  <a:pt x="6" y="15"/>
                </a:lnTo>
                <a:lnTo>
                  <a:pt x="0" y="15"/>
                </a:lnTo>
                <a:lnTo>
                  <a:pt x="0" y="4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09" name="Freeform 208">
            <a:extLst>
              <a:ext uri="{FF2B5EF4-FFF2-40B4-BE49-F238E27FC236}">
                <a16:creationId xmlns:a16="http://schemas.microsoft.com/office/drawing/2014/main" id="{00000000-0008-0000-0100-0000D1000000}"/>
              </a:ext>
            </a:extLst>
          </xdr:cNvPr>
          <xdr:cNvSpPr/>
        </xdr:nvSpPr>
        <xdr:spPr>
          <a:xfrm>
            <a:off x="10038" y="10240"/>
            <a:ext cx="59" cy="26"/>
          </a:xfrm>
          <a:custGeom>
            <a:avLst/>
            <a:gdLst/>
            <a:ahLst/>
            <a:cxnLst>
              <a:cxn ang="0">
                <a:pos x="3" y="11"/>
              </a:cxn>
              <a:cxn ang="0">
                <a:pos x="18" y="26"/>
              </a:cxn>
              <a:cxn ang="0">
                <a:pos x="59" y="26"/>
              </a:cxn>
              <a:cxn ang="0">
                <a:pos x="59" y="0"/>
              </a:cxn>
              <a:cxn ang="0">
                <a:pos x="18" y="0"/>
              </a:cxn>
              <a:cxn ang="0">
                <a:pos x="29" y="14"/>
              </a:cxn>
              <a:cxn ang="0">
                <a:pos x="3" y="11"/>
              </a:cxn>
              <a:cxn ang="0">
                <a:pos x="0" y="26"/>
              </a:cxn>
              <a:cxn ang="0">
                <a:pos x="18" y="26"/>
              </a:cxn>
              <a:cxn ang="0">
                <a:pos x="3" y="11"/>
              </a:cxn>
            </a:cxnLst>
            <a:rect l="0" t="0" r="r" b="b"/>
            <a:pathLst>
              <a:path w="59" h="26">
                <a:moveTo>
                  <a:pt x="3" y="11"/>
                </a:moveTo>
                <a:lnTo>
                  <a:pt x="18" y="26"/>
                </a:lnTo>
                <a:lnTo>
                  <a:pt x="59" y="26"/>
                </a:lnTo>
                <a:lnTo>
                  <a:pt x="59" y="0"/>
                </a:lnTo>
                <a:lnTo>
                  <a:pt x="18" y="0"/>
                </a:lnTo>
                <a:lnTo>
                  <a:pt x="29" y="14"/>
                </a:lnTo>
                <a:lnTo>
                  <a:pt x="3" y="11"/>
                </a:lnTo>
                <a:lnTo>
                  <a:pt x="0" y="26"/>
                </a:lnTo>
                <a:lnTo>
                  <a:pt x="18" y="26"/>
                </a:lnTo>
                <a:lnTo>
                  <a:pt x="3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0" name="Freeform 209">
            <a:extLst>
              <a:ext uri="{FF2B5EF4-FFF2-40B4-BE49-F238E27FC236}">
                <a16:creationId xmlns:a16="http://schemas.microsoft.com/office/drawing/2014/main" id="{00000000-0008-0000-0100-0000D2000000}"/>
              </a:ext>
            </a:extLst>
          </xdr:cNvPr>
          <xdr:cNvSpPr/>
        </xdr:nvSpPr>
        <xdr:spPr>
          <a:xfrm>
            <a:off x="10108" y="10188"/>
            <a:ext cx="36" cy="35"/>
          </a:xfrm>
          <a:custGeom>
            <a:avLst/>
            <a:gdLst/>
            <a:ahLst/>
            <a:cxnLst>
              <a:cxn ang="0">
                <a:pos x="9" y="3"/>
              </a:cxn>
              <a:cxn ang="0">
                <a:pos x="9" y="0"/>
              </a:cxn>
              <a:cxn ang="0">
                <a:pos x="9" y="3"/>
              </a:cxn>
              <a:cxn ang="0">
                <a:pos x="6" y="3"/>
              </a:cxn>
              <a:cxn ang="0">
                <a:pos x="6" y="6"/>
              </a:cxn>
              <a:cxn ang="0">
                <a:pos x="6" y="6"/>
              </a:cxn>
              <a:cxn ang="0">
                <a:pos x="3" y="6"/>
              </a:cxn>
              <a:cxn ang="0">
                <a:pos x="3" y="6"/>
              </a:cxn>
              <a:cxn ang="0">
                <a:pos x="0" y="6"/>
              </a:cxn>
              <a:cxn ang="0">
                <a:pos x="0" y="35"/>
              </a:cxn>
              <a:cxn ang="0">
                <a:pos x="3" y="35"/>
              </a:cxn>
              <a:cxn ang="0">
                <a:pos x="9" y="35"/>
              </a:cxn>
              <a:cxn ang="0">
                <a:pos x="15" y="32"/>
              </a:cxn>
              <a:cxn ang="0">
                <a:pos x="18" y="32"/>
              </a:cxn>
              <a:cxn ang="0">
                <a:pos x="24" y="26"/>
              </a:cxn>
              <a:cxn ang="0">
                <a:pos x="27" y="23"/>
              </a:cxn>
              <a:cxn ang="0">
                <a:pos x="30" y="20"/>
              </a:cxn>
              <a:cxn ang="0">
                <a:pos x="33" y="17"/>
              </a:cxn>
              <a:cxn ang="0">
                <a:pos x="36" y="14"/>
              </a:cxn>
              <a:cxn ang="0">
                <a:pos x="9" y="3"/>
              </a:cxn>
            </a:cxnLst>
            <a:rect l="0" t="0" r="r" b="b"/>
            <a:pathLst>
              <a:path w="36" h="35">
                <a:moveTo>
                  <a:pt x="9" y="3"/>
                </a:moveTo>
                <a:lnTo>
                  <a:pt x="9" y="0"/>
                </a:lnTo>
                <a:lnTo>
                  <a:pt x="9" y="3"/>
                </a:lnTo>
                <a:lnTo>
                  <a:pt x="6" y="3"/>
                </a:lnTo>
                <a:lnTo>
                  <a:pt x="6" y="6"/>
                </a:lnTo>
                <a:lnTo>
                  <a:pt x="6" y="6"/>
                </a:lnTo>
                <a:lnTo>
                  <a:pt x="3" y="6"/>
                </a:lnTo>
                <a:lnTo>
                  <a:pt x="3" y="6"/>
                </a:lnTo>
                <a:lnTo>
                  <a:pt x="0" y="6"/>
                </a:lnTo>
                <a:lnTo>
                  <a:pt x="0" y="35"/>
                </a:lnTo>
                <a:lnTo>
                  <a:pt x="3" y="35"/>
                </a:lnTo>
                <a:lnTo>
                  <a:pt x="9" y="35"/>
                </a:lnTo>
                <a:lnTo>
                  <a:pt x="15" y="32"/>
                </a:lnTo>
                <a:lnTo>
                  <a:pt x="18" y="32"/>
                </a:lnTo>
                <a:lnTo>
                  <a:pt x="24" y="26"/>
                </a:lnTo>
                <a:lnTo>
                  <a:pt x="27" y="23"/>
                </a:lnTo>
                <a:lnTo>
                  <a:pt x="30" y="20"/>
                </a:lnTo>
                <a:lnTo>
                  <a:pt x="33" y="17"/>
                </a:lnTo>
                <a:lnTo>
                  <a:pt x="36" y="14"/>
                </a:lnTo>
                <a:lnTo>
                  <a:pt x="9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1" name="Freeform 210">
            <a:extLst>
              <a:ext uri="{FF2B5EF4-FFF2-40B4-BE49-F238E27FC236}">
                <a16:creationId xmlns:a16="http://schemas.microsoft.com/office/drawing/2014/main" id="{00000000-0008-0000-0100-0000D3000000}"/>
              </a:ext>
            </a:extLst>
          </xdr:cNvPr>
          <xdr:cNvSpPr/>
        </xdr:nvSpPr>
        <xdr:spPr>
          <a:xfrm>
            <a:off x="10117" y="10165"/>
            <a:ext cx="39" cy="37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6" y="9"/>
              </a:cxn>
              <a:cxn ang="0">
                <a:pos x="6" y="11"/>
              </a:cxn>
              <a:cxn ang="0">
                <a:pos x="6" y="17"/>
              </a:cxn>
              <a:cxn ang="0">
                <a:pos x="3" y="20"/>
              </a:cxn>
              <a:cxn ang="0">
                <a:pos x="3" y="23"/>
              </a:cxn>
              <a:cxn ang="0">
                <a:pos x="0" y="26"/>
              </a:cxn>
              <a:cxn ang="0">
                <a:pos x="27" y="37"/>
              </a:cxn>
              <a:cxn ang="0">
                <a:pos x="27" y="35"/>
              </a:cxn>
              <a:cxn ang="0">
                <a:pos x="30" y="29"/>
              </a:cxn>
              <a:cxn ang="0">
                <a:pos x="33" y="26"/>
              </a:cxn>
              <a:cxn ang="0">
                <a:pos x="33" y="20"/>
              </a:cxn>
              <a:cxn ang="0">
                <a:pos x="36" y="17"/>
              </a:cxn>
              <a:cxn ang="0">
                <a:pos x="36" y="11"/>
              </a:cxn>
              <a:cxn ang="0">
                <a:pos x="36" y="9"/>
              </a:cxn>
              <a:cxn ang="0">
                <a:pos x="39" y="3"/>
              </a:cxn>
              <a:cxn ang="0">
                <a:pos x="39" y="0"/>
              </a:cxn>
              <a:cxn ang="0">
                <a:pos x="9" y="0"/>
              </a:cxn>
            </a:cxnLst>
            <a:rect l="0" t="0" r="r" b="b"/>
            <a:pathLst>
              <a:path w="39" h="37">
                <a:moveTo>
                  <a:pt x="9" y="0"/>
                </a:move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6" y="9"/>
                </a:lnTo>
                <a:lnTo>
                  <a:pt x="6" y="11"/>
                </a:lnTo>
                <a:lnTo>
                  <a:pt x="6" y="17"/>
                </a:lnTo>
                <a:lnTo>
                  <a:pt x="3" y="20"/>
                </a:lnTo>
                <a:lnTo>
                  <a:pt x="3" y="23"/>
                </a:lnTo>
                <a:lnTo>
                  <a:pt x="0" y="26"/>
                </a:lnTo>
                <a:lnTo>
                  <a:pt x="27" y="37"/>
                </a:lnTo>
                <a:lnTo>
                  <a:pt x="27" y="35"/>
                </a:lnTo>
                <a:lnTo>
                  <a:pt x="30" y="29"/>
                </a:lnTo>
                <a:lnTo>
                  <a:pt x="33" y="26"/>
                </a:lnTo>
                <a:lnTo>
                  <a:pt x="33" y="20"/>
                </a:lnTo>
                <a:lnTo>
                  <a:pt x="36" y="17"/>
                </a:lnTo>
                <a:lnTo>
                  <a:pt x="36" y="11"/>
                </a:lnTo>
                <a:lnTo>
                  <a:pt x="36" y="9"/>
                </a:lnTo>
                <a:lnTo>
                  <a:pt x="39" y="3"/>
                </a:lnTo>
                <a:lnTo>
                  <a:pt x="39" y="0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2" name="Freeform 211">
            <a:extLst>
              <a:ext uri="{FF2B5EF4-FFF2-40B4-BE49-F238E27FC236}">
                <a16:creationId xmlns:a16="http://schemas.microsoft.com/office/drawing/2014/main" id="{00000000-0008-0000-0100-0000D4000000}"/>
              </a:ext>
            </a:extLst>
          </xdr:cNvPr>
          <xdr:cNvSpPr/>
        </xdr:nvSpPr>
        <xdr:spPr>
          <a:xfrm>
            <a:off x="10126" y="10159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0" y="6"/>
              </a:cxn>
              <a:cxn ang="0">
                <a:pos x="3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0" y="6"/>
                </a:lnTo>
                <a:lnTo>
                  <a:pt x="3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3" name="Freeform 212">
            <a:extLst>
              <a:ext uri="{FF2B5EF4-FFF2-40B4-BE49-F238E27FC236}">
                <a16:creationId xmlns:a16="http://schemas.microsoft.com/office/drawing/2014/main" id="{00000000-0008-0000-0100-0000D5000000}"/>
              </a:ext>
            </a:extLst>
          </xdr:cNvPr>
          <xdr:cNvSpPr/>
        </xdr:nvSpPr>
        <xdr:spPr>
          <a:xfrm>
            <a:off x="10126" y="10153"/>
            <a:ext cx="30" cy="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6"/>
              </a:cxn>
              <a:cxn ang="0">
                <a:pos x="30" y="6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6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6"/>
                </a:lnTo>
                <a:lnTo>
                  <a:pt x="30" y="6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4" name="Freeform 213">
            <a:extLst>
              <a:ext uri="{FF2B5EF4-FFF2-40B4-BE49-F238E27FC236}">
                <a16:creationId xmlns:a16="http://schemas.microsoft.com/office/drawing/2014/main" id="{00000000-0008-0000-0100-0000D6000000}"/>
              </a:ext>
            </a:extLst>
          </xdr:cNvPr>
          <xdr:cNvSpPr/>
        </xdr:nvSpPr>
        <xdr:spPr>
          <a:xfrm>
            <a:off x="10126" y="10148"/>
            <a:ext cx="30" cy="5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5"/>
              </a:cxn>
              <a:cxn ang="0">
                <a:pos x="30" y="5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5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5"/>
                </a:lnTo>
                <a:lnTo>
                  <a:pt x="30" y="5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5" name="Freeform 214">
            <a:extLst>
              <a:ext uri="{FF2B5EF4-FFF2-40B4-BE49-F238E27FC236}">
                <a16:creationId xmlns:a16="http://schemas.microsoft.com/office/drawing/2014/main" id="{00000000-0008-0000-0100-0000D7000000}"/>
              </a:ext>
            </a:extLst>
          </xdr:cNvPr>
          <xdr:cNvSpPr/>
        </xdr:nvSpPr>
        <xdr:spPr>
          <a:xfrm>
            <a:off x="10108" y="10104"/>
            <a:ext cx="48" cy="44"/>
          </a:xfrm>
          <a:custGeom>
            <a:avLst/>
            <a:gdLst/>
            <a:ahLst/>
            <a:cxnLst>
              <a:cxn ang="0">
                <a:pos x="27" y="15"/>
              </a:cxn>
              <a:cxn ang="0">
                <a:pos x="15" y="26"/>
              </a:cxn>
              <a:cxn ang="0">
                <a:pos x="18" y="29"/>
              </a:cxn>
              <a:cxn ang="0">
                <a:pos x="18" y="29"/>
              </a:cxn>
              <a:cxn ang="0">
                <a:pos x="15" y="29"/>
              </a:cxn>
              <a:cxn ang="0">
                <a:pos x="18" y="29"/>
              </a:cxn>
              <a:cxn ang="0">
                <a:pos x="18" y="29"/>
              </a:cxn>
              <a:cxn ang="0">
                <a:pos x="18" y="35"/>
              </a:cxn>
              <a:cxn ang="0">
                <a:pos x="21" y="38"/>
              </a:cxn>
              <a:cxn ang="0">
                <a:pos x="21" y="44"/>
              </a:cxn>
              <a:cxn ang="0">
                <a:pos x="48" y="44"/>
              </a:cxn>
              <a:cxn ang="0">
                <a:pos x="48" y="35"/>
              </a:cxn>
              <a:cxn ang="0">
                <a:pos x="45" y="29"/>
              </a:cxn>
              <a:cxn ang="0">
                <a:pos x="45" y="21"/>
              </a:cxn>
              <a:cxn ang="0">
                <a:pos x="39" y="15"/>
              </a:cxn>
              <a:cxn ang="0">
                <a:pos x="36" y="9"/>
              </a:cxn>
              <a:cxn ang="0">
                <a:pos x="30" y="3"/>
              </a:cxn>
              <a:cxn ang="0">
                <a:pos x="21" y="0"/>
              </a:cxn>
              <a:cxn ang="0">
                <a:pos x="15" y="0"/>
              </a:cxn>
              <a:cxn ang="0">
                <a:pos x="0" y="12"/>
              </a:cxn>
              <a:cxn ang="0">
                <a:pos x="15" y="0"/>
              </a:cxn>
              <a:cxn ang="0">
                <a:pos x="3" y="0"/>
              </a:cxn>
              <a:cxn ang="0">
                <a:pos x="0" y="12"/>
              </a:cxn>
              <a:cxn ang="0">
                <a:pos x="27" y="15"/>
              </a:cxn>
            </a:cxnLst>
            <a:rect l="0" t="0" r="r" b="b"/>
            <a:pathLst>
              <a:path w="48" h="44">
                <a:moveTo>
                  <a:pt x="27" y="15"/>
                </a:moveTo>
                <a:lnTo>
                  <a:pt x="15" y="26"/>
                </a:lnTo>
                <a:lnTo>
                  <a:pt x="18" y="29"/>
                </a:lnTo>
                <a:lnTo>
                  <a:pt x="18" y="29"/>
                </a:lnTo>
                <a:lnTo>
                  <a:pt x="15" y="29"/>
                </a:lnTo>
                <a:lnTo>
                  <a:pt x="18" y="29"/>
                </a:lnTo>
                <a:lnTo>
                  <a:pt x="18" y="29"/>
                </a:lnTo>
                <a:lnTo>
                  <a:pt x="18" y="35"/>
                </a:lnTo>
                <a:lnTo>
                  <a:pt x="21" y="38"/>
                </a:lnTo>
                <a:lnTo>
                  <a:pt x="21" y="44"/>
                </a:lnTo>
                <a:lnTo>
                  <a:pt x="48" y="44"/>
                </a:lnTo>
                <a:lnTo>
                  <a:pt x="48" y="35"/>
                </a:lnTo>
                <a:lnTo>
                  <a:pt x="45" y="29"/>
                </a:lnTo>
                <a:lnTo>
                  <a:pt x="45" y="21"/>
                </a:lnTo>
                <a:lnTo>
                  <a:pt x="39" y="15"/>
                </a:lnTo>
                <a:lnTo>
                  <a:pt x="36" y="9"/>
                </a:lnTo>
                <a:lnTo>
                  <a:pt x="30" y="3"/>
                </a:lnTo>
                <a:lnTo>
                  <a:pt x="21" y="0"/>
                </a:lnTo>
                <a:lnTo>
                  <a:pt x="15" y="0"/>
                </a:lnTo>
                <a:lnTo>
                  <a:pt x="0" y="12"/>
                </a:lnTo>
                <a:lnTo>
                  <a:pt x="15" y="0"/>
                </a:lnTo>
                <a:lnTo>
                  <a:pt x="3" y="0"/>
                </a:lnTo>
                <a:lnTo>
                  <a:pt x="0" y="12"/>
                </a:lnTo>
                <a:lnTo>
                  <a:pt x="27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6" name="Freeform 215">
            <a:extLst>
              <a:ext uri="{FF2B5EF4-FFF2-40B4-BE49-F238E27FC236}">
                <a16:creationId xmlns:a16="http://schemas.microsoft.com/office/drawing/2014/main" id="{00000000-0008-0000-0100-0000D8000000}"/>
              </a:ext>
            </a:extLst>
          </xdr:cNvPr>
          <xdr:cNvSpPr/>
        </xdr:nvSpPr>
        <xdr:spPr>
          <a:xfrm>
            <a:off x="10094" y="10116"/>
            <a:ext cx="41" cy="107"/>
          </a:xfrm>
          <a:custGeom>
            <a:avLst/>
            <a:gdLst/>
            <a:ahLst/>
            <a:cxnLst>
              <a:cxn ang="0">
                <a:pos x="14" y="81"/>
              </a:cxn>
              <a:cxn ang="0">
                <a:pos x="29" y="95"/>
              </a:cxn>
              <a:cxn ang="0">
                <a:pos x="41" y="6"/>
              </a:cxn>
              <a:cxn ang="0">
                <a:pos x="14" y="0"/>
              </a:cxn>
              <a:cxn ang="0">
                <a:pos x="0" y="92"/>
              </a:cxn>
              <a:cxn ang="0">
                <a:pos x="14" y="107"/>
              </a:cxn>
              <a:cxn ang="0">
                <a:pos x="0" y="92"/>
              </a:cxn>
              <a:cxn ang="0">
                <a:pos x="0" y="107"/>
              </a:cxn>
              <a:cxn ang="0">
                <a:pos x="14" y="107"/>
              </a:cxn>
              <a:cxn ang="0">
                <a:pos x="14" y="81"/>
              </a:cxn>
            </a:cxnLst>
            <a:rect l="0" t="0" r="r" b="b"/>
            <a:pathLst>
              <a:path w="41" h="107">
                <a:moveTo>
                  <a:pt x="14" y="81"/>
                </a:moveTo>
                <a:lnTo>
                  <a:pt x="29" y="95"/>
                </a:lnTo>
                <a:lnTo>
                  <a:pt x="41" y="6"/>
                </a:lnTo>
                <a:lnTo>
                  <a:pt x="14" y="0"/>
                </a:lnTo>
                <a:lnTo>
                  <a:pt x="0" y="92"/>
                </a:lnTo>
                <a:lnTo>
                  <a:pt x="14" y="107"/>
                </a:lnTo>
                <a:lnTo>
                  <a:pt x="0" y="92"/>
                </a:lnTo>
                <a:lnTo>
                  <a:pt x="0" y="107"/>
                </a:lnTo>
                <a:lnTo>
                  <a:pt x="14" y="107"/>
                </a:lnTo>
                <a:lnTo>
                  <a:pt x="14" y="8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7" name="Freeform 216">
            <a:extLst>
              <a:ext uri="{FF2B5EF4-FFF2-40B4-BE49-F238E27FC236}">
                <a16:creationId xmlns:a16="http://schemas.microsoft.com/office/drawing/2014/main" id="{00000000-0008-0000-0100-0000D9000000}"/>
              </a:ext>
            </a:extLst>
          </xdr:cNvPr>
          <xdr:cNvSpPr/>
        </xdr:nvSpPr>
        <xdr:spPr>
          <a:xfrm>
            <a:off x="10176" y="10058"/>
            <a:ext cx="56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7" y="12"/>
              </a:cxn>
              <a:cxn ang="0">
                <a:pos x="0" y="190"/>
              </a:cxn>
              <a:cxn ang="0">
                <a:pos x="27" y="196"/>
              </a:cxn>
              <a:cxn ang="0">
                <a:pos x="56" y="18"/>
              </a:cxn>
              <a:cxn ang="0">
                <a:pos x="41" y="29"/>
              </a:cxn>
              <a:cxn ang="0">
                <a:pos x="41" y="0"/>
              </a:cxn>
              <a:cxn ang="0">
                <a:pos x="30" y="0"/>
              </a:cxn>
              <a:cxn ang="0">
                <a:pos x="27" y="12"/>
              </a:cxn>
              <a:cxn ang="0">
                <a:pos x="41" y="0"/>
              </a:cxn>
            </a:cxnLst>
            <a:rect l="0" t="0" r="r" b="b"/>
            <a:pathLst>
              <a:path w="56" h="196">
                <a:moveTo>
                  <a:pt x="41" y="0"/>
                </a:moveTo>
                <a:lnTo>
                  <a:pt x="27" y="12"/>
                </a:lnTo>
                <a:lnTo>
                  <a:pt x="0" y="190"/>
                </a:lnTo>
                <a:lnTo>
                  <a:pt x="27" y="196"/>
                </a:lnTo>
                <a:lnTo>
                  <a:pt x="56" y="18"/>
                </a:lnTo>
                <a:lnTo>
                  <a:pt x="41" y="29"/>
                </a:lnTo>
                <a:lnTo>
                  <a:pt x="41" y="0"/>
                </a:lnTo>
                <a:lnTo>
                  <a:pt x="30" y="0"/>
                </a:lnTo>
                <a:lnTo>
                  <a:pt x="27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8" name="Freeform 217">
            <a:extLst>
              <a:ext uri="{FF2B5EF4-FFF2-40B4-BE49-F238E27FC236}">
                <a16:creationId xmlns:a16="http://schemas.microsoft.com/office/drawing/2014/main" id="{00000000-0008-0000-0100-0000DA000000}"/>
              </a:ext>
            </a:extLst>
          </xdr:cNvPr>
          <xdr:cNvSpPr/>
        </xdr:nvSpPr>
        <xdr:spPr>
          <a:xfrm>
            <a:off x="10217" y="10058"/>
            <a:ext cx="103" cy="29"/>
          </a:xfrm>
          <a:custGeom>
            <a:avLst/>
            <a:gdLst/>
            <a:ahLst/>
            <a:cxnLst>
              <a:cxn ang="0">
                <a:pos x="100" y="18"/>
              </a:cxn>
              <a:cxn ang="0">
                <a:pos x="89" y="0"/>
              </a:cxn>
              <a:cxn ang="0">
                <a:pos x="0" y="0"/>
              </a:cxn>
              <a:cxn ang="0">
                <a:pos x="0" y="29"/>
              </a:cxn>
              <a:cxn ang="0">
                <a:pos x="89" y="29"/>
              </a:cxn>
              <a:cxn ang="0">
                <a:pos x="74" y="12"/>
              </a:cxn>
              <a:cxn ang="0">
                <a:pos x="100" y="18"/>
              </a:cxn>
              <a:cxn ang="0">
                <a:pos x="103" y="0"/>
              </a:cxn>
              <a:cxn ang="0">
                <a:pos x="89" y="0"/>
              </a:cxn>
              <a:cxn ang="0">
                <a:pos x="100" y="18"/>
              </a:cxn>
            </a:cxnLst>
            <a:rect l="0" t="0" r="r" b="b"/>
            <a:pathLst>
              <a:path w="103" h="29">
                <a:moveTo>
                  <a:pt x="100" y="18"/>
                </a:moveTo>
                <a:lnTo>
                  <a:pt x="89" y="0"/>
                </a:lnTo>
                <a:lnTo>
                  <a:pt x="0" y="0"/>
                </a:lnTo>
                <a:lnTo>
                  <a:pt x="0" y="29"/>
                </a:lnTo>
                <a:lnTo>
                  <a:pt x="89" y="29"/>
                </a:lnTo>
                <a:lnTo>
                  <a:pt x="74" y="12"/>
                </a:lnTo>
                <a:lnTo>
                  <a:pt x="100" y="18"/>
                </a:lnTo>
                <a:lnTo>
                  <a:pt x="103" y="0"/>
                </a:lnTo>
                <a:lnTo>
                  <a:pt x="89" y="0"/>
                </a:lnTo>
                <a:lnTo>
                  <a:pt x="100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19" name="Freeform 218">
            <a:extLst>
              <a:ext uri="{FF2B5EF4-FFF2-40B4-BE49-F238E27FC236}">
                <a16:creationId xmlns:a16="http://schemas.microsoft.com/office/drawing/2014/main" id="{00000000-0008-0000-0100-0000DB000000}"/>
              </a:ext>
            </a:extLst>
          </xdr:cNvPr>
          <xdr:cNvSpPr/>
        </xdr:nvSpPr>
        <xdr:spPr>
          <a:xfrm>
            <a:off x="10285" y="10070"/>
            <a:ext cx="32" cy="60"/>
          </a:xfrm>
          <a:custGeom>
            <a:avLst/>
            <a:gdLst/>
            <a:ahLst/>
            <a:cxnLst>
              <a:cxn ang="0">
                <a:pos x="15" y="60"/>
              </a:cxn>
              <a:cxn ang="0">
                <a:pos x="26" y="49"/>
              </a:cxn>
              <a:cxn ang="0">
                <a:pos x="32" y="6"/>
              </a:cxn>
              <a:cxn ang="0">
                <a:pos x="6" y="0"/>
              </a:cxn>
              <a:cxn ang="0">
                <a:pos x="0" y="43"/>
              </a:cxn>
              <a:cxn ang="0">
                <a:pos x="15" y="32"/>
              </a:cxn>
              <a:cxn ang="0">
                <a:pos x="15" y="60"/>
              </a:cxn>
              <a:cxn ang="0">
                <a:pos x="26" y="60"/>
              </a:cxn>
              <a:cxn ang="0">
                <a:pos x="26" y="49"/>
              </a:cxn>
              <a:cxn ang="0">
                <a:pos x="15" y="60"/>
              </a:cxn>
            </a:cxnLst>
            <a:rect l="0" t="0" r="r" b="b"/>
            <a:pathLst>
              <a:path w="32" h="60">
                <a:moveTo>
                  <a:pt x="15" y="60"/>
                </a:moveTo>
                <a:lnTo>
                  <a:pt x="26" y="49"/>
                </a:lnTo>
                <a:lnTo>
                  <a:pt x="32" y="6"/>
                </a:lnTo>
                <a:lnTo>
                  <a:pt x="6" y="0"/>
                </a:lnTo>
                <a:lnTo>
                  <a:pt x="0" y="43"/>
                </a:lnTo>
                <a:lnTo>
                  <a:pt x="15" y="32"/>
                </a:lnTo>
                <a:lnTo>
                  <a:pt x="15" y="60"/>
                </a:lnTo>
                <a:lnTo>
                  <a:pt x="26" y="60"/>
                </a:lnTo>
                <a:lnTo>
                  <a:pt x="26" y="49"/>
                </a:lnTo>
                <a:lnTo>
                  <a:pt x="15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0" name="Freeform 219">
            <a:extLst>
              <a:ext uri="{FF2B5EF4-FFF2-40B4-BE49-F238E27FC236}">
                <a16:creationId xmlns:a16="http://schemas.microsoft.com/office/drawing/2014/main" id="{00000000-0008-0000-0100-0000DC000000}"/>
              </a:ext>
            </a:extLst>
          </xdr:cNvPr>
          <xdr:cNvSpPr/>
        </xdr:nvSpPr>
        <xdr:spPr>
          <a:xfrm>
            <a:off x="10244" y="10102"/>
            <a:ext cx="56" cy="28"/>
          </a:xfrm>
          <a:custGeom>
            <a:avLst/>
            <a:gdLst/>
            <a:ahLst/>
            <a:cxnLst>
              <a:cxn ang="0">
                <a:pos x="26" y="17"/>
              </a:cxn>
              <a:cxn ang="0">
                <a:pos x="15" y="28"/>
              </a:cxn>
              <a:cxn ang="0">
                <a:pos x="56" y="28"/>
              </a:cxn>
              <a:cxn ang="0">
                <a:pos x="56" y="0"/>
              </a:cxn>
              <a:cxn ang="0">
                <a:pos x="15" y="0"/>
              </a:cxn>
              <a:cxn ang="0">
                <a:pos x="0" y="11"/>
              </a:cxn>
              <a:cxn ang="0">
                <a:pos x="15" y="0"/>
              </a:cxn>
              <a:cxn ang="0">
                <a:pos x="3" y="0"/>
              </a:cxn>
              <a:cxn ang="0">
                <a:pos x="0" y="11"/>
              </a:cxn>
              <a:cxn ang="0">
                <a:pos x="26" y="17"/>
              </a:cxn>
            </a:cxnLst>
            <a:rect l="0" t="0" r="r" b="b"/>
            <a:pathLst>
              <a:path w="56" h="28">
                <a:moveTo>
                  <a:pt x="26" y="17"/>
                </a:moveTo>
                <a:lnTo>
                  <a:pt x="15" y="28"/>
                </a:lnTo>
                <a:lnTo>
                  <a:pt x="56" y="28"/>
                </a:lnTo>
                <a:lnTo>
                  <a:pt x="56" y="0"/>
                </a:lnTo>
                <a:lnTo>
                  <a:pt x="15" y="0"/>
                </a:lnTo>
                <a:lnTo>
                  <a:pt x="0" y="11"/>
                </a:lnTo>
                <a:lnTo>
                  <a:pt x="15" y="0"/>
                </a:lnTo>
                <a:lnTo>
                  <a:pt x="3" y="0"/>
                </a:lnTo>
                <a:lnTo>
                  <a:pt x="0" y="11"/>
                </a:lnTo>
                <a:lnTo>
                  <a:pt x="26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1" name="Freeform 220">
            <a:extLst>
              <a:ext uri="{FF2B5EF4-FFF2-40B4-BE49-F238E27FC236}">
                <a16:creationId xmlns:a16="http://schemas.microsoft.com/office/drawing/2014/main" id="{00000000-0008-0000-0100-0000DD000000}"/>
              </a:ext>
            </a:extLst>
          </xdr:cNvPr>
          <xdr:cNvSpPr/>
        </xdr:nvSpPr>
        <xdr:spPr>
          <a:xfrm>
            <a:off x="10238" y="10113"/>
            <a:ext cx="32" cy="40"/>
          </a:xfrm>
          <a:custGeom>
            <a:avLst/>
            <a:gdLst/>
            <a:ahLst/>
            <a:cxnLst>
              <a:cxn ang="0">
                <a:pos x="15" y="15"/>
              </a:cxn>
              <a:cxn ang="0">
                <a:pos x="29" y="29"/>
              </a:cxn>
              <a:cxn ang="0">
                <a:pos x="32" y="6"/>
              </a:cxn>
              <a:cxn ang="0">
                <a:pos x="6" y="0"/>
              </a:cxn>
              <a:cxn ang="0">
                <a:pos x="3" y="26"/>
              </a:cxn>
              <a:cxn ang="0">
                <a:pos x="15" y="40"/>
              </a:cxn>
              <a:cxn ang="0">
                <a:pos x="3" y="26"/>
              </a:cxn>
              <a:cxn ang="0">
                <a:pos x="0" y="40"/>
              </a:cxn>
              <a:cxn ang="0">
                <a:pos x="15" y="40"/>
              </a:cxn>
              <a:cxn ang="0">
                <a:pos x="15" y="15"/>
              </a:cxn>
            </a:cxnLst>
            <a:rect l="0" t="0" r="r" b="b"/>
            <a:pathLst>
              <a:path w="32" h="40">
                <a:moveTo>
                  <a:pt x="15" y="15"/>
                </a:moveTo>
                <a:lnTo>
                  <a:pt x="29" y="29"/>
                </a:lnTo>
                <a:lnTo>
                  <a:pt x="32" y="6"/>
                </a:lnTo>
                <a:lnTo>
                  <a:pt x="6" y="0"/>
                </a:lnTo>
                <a:lnTo>
                  <a:pt x="3" y="26"/>
                </a:lnTo>
                <a:lnTo>
                  <a:pt x="15" y="40"/>
                </a:lnTo>
                <a:lnTo>
                  <a:pt x="3" y="26"/>
                </a:lnTo>
                <a:lnTo>
                  <a:pt x="0" y="40"/>
                </a:lnTo>
                <a:lnTo>
                  <a:pt x="15" y="40"/>
                </a:lnTo>
                <a:lnTo>
                  <a:pt x="15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2" name="Freeform 221">
            <a:extLst>
              <a:ext uri="{FF2B5EF4-FFF2-40B4-BE49-F238E27FC236}">
                <a16:creationId xmlns:a16="http://schemas.microsoft.com/office/drawing/2014/main" id="{00000000-0008-0000-0100-0000DE000000}"/>
              </a:ext>
            </a:extLst>
          </xdr:cNvPr>
          <xdr:cNvSpPr/>
        </xdr:nvSpPr>
        <xdr:spPr>
          <a:xfrm>
            <a:off x="10256" y="10128"/>
            <a:ext cx="50" cy="25"/>
          </a:xfrm>
          <a:custGeom>
            <a:avLst/>
            <a:gdLst/>
            <a:ahLst/>
            <a:cxnLst>
              <a:cxn ang="0">
                <a:pos x="50" y="14"/>
              </a:cxn>
              <a:cxn ang="0">
                <a:pos x="35" y="0"/>
              </a:cxn>
              <a:cxn ang="0">
                <a:pos x="0" y="0"/>
              </a:cxn>
              <a:cxn ang="0">
                <a:pos x="0" y="25"/>
              </a:cxn>
              <a:cxn ang="0">
                <a:pos x="35" y="25"/>
              </a:cxn>
              <a:cxn ang="0">
                <a:pos x="20" y="8"/>
              </a:cxn>
              <a:cxn ang="0">
                <a:pos x="50" y="14"/>
              </a:cxn>
              <a:cxn ang="0">
                <a:pos x="50" y="0"/>
              </a:cxn>
              <a:cxn ang="0">
                <a:pos x="35" y="0"/>
              </a:cxn>
              <a:cxn ang="0">
                <a:pos x="50" y="14"/>
              </a:cxn>
            </a:cxnLst>
            <a:rect l="0" t="0" r="r" b="b"/>
            <a:pathLst>
              <a:path w="50" h="25">
                <a:moveTo>
                  <a:pt x="50" y="14"/>
                </a:moveTo>
                <a:lnTo>
                  <a:pt x="35" y="0"/>
                </a:lnTo>
                <a:lnTo>
                  <a:pt x="0" y="0"/>
                </a:lnTo>
                <a:lnTo>
                  <a:pt x="0" y="25"/>
                </a:lnTo>
                <a:lnTo>
                  <a:pt x="35" y="25"/>
                </a:lnTo>
                <a:lnTo>
                  <a:pt x="20" y="8"/>
                </a:lnTo>
                <a:lnTo>
                  <a:pt x="50" y="14"/>
                </a:lnTo>
                <a:lnTo>
                  <a:pt x="50" y="0"/>
                </a:lnTo>
                <a:lnTo>
                  <a:pt x="35" y="0"/>
                </a:lnTo>
                <a:lnTo>
                  <a:pt x="5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3" name="Freeform 222">
            <a:extLst>
              <a:ext uri="{FF2B5EF4-FFF2-40B4-BE49-F238E27FC236}">
                <a16:creationId xmlns:a16="http://schemas.microsoft.com/office/drawing/2014/main" id="{00000000-0008-0000-0100-0000DF000000}"/>
              </a:ext>
            </a:extLst>
          </xdr:cNvPr>
          <xdr:cNvSpPr/>
        </xdr:nvSpPr>
        <xdr:spPr>
          <a:xfrm>
            <a:off x="10270" y="10136"/>
            <a:ext cx="36" cy="61"/>
          </a:xfrm>
          <a:custGeom>
            <a:avLst/>
            <a:gdLst/>
            <a:ahLst/>
            <a:cxnLst>
              <a:cxn ang="0">
                <a:pos x="12" y="61"/>
              </a:cxn>
              <a:cxn ang="0">
                <a:pos x="27" y="49"/>
              </a:cxn>
              <a:cxn ang="0">
                <a:pos x="36" y="6"/>
              </a:cxn>
              <a:cxn ang="0">
                <a:pos x="6" y="0"/>
              </a:cxn>
              <a:cxn ang="0">
                <a:pos x="0" y="43"/>
              </a:cxn>
              <a:cxn ang="0">
                <a:pos x="12" y="32"/>
              </a:cxn>
              <a:cxn ang="0">
                <a:pos x="12" y="61"/>
              </a:cxn>
              <a:cxn ang="0">
                <a:pos x="24" y="61"/>
              </a:cxn>
              <a:cxn ang="0">
                <a:pos x="27" y="49"/>
              </a:cxn>
              <a:cxn ang="0">
                <a:pos x="12" y="61"/>
              </a:cxn>
            </a:cxnLst>
            <a:rect l="0" t="0" r="r" b="b"/>
            <a:pathLst>
              <a:path w="36" h="61">
                <a:moveTo>
                  <a:pt x="12" y="61"/>
                </a:moveTo>
                <a:lnTo>
                  <a:pt x="27" y="49"/>
                </a:lnTo>
                <a:lnTo>
                  <a:pt x="36" y="6"/>
                </a:lnTo>
                <a:lnTo>
                  <a:pt x="6" y="0"/>
                </a:lnTo>
                <a:lnTo>
                  <a:pt x="0" y="43"/>
                </a:lnTo>
                <a:lnTo>
                  <a:pt x="12" y="32"/>
                </a:lnTo>
                <a:lnTo>
                  <a:pt x="12" y="61"/>
                </a:lnTo>
                <a:lnTo>
                  <a:pt x="24" y="61"/>
                </a:lnTo>
                <a:lnTo>
                  <a:pt x="27" y="49"/>
                </a:lnTo>
                <a:lnTo>
                  <a:pt x="12" y="6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4" name="Freeform 223">
            <a:extLst>
              <a:ext uri="{FF2B5EF4-FFF2-40B4-BE49-F238E27FC236}">
                <a16:creationId xmlns:a16="http://schemas.microsoft.com/office/drawing/2014/main" id="{00000000-0008-0000-0100-0000E0000000}"/>
              </a:ext>
            </a:extLst>
          </xdr:cNvPr>
          <xdr:cNvSpPr/>
        </xdr:nvSpPr>
        <xdr:spPr>
          <a:xfrm>
            <a:off x="10235" y="10168"/>
            <a:ext cx="47" cy="29"/>
          </a:xfrm>
          <a:custGeom>
            <a:avLst/>
            <a:gdLst/>
            <a:ahLst/>
            <a:cxnLst>
              <a:cxn ang="0">
                <a:pos x="26" y="17"/>
              </a:cxn>
              <a:cxn ang="0">
                <a:pos x="12" y="29"/>
              </a:cxn>
              <a:cxn ang="0">
                <a:pos x="47" y="29"/>
              </a:cxn>
              <a:cxn ang="0">
                <a:pos x="47" y="0"/>
              </a:cxn>
              <a:cxn ang="0">
                <a:pos x="12" y="0"/>
              </a:cxn>
              <a:cxn ang="0">
                <a:pos x="0" y="11"/>
              </a:cxn>
              <a:cxn ang="0">
                <a:pos x="12" y="0"/>
              </a:cxn>
              <a:cxn ang="0">
                <a:pos x="0" y="0"/>
              </a:cxn>
              <a:cxn ang="0">
                <a:pos x="0" y="11"/>
              </a:cxn>
              <a:cxn ang="0">
                <a:pos x="26" y="17"/>
              </a:cxn>
            </a:cxnLst>
            <a:rect l="0" t="0" r="r" b="b"/>
            <a:pathLst>
              <a:path w="47" h="29">
                <a:moveTo>
                  <a:pt x="26" y="17"/>
                </a:moveTo>
                <a:lnTo>
                  <a:pt x="12" y="29"/>
                </a:lnTo>
                <a:lnTo>
                  <a:pt x="47" y="29"/>
                </a:lnTo>
                <a:lnTo>
                  <a:pt x="47" y="0"/>
                </a:lnTo>
                <a:lnTo>
                  <a:pt x="12" y="0"/>
                </a:lnTo>
                <a:lnTo>
                  <a:pt x="0" y="11"/>
                </a:lnTo>
                <a:lnTo>
                  <a:pt x="12" y="0"/>
                </a:lnTo>
                <a:lnTo>
                  <a:pt x="0" y="0"/>
                </a:lnTo>
                <a:lnTo>
                  <a:pt x="0" y="11"/>
                </a:lnTo>
                <a:lnTo>
                  <a:pt x="26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5" name="Freeform 224">
            <a:extLst>
              <a:ext uri="{FF2B5EF4-FFF2-40B4-BE49-F238E27FC236}">
                <a16:creationId xmlns:a16="http://schemas.microsoft.com/office/drawing/2014/main" id="{00000000-0008-0000-0100-0000E1000000}"/>
              </a:ext>
            </a:extLst>
          </xdr:cNvPr>
          <xdr:cNvSpPr/>
        </xdr:nvSpPr>
        <xdr:spPr>
          <a:xfrm>
            <a:off x="10229" y="10179"/>
            <a:ext cx="32" cy="44"/>
          </a:xfrm>
          <a:custGeom>
            <a:avLst/>
            <a:gdLst/>
            <a:ahLst/>
            <a:cxnLst>
              <a:cxn ang="0">
                <a:pos x="15" y="15"/>
              </a:cxn>
              <a:cxn ang="0">
                <a:pos x="30" y="32"/>
              </a:cxn>
              <a:cxn ang="0">
                <a:pos x="32" y="6"/>
              </a:cxn>
              <a:cxn ang="0">
                <a:pos x="6" y="0"/>
              </a:cxn>
              <a:cxn ang="0">
                <a:pos x="0" y="29"/>
              </a:cxn>
              <a:cxn ang="0">
                <a:pos x="15" y="44"/>
              </a:cxn>
              <a:cxn ang="0">
                <a:pos x="0" y="29"/>
              </a:cxn>
              <a:cxn ang="0">
                <a:pos x="0" y="44"/>
              </a:cxn>
              <a:cxn ang="0">
                <a:pos x="15" y="44"/>
              </a:cxn>
              <a:cxn ang="0">
                <a:pos x="15" y="15"/>
              </a:cxn>
            </a:cxnLst>
            <a:rect l="0" t="0" r="r" b="b"/>
            <a:pathLst>
              <a:path w="32" h="44">
                <a:moveTo>
                  <a:pt x="15" y="15"/>
                </a:moveTo>
                <a:lnTo>
                  <a:pt x="30" y="32"/>
                </a:lnTo>
                <a:lnTo>
                  <a:pt x="32" y="6"/>
                </a:lnTo>
                <a:lnTo>
                  <a:pt x="6" y="0"/>
                </a:lnTo>
                <a:lnTo>
                  <a:pt x="0" y="29"/>
                </a:lnTo>
                <a:lnTo>
                  <a:pt x="15" y="44"/>
                </a:lnTo>
                <a:lnTo>
                  <a:pt x="0" y="29"/>
                </a:lnTo>
                <a:lnTo>
                  <a:pt x="0" y="44"/>
                </a:lnTo>
                <a:lnTo>
                  <a:pt x="15" y="44"/>
                </a:lnTo>
                <a:lnTo>
                  <a:pt x="15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6" name="Freeform 225">
            <a:extLst>
              <a:ext uri="{FF2B5EF4-FFF2-40B4-BE49-F238E27FC236}">
                <a16:creationId xmlns:a16="http://schemas.microsoft.com/office/drawing/2014/main" id="{00000000-0008-0000-0100-0000E2000000}"/>
              </a:ext>
            </a:extLst>
          </xdr:cNvPr>
          <xdr:cNvSpPr/>
        </xdr:nvSpPr>
        <xdr:spPr>
          <a:xfrm>
            <a:off x="10244" y="10194"/>
            <a:ext cx="56" cy="29"/>
          </a:xfrm>
          <a:custGeom>
            <a:avLst/>
            <a:gdLst/>
            <a:ahLst/>
            <a:cxnLst>
              <a:cxn ang="0">
                <a:pos x="53" y="17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6" y="14"/>
              </a:cxn>
              <a:cxn ang="0">
                <a:pos x="53" y="17"/>
              </a:cxn>
              <a:cxn ang="0">
                <a:pos x="56" y="0"/>
              </a:cxn>
              <a:cxn ang="0">
                <a:pos x="38" y="0"/>
              </a:cxn>
              <a:cxn ang="0">
                <a:pos x="53" y="17"/>
              </a:cxn>
            </a:cxnLst>
            <a:rect l="0" t="0" r="r" b="b"/>
            <a:pathLst>
              <a:path w="56" h="29">
                <a:moveTo>
                  <a:pt x="53" y="17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6" y="14"/>
                </a:lnTo>
                <a:lnTo>
                  <a:pt x="53" y="17"/>
                </a:lnTo>
                <a:lnTo>
                  <a:pt x="56" y="0"/>
                </a:lnTo>
                <a:lnTo>
                  <a:pt x="38" y="0"/>
                </a:lnTo>
                <a:lnTo>
                  <a:pt x="53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7" name="Freeform 226">
            <a:extLst>
              <a:ext uri="{FF2B5EF4-FFF2-40B4-BE49-F238E27FC236}">
                <a16:creationId xmlns:a16="http://schemas.microsoft.com/office/drawing/2014/main" id="{00000000-0008-0000-0100-0000E3000000}"/>
              </a:ext>
            </a:extLst>
          </xdr:cNvPr>
          <xdr:cNvSpPr/>
        </xdr:nvSpPr>
        <xdr:spPr>
          <a:xfrm>
            <a:off x="10264" y="10208"/>
            <a:ext cx="33" cy="58"/>
          </a:xfrm>
          <a:custGeom>
            <a:avLst/>
            <a:gdLst/>
            <a:ahLst/>
            <a:cxnLst>
              <a:cxn ang="0">
                <a:pos x="12" y="58"/>
              </a:cxn>
              <a:cxn ang="0">
                <a:pos x="27" y="46"/>
              </a:cxn>
              <a:cxn ang="0">
                <a:pos x="33" y="3"/>
              </a:cxn>
              <a:cxn ang="0">
                <a:pos x="6" y="0"/>
              </a:cxn>
              <a:cxn ang="0">
                <a:pos x="0" y="43"/>
              </a:cxn>
              <a:cxn ang="0">
                <a:pos x="12" y="32"/>
              </a:cxn>
              <a:cxn ang="0">
                <a:pos x="12" y="58"/>
              </a:cxn>
              <a:cxn ang="0">
                <a:pos x="24" y="58"/>
              </a:cxn>
              <a:cxn ang="0">
                <a:pos x="27" y="46"/>
              </a:cxn>
              <a:cxn ang="0">
                <a:pos x="12" y="58"/>
              </a:cxn>
            </a:cxnLst>
            <a:rect l="0" t="0" r="r" b="b"/>
            <a:pathLst>
              <a:path w="33" h="58">
                <a:moveTo>
                  <a:pt x="12" y="58"/>
                </a:moveTo>
                <a:lnTo>
                  <a:pt x="27" y="46"/>
                </a:lnTo>
                <a:lnTo>
                  <a:pt x="33" y="3"/>
                </a:lnTo>
                <a:lnTo>
                  <a:pt x="6" y="0"/>
                </a:lnTo>
                <a:lnTo>
                  <a:pt x="0" y="43"/>
                </a:lnTo>
                <a:lnTo>
                  <a:pt x="12" y="32"/>
                </a:lnTo>
                <a:lnTo>
                  <a:pt x="12" y="58"/>
                </a:lnTo>
                <a:lnTo>
                  <a:pt x="24" y="58"/>
                </a:lnTo>
                <a:lnTo>
                  <a:pt x="27" y="46"/>
                </a:lnTo>
                <a:lnTo>
                  <a:pt x="12" y="5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8" name="Freeform 227">
            <a:extLst>
              <a:ext uri="{FF2B5EF4-FFF2-40B4-BE49-F238E27FC236}">
                <a16:creationId xmlns:a16="http://schemas.microsoft.com/office/drawing/2014/main" id="{00000000-0008-0000-0100-0000E4000000}"/>
              </a:ext>
            </a:extLst>
          </xdr:cNvPr>
          <xdr:cNvSpPr/>
        </xdr:nvSpPr>
        <xdr:spPr>
          <a:xfrm>
            <a:off x="10173" y="10237"/>
            <a:ext cx="103" cy="29"/>
          </a:xfrm>
          <a:custGeom>
            <a:avLst/>
            <a:gdLst/>
            <a:ahLst/>
            <a:cxnLst>
              <a:cxn ang="0">
                <a:pos x="3" y="14"/>
              </a:cxn>
              <a:cxn ang="0">
                <a:pos x="15" y="29"/>
              </a:cxn>
              <a:cxn ang="0">
                <a:pos x="103" y="29"/>
              </a:cxn>
              <a:cxn ang="0">
                <a:pos x="103" y="0"/>
              </a:cxn>
              <a:cxn ang="0">
                <a:pos x="15" y="0"/>
              </a:cxn>
              <a:cxn ang="0">
                <a:pos x="30" y="17"/>
              </a:cxn>
              <a:cxn ang="0">
                <a:pos x="3" y="14"/>
              </a:cxn>
              <a:cxn ang="0">
                <a:pos x="0" y="29"/>
              </a:cxn>
              <a:cxn ang="0">
                <a:pos x="15" y="29"/>
              </a:cxn>
              <a:cxn ang="0">
                <a:pos x="3" y="14"/>
              </a:cxn>
            </a:cxnLst>
            <a:rect l="0" t="0" r="r" b="b"/>
            <a:pathLst>
              <a:path w="103" h="29">
                <a:moveTo>
                  <a:pt x="3" y="14"/>
                </a:moveTo>
                <a:lnTo>
                  <a:pt x="15" y="29"/>
                </a:lnTo>
                <a:lnTo>
                  <a:pt x="103" y="29"/>
                </a:lnTo>
                <a:lnTo>
                  <a:pt x="103" y="0"/>
                </a:lnTo>
                <a:lnTo>
                  <a:pt x="15" y="0"/>
                </a:lnTo>
                <a:lnTo>
                  <a:pt x="30" y="17"/>
                </a:lnTo>
                <a:lnTo>
                  <a:pt x="3" y="14"/>
                </a:lnTo>
                <a:lnTo>
                  <a:pt x="0" y="29"/>
                </a:lnTo>
                <a:lnTo>
                  <a:pt x="15" y="29"/>
                </a:lnTo>
                <a:lnTo>
                  <a:pt x="3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29" name="Freeform 228">
            <a:extLst>
              <a:ext uri="{FF2B5EF4-FFF2-40B4-BE49-F238E27FC236}">
                <a16:creationId xmlns:a16="http://schemas.microsoft.com/office/drawing/2014/main" id="{00000000-0008-0000-0100-0000E5000000}"/>
              </a:ext>
            </a:extLst>
          </xdr:cNvPr>
          <xdr:cNvSpPr/>
        </xdr:nvSpPr>
        <xdr:spPr>
          <a:xfrm>
            <a:off x="10414" y="10058"/>
            <a:ext cx="53" cy="196"/>
          </a:xfrm>
          <a:custGeom>
            <a:avLst/>
            <a:gdLst/>
            <a:ahLst/>
            <a:cxnLst>
              <a:cxn ang="0">
                <a:pos x="42" y="0"/>
              </a:cxn>
              <a:cxn ang="0">
                <a:pos x="27" y="12"/>
              </a:cxn>
              <a:cxn ang="0">
                <a:pos x="0" y="190"/>
              </a:cxn>
              <a:cxn ang="0">
                <a:pos x="27" y="196"/>
              </a:cxn>
              <a:cxn ang="0">
                <a:pos x="53" y="18"/>
              </a:cxn>
              <a:cxn ang="0">
                <a:pos x="42" y="29"/>
              </a:cxn>
              <a:cxn ang="0">
                <a:pos x="42" y="0"/>
              </a:cxn>
              <a:cxn ang="0">
                <a:pos x="30" y="0"/>
              </a:cxn>
              <a:cxn ang="0">
                <a:pos x="27" y="12"/>
              </a:cxn>
              <a:cxn ang="0">
                <a:pos x="42" y="0"/>
              </a:cxn>
            </a:cxnLst>
            <a:rect l="0" t="0" r="r" b="b"/>
            <a:pathLst>
              <a:path w="53" h="196">
                <a:moveTo>
                  <a:pt x="42" y="0"/>
                </a:moveTo>
                <a:lnTo>
                  <a:pt x="27" y="12"/>
                </a:lnTo>
                <a:lnTo>
                  <a:pt x="0" y="190"/>
                </a:lnTo>
                <a:lnTo>
                  <a:pt x="27" y="196"/>
                </a:lnTo>
                <a:lnTo>
                  <a:pt x="53" y="18"/>
                </a:lnTo>
                <a:lnTo>
                  <a:pt x="42" y="29"/>
                </a:lnTo>
                <a:lnTo>
                  <a:pt x="42" y="0"/>
                </a:lnTo>
                <a:lnTo>
                  <a:pt x="30" y="0"/>
                </a:lnTo>
                <a:lnTo>
                  <a:pt x="27" y="12"/>
                </a:lnTo>
                <a:lnTo>
                  <a:pt x="4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0" name="Freeform 229">
            <a:extLst>
              <a:ext uri="{FF2B5EF4-FFF2-40B4-BE49-F238E27FC236}">
                <a16:creationId xmlns:a16="http://schemas.microsoft.com/office/drawing/2014/main" id="{00000000-0008-0000-0100-0000E6000000}"/>
              </a:ext>
            </a:extLst>
          </xdr:cNvPr>
          <xdr:cNvSpPr/>
        </xdr:nvSpPr>
        <xdr:spPr>
          <a:xfrm>
            <a:off x="10456" y="10058"/>
            <a:ext cx="61" cy="29"/>
          </a:xfrm>
          <a:custGeom>
            <a:avLst/>
            <a:gdLst/>
            <a:ahLst/>
            <a:cxnLst>
              <a:cxn ang="0">
                <a:pos x="59" y="18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2" y="12"/>
              </a:cxn>
              <a:cxn ang="0">
                <a:pos x="59" y="18"/>
              </a:cxn>
              <a:cxn ang="0">
                <a:pos x="61" y="0"/>
              </a:cxn>
              <a:cxn ang="0">
                <a:pos x="47" y="0"/>
              </a:cxn>
              <a:cxn ang="0">
                <a:pos x="59" y="18"/>
              </a:cxn>
            </a:cxnLst>
            <a:rect l="0" t="0" r="r" b="b"/>
            <a:pathLst>
              <a:path w="61" h="29">
                <a:moveTo>
                  <a:pt x="59" y="18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2" y="12"/>
                </a:lnTo>
                <a:lnTo>
                  <a:pt x="59" y="18"/>
                </a:lnTo>
                <a:lnTo>
                  <a:pt x="61" y="0"/>
                </a:lnTo>
                <a:lnTo>
                  <a:pt x="47" y="0"/>
                </a:lnTo>
                <a:lnTo>
                  <a:pt x="59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1" name="Freeform 230">
            <a:extLst>
              <a:ext uri="{FF2B5EF4-FFF2-40B4-BE49-F238E27FC236}">
                <a16:creationId xmlns:a16="http://schemas.microsoft.com/office/drawing/2014/main" id="{00000000-0008-0000-0100-0000E7000000}"/>
              </a:ext>
            </a:extLst>
          </xdr:cNvPr>
          <xdr:cNvSpPr/>
        </xdr:nvSpPr>
        <xdr:spPr>
          <a:xfrm>
            <a:off x="10464" y="10070"/>
            <a:ext cx="51" cy="153"/>
          </a:xfrm>
          <a:custGeom>
            <a:avLst/>
            <a:gdLst/>
            <a:ahLst/>
            <a:cxnLst>
              <a:cxn ang="0">
                <a:pos x="18" y="124"/>
              </a:cxn>
              <a:cxn ang="0">
                <a:pos x="30" y="141"/>
              </a:cxn>
              <a:cxn ang="0">
                <a:pos x="51" y="6"/>
              </a:cxn>
              <a:cxn ang="0">
                <a:pos x="24" y="0"/>
              </a:cxn>
              <a:cxn ang="0">
                <a:pos x="3" y="138"/>
              </a:cxn>
              <a:cxn ang="0">
                <a:pos x="18" y="153"/>
              </a:cxn>
              <a:cxn ang="0">
                <a:pos x="3" y="138"/>
              </a:cxn>
              <a:cxn ang="0">
                <a:pos x="0" y="153"/>
              </a:cxn>
              <a:cxn ang="0">
                <a:pos x="18" y="153"/>
              </a:cxn>
              <a:cxn ang="0">
                <a:pos x="18" y="124"/>
              </a:cxn>
            </a:cxnLst>
            <a:rect l="0" t="0" r="r" b="b"/>
            <a:pathLst>
              <a:path w="51" h="153">
                <a:moveTo>
                  <a:pt x="18" y="124"/>
                </a:moveTo>
                <a:lnTo>
                  <a:pt x="30" y="141"/>
                </a:lnTo>
                <a:lnTo>
                  <a:pt x="51" y="6"/>
                </a:lnTo>
                <a:lnTo>
                  <a:pt x="24" y="0"/>
                </a:lnTo>
                <a:lnTo>
                  <a:pt x="3" y="138"/>
                </a:lnTo>
                <a:lnTo>
                  <a:pt x="18" y="153"/>
                </a:lnTo>
                <a:lnTo>
                  <a:pt x="3" y="138"/>
                </a:lnTo>
                <a:lnTo>
                  <a:pt x="0" y="153"/>
                </a:lnTo>
                <a:lnTo>
                  <a:pt x="18" y="153"/>
                </a:lnTo>
                <a:lnTo>
                  <a:pt x="18" y="12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2" name="Freeform 231">
            <a:extLst>
              <a:ext uri="{FF2B5EF4-FFF2-40B4-BE49-F238E27FC236}">
                <a16:creationId xmlns:a16="http://schemas.microsoft.com/office/drawing/2014/main" id="{00000000-0008-0000-0100-0000E8000000}"/>
              </a:ext>
            </a:extLst>
          </xdr:cNvPr>
          <xdr:cNvSpPr/>
        </xdr:nvSpPr>
        <xdr:spPr>
          <a:xfrm>
            <a:off x="10479" y="10194"/>
            <a:ext cx="53" cy="29"/>
          </a:xfrm>
          <a:custGeom>
            <a:avLst/>
            <a:gdLst/>
            <a:ahLst/>
            <a:cxnLst>
              <a:cxn ang="0">
                <a:pos x="50" y="17"/>
              </a:cxn>
              <a:cxn ang="0">
                <a:pos x="38" y="0"/>
              </a:cxn>
              <a:cxn ang="0">
                <a:pos x="0" y="0"/>
              </a:cxn>
              <a:cxn ang="0">
                <a:pos x="0" y="29"/>
              </a:cxn>
              <a:cxn ang="0">
                <a:pos x="38" y="29"/>
              </a:cxn>
              <a:cxn ang="0">
                <a:pos x="24" y="14"/>
              </a:cxn>
              <a:cxn ang="0">
                <a:pos x="50" y="17"/>
              </a:cxn>
              <a:cxn ang="0">
                <a:pos x="53" y="0"/>
              </a:cxn>
              <a:cxn ang="0">
                <a:pos x="38" y="0"/>
              </a:cxn>
              <a:cxn ang="0">
                <a:pos x="50" y="17"/>
              </a:cxn>
            </a:cxnLst>
            <a:rect l="0" t="0" r="r" b="b"/>
            <a:pathLst>
              <a:path w="53" h="29">
                <a:moveTo>
                  <a:pt x="50" y="17"/>
                </a:moveTo>
                <a:lnTo>
                  <a:pt x="38" y="0"/>
                </a:lnTo>
                <a:lnTo>
                  <a:pt x="0" y="0"/>
                </a:lnTo>
                <a:lnTo>
                  <a:pt x="0" y="29"/>
                </a:lnTo>
                <a:lnTo>
                  <a:pt x="38" y="29"/>
                </a:lnTo>
                <a:lnTo>
                  <a:pt x="24" y="14"/>
                </a:lnTo>
                <a:lnTo>
                  <a:pt x="50" y="17"/>
                </a:lnTo>
                <a:lnTo>
                  <a:pt x="53" y="0"/>
                </a:lnTo>
                <a:lnTo>
                  <a:pt x="38" y="0"/>
                </a:lnTo>
                <a:lnTo>
                  <a:pt x="5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3" name="Freeform 232">
            <a:extLst>
              <a:ext uri="{FF2B5EF4-FFF2-40B4-BE49-F238E27FC236}">
                <a16:creationId xmlns:a16="http://schemas.microsoft.com/office/drawing/2014/main" id="{00000000-0008-0000-0100-0000E9000000}"/>
              </a:ext>
            </a:extLst>
          </xdr:cNvPr>
          <xdr:cNvSpPr/>
        </xdr:nvSpPr>
        <xdr:spPr>
          <a:xfrm>
            <a:off x="10497" y="10208"/>
            <a:ext cx="32" cy="58"/>
          </a:xfrm>
          <a:custGeom>
            <a:avLst/>
            <a:gdLst/>
            <a:ahLst/>
            <a:cxnLst>
              <a:cxn ang="0">
                <a:pos x="12" y="58"/>
              </a:cxn>
              <a:cxn ang="0">
                <a:pos x="26" y="46"/>
              </a:cxn>
              <a:cxn ang="0">
                <a:pos x="32" y="3"/>
              </a:cxn>
              <a:cxn ang="0">
                <a:pos x="6" y="0"/>
              </a:cxn>
              <a:cxn ang="0">
                <a:pos x="0" y="43"/>
              </a:cxn>
              <a:cxn ang="0">
                <a:pos x="12" y="32"/>
              </a:cxn>
              <a:cxn ang="0">
                <a:pos x="12" y="58"/>
              </a:cxn>
              <a:cxn ang="0">
                <a:pos x="26" y="58"/>
              </a:cxn>
              <a:cxn ang="0">
                <a:pos x="26" y="46"/>
              </a:cxn>
              <a:cxn ang="0">
                <a:pos x="12" y="58"/>
              </a:cxn>
            </a:cxnLst>
            <a:rect l="0" t="0" r="r" b="b"/>
            <a:pathLst>
              <a:path w="32" h="58">
                <a:moveTo>
                  <a:pt x="12" y="58"/>
                </a:moveTo>
                <a:lnTo>
                  <a:pt x="26" y="46"/>
                </a:lnTo>
                <a:lnTo>
                  <a:pt x="32" y="3"/>
                </a:lnTo>
                <a:lnTo>
                  <a:pt x="6" y="0"/>
                </a:lnTo>
                <a:lnTo>
                  <a:pt x="0" y="43"/>
                </a:lnTo>
                <a:lnTo>
                  <a:pt x="12" y="32"/>
                </a:lnTo>
                <a:lnTo>
                  <a:pt x="12" y="58"/>
                </a:lnTo>
                <a:lnTo>
                  <a:pt x="26" y="58"/>
                </a:lnTo>
                <a:lnTo>
                  <a:pt x="26" y="46"/>
                </a:lnTo>
                <a:lnTo>
                  <a:pt x="12" y="5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4" name="Freeform 233">
            <a:extLst>
              <a:ext uri="{FF2B5EF4-FFF2-40B4-BE49-F238E27FC236}">
                <a16:creationId xmlns:a16="http://schemas.microsoft.com/office/drawing/2014/main" id="{00000000-0008-0000-0100-0000EA000000}"/>
              </a:ext>
            </a:extLst>
          </xdr:cNvPr>
          <xdr:cNvSpPr/>
        </xdr:nvSpPr>
        <xdr:spPr>
          <a:xfrm>
            <a:off x="10412" y="10237"/>
            <a:ext cx="97" cy="29"/>
          </a:xfrm>
          <a:custGeom>
            <a:avLst/>
            <a:gdLst/>
            <a:ahLst/>
            <a:cxnLst>
              <a:cxn ang="0">
                <a:pos x="2" y="14"/>
              </a:cxn>
              <a:cxn ang="0">
                <a:pos x="14" y="29"/>
              </a:cxn>
              <a:cxn ang="0">
                <a:pos x="97" y="29"/>
              </a:cxn>
              <a:cxn ang="0">
                <a:pos x="97" y="0"/>
              </a:cxn>
              <a:cxn ang="0">
                <a:pos x="14" y="0"/>
              </a:cxn>
              <a:cxn ang="0">
                <a:pos x="29" y="17"/>
              </a:cxn>
              <a:cxn ang="0">
                <a:pos x="2" y="14"/>
              </a:cxn>
              <a:cxn ang="0">
                <a:pos x="0" y="29"/>
              </a:cxn>
              <a:cxn ang="0">
                <a:pos x="14" y="29"/>
              </a:cxn>
              <a:cxn ang="0">
                <a:pos x="2" y="14"/>
              </a:cxn>
            </a:cxnLst>
            <a:rect l="0" t="0" r="r" b="b"/>
            <a:pathLst>
              <a:path w="97" h="29">
                <a:moveTo>
                  <a:pt x="2" y="14"/>
                </a:moveTo>
                <a:lnTo>
                  <a:pt x="14" y="29"/>
                </a:lnTo>
                <a:lnTo>
                  <a:pt x="97" y="29"/>
                </a:lnTo>
                <a:lnTo>
                  <a:pt x="97" y="0"/>
                </a:lnTo>
                <a:lnTo>
                  <a:pt x="14" y="0"/>
                </a:lnTo>
                <a:lnTo>
                  <a:pt x="29" y="17"/>
                </a:lnTo>
                <a:lnTo>
                  <a:pt x="2" y="14"/>
                </a:lnTo>
                <a:lnTo>
                  <a:pt x="0" y="29"/>
                </a:lnTo>
                <a:lnTo>
                  <a:pt x="14" y="29"/>
                </a:lnTo>
                <a:lnTo>
                  <a:pt x="2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5" name="Freeform 234">
            <a:extLst>
              <a:ext uri="{FF2B5EF4-FFF2-40B4-BE49-F238E27FC236}">
                <a16:creationId xmlns:a16="http://schemas.microsoft.com/office/drawing/2014/main" id="{00000000-0008-0000-0100-0000EB000000}"/>
              </a:ext>
            </a:extLst>
          </xdr:cNvPr>
          <xdr:cNvSpPr/>
        </xdr:nvSpPr>
        <xdr:spPr>
          <a:xfrm>
            <a:off x="10509" y="10058"/>
            <a:ext cx="53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6" y="12"/>
              </a:cxn>
              <a:cxn ang="0">
                <a:pos x="0" y="190"/>
              </a:cxn>
              <a:cxn ang="0">
                <a:pos x="26" y="196"/>
              </a:cxn>
              <a:cxn ang="0">
                <a:pos x="53" y="18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6" y="12"/>
              </a:cxn>
              <a:cxn ang="0">
                <a:pos x="41" y="0"/>
              </a:cxn>
            </a:cxnLst>
            <a:rect l="0" t="0" r="r" b="b"/>
            <a:pathLst>
              <a:path w="53" h="196">
                <a:moveTo>
                  <a:pt x="41" y="0"/>
                </a:moveTo>
                <a:lnTo>
                  <a:pt x="26" y="12"/>
                </a:lnTo>
                <a:lnTo>
                  <a:pt x="0" y="190"/>
                </a:lnTo>
                <a:lnTo>
                  <a:pt x="26" y="196"/>
                </a:lnTo>
                <a:lnTo>
                  <a:pt x="53" y="18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6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6" name="Freeform 235">
            <a:extLst>
              <a:ext uri="{FF2B5EF4-FFF2-40B4-BE49-F238E27FC236}">
                <a16:creationId xmlns:a16="http://schemas.microsoft.com/office/drawing/2014/main" id="{00000000-0008-0000-0100-0000EC000000}"/>
              </a:ext>
            </a:extLst>
          </xdr:cNvPr>
          <xdr:cNvSpPr/>
        </xdr:nvSpPr>
        <xdr:spPr>
          <a:xfrm>
            <a:off x="10550" y="10058"/>
            <a:ext cx="103" cy="29"/>
          </a:xfrm>
          <a:custGeom>
            <a:avLst/>
            <a:gdLst/>
            <a:ahLst/>
            <a:cxnLst>
              <a:cxn ang="0">
                <a:pos x="100" y="18"/>
              </a:cxn>
              <a:cxn ang="0">
                <a:pos x="85" y="0"/>
              </a:cxn>
              <a:cxn ang="0">
                <a:pos x="0" y="0"/>
              </a:cxn>
              <a:cxn ang="0">
                <a:pos x="0" y="29"/>
              </a:cxn>
              <a:cxn ang="0">
                <a:pos x="85" y="29"/>
              </a:cxn>
              <a:cxn ang="0">
                <a:pos x="73" y="12"/>
              </a:cxn>
              <a:cxn ang="0">
                <a:pos x="100" y="18"/>
              </a:cxn>
              <a:cxn ang="0">
                <a:pos x="103" y="0"/>
              </a:cxn>
              <a:cxn ang="0">
                <a:pos x="85" y="0"/>
              </a:cxn>
              <a:cxn ang="0">
                <a:pos x="100" y="18"/>
              </a:cxn>
            </a:cxnLst>
            <a:rect l="0" t="0" r="r" b="b"/>
            <a:pathLst>
              <a:path w="103" h="29">
                <a:moveTo>
                  <a:pt x="100" y="18"/>
                </a:moveTo>
                <a:lnTo>
                  <a:pt x="85" y="0"/>
                </a:lnTo>
                <a:lnTo>
                  <a:pt x="0" y="0"/>
                </a:lnTo>
                <a:lnTo>
                  <a:pt x="0" y="29"/>
                </a:lnTo>
                <a:lnTo>
                  <a:pt x="85" y="29"/>
                </a:lnTo>
                <a:lnTo>
                  <a:pt x="73" y="12"/>
                </a:lnTo>
                <a:lnTo>
                  <a:pt x="100" y="18"/>
                </a:lnTo>
                <a:lnTo>
                  <a:pt x="103" y="0"/>
                </a:lnTo>
                <a:lnTo>
                  <a:pt x="85" y="0"/>
                </a:lnTo>
                <a:lnTo>
                  <a:pt x="100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7" name="Freeform 236">
            <a:extLst>
              <a:ext uri="{FF2B5EF4-FFF2-40B4-BE49-F238E27FC236}">
                <a16:creationId xmlns:a16="http://schemas.microsoft.com/office/drawing/2014/main" id="{00000000-0008-0000-0100-0000ED000000}"/>
              </a:ext>
            </a:extLst>
          </xdr:cNvPr>
          <xdr:cNvSpPr/>
        </xdr:nvSpPr>
        <xdr:spPr>
          <a:xfrm>
            <a:off x="10615" y="10070"/>
            <a:ext cx="35" cy="60"/>
          </a:xfrm>
          <a:custGeom>
            <a:avLst/>
            <a:gdLst/>
            <a:ahLst/>
            <a:cxnLst>
              <a:cxn ang="0">
                <a:pos x="14" y="60"/>
              </a:cxn>
              <a:cxn ang="0">
                <a:pos x="29" y="49"/>
              </a:cxn>
              <a:cxn ang="0">
                <a:pos x="35" y="6"/>
              </a:cxn>
              <a:cxn ang="0">
                <a:pos x="8" y="0"/>
              </a:cxn>
              <a:cxn ang="0">
                <a:pos x="0" y="43"/>
              </a:cxn>
              <a:cxn ang="0">
                <a:pos x="14" y="32"/>
              </a:cxn>
              <a:cxn ang="0">
                <a:pos x="14" y="60"/>
              </a:cxn>
              <a:cxn ang="0">
                <a:pos x="26" y="60"/>
              </a:cxn>
              <a:cxn ang="0">
                <a:pos x="29" y="49"/>
              </a:cxn>
              <a:cxn ang="0">
                <a:pos x="14" y="60"/>
              </a:cxn>
            </a:cxnLst>
            <a:rect l="0" t="0" r="r" b="b"/>
            <a:pathLst>
              <a:path w="35" h="60">
                <a:moveTo>
                  <a:pt x="14" y="60"/>
                </a:moveTo>
                <a:lnTo>
                  <a:pt x="29" y="49"/>
                </a:lnTo>
                <a:lnTo>
                  <a:pt x="35" y="6"/>
                </a:lnTo>
                <a:lnTo>
                  <a:pt x="8" y="0"/>
                </a:lnTo>
                <a:lnTo>
                  <a:pt x="0" y="43"/>
                </a:lnTo>
                <a:lnTo>
                  <a:pt x="14" y="32"/>
                </a:lnTo>
                <a:lnTo>
                  <a:pt x="14" y="60"/>
                </a:lnTo>
                <a:lnTo>
                  <a:pt x="26" y="60"/>
                </a:lnTo>
                <a:lnTo>
                  <a:pt x="29" y="49"/>
                </a:lnTo>
                <a:lnTo>
                  <a:pt x="14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8" name="Freeform 237">
            <a:extLst>
              <a:ext uri="{FF2B5EF4-FFF2-40B4-BE49-F238E27FC236}">
                <a16:creationId xmlns:a16="http://schemas.microsoft.com/office/drawing/2014/main" id="{00000000-0008-0000-0100-0000EE000000}"/>
              </a:ext>
            </a:extLst>
          </xdr:cNvPr>
          <xdr:cNvSpPr/>
        </xdr:nvSpPr>
        <xdr:spPr>
          <a:xfrm>
            <a:off x="10576" y="10102"/>
            <a:ext cx="53" cy="28"/>
          </a:xfrm>
          <a:custGeom>
            <a:avLst/>
            <a:gdLst/>
            <a:ahLst/>
            <a:cxnLst>
              <a:cxn ang="0">
                <a:pos x="27" y="17"/>
              </a:cxn>
              <a:cxn ang="0">
                <a:pos x="12" y="28"/>
              </a:cxn>
              <a:cxn ang="0">
                <a:pos x="53" y="28"/>
              </a:cxn>
              <a:cxn ang="0">
                <a:pos x="53" y="0"/>
              </a:cxn>
              <a:cxn ang="0">
                <a:pos x="12" y="0"/>
              </a:cxn>
              <a:cxn ang="0">
                <a:pos x="0" y="11"/>
              </a:cxn>
              <a:cxn ang="0">
                <a:pos x="12" y="0"/>
              </a:cxn>
              <a:cxn ang="0">
                <a:pos x="0" y="0"/>
              </a:cxn>
              <a:cxn ang="0">
                <a:pos x="0" y="11"/>
              </a:cxn>
              <a:cxn ang="0">
                <a:pos x="27" y="17"/>
              </a:cxn>
            </a:cxnLst>
            <a:rect l="0" t="0" r="r" b="b"/>
            <a:pathLst>
              <a:path w="53" h="28">
                <a:moveTo>
                  <a:pt x="27" y="17"/>
                </a:moveTo>
                <a:lnTo>
                  <a:pt x="12" y="28"/>
                </a:lnTo>
                <a:lnTo>
                  <a:pt x="53" y="28"/>
                </a:lnTo>
                <a:lnTo>
                  <a:pt x="53" y="0"/>
                </a:lnTo>
                <a:lnTo>
                  <a:pt x="12" y="0"/>
                </a:lnTo>
                <a:lnTo>
                  <a:pt x="0" y="11"/>
                </a:lnTo>
                <a:lnTo>
                  <a:pt x="12" y="0"/>
                </a:lnTo>
                <a:lnTo>
                  <a:pt x="0" y="0"/>
                </a:lnTo>
                <a:lnTo>
                  <a:pt x="0" y="11"/>
                </a:lnTo>
                <a:lnTo>
                  <a:pt x="27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39" name="Freeform 238">
            <a:extLst>
              <a:ext uri="{FF2B5EF4-FFF2-40B4-BE49-F238E27FC236}">
                <a16:creationId xmlns:a16="http://schemas.microsoft.com/office/drawing/2014/main" id="{00000000-0008-0000-0100-0000EF000000}"/>
              </a:ext>
            </a:extLst>
          </xdr:cNvPr>
          <xdr:cNvSpPr/>
        </xdr:nvSpPr>
        <xdr:spPr>
          <a:xfrm>
            <a:off x="10570" y="10113"/>
            <a:ext cx="33" cy="40"/>
          </a:xfrm>
          <a:custGeom>
            <a:avLst/>
            <a:gdLst/>
            <a:ahLst/>
            <a:cxnLst>
              <a:cxn ang="0">
                <a:pos x="15" y="15"/>
              </a:cxn>
              <a:cxn ang="0">
                <a:pos x="30" y="29"/>
              </a:cxn>
              <a:cxn ang="0">
                <a:pos x="33" y="6"/>
              </a:cxn>
              <a:cxn ang="0">
                <a:pos x="6" y="0"/>
              </a:cxn>
              <a:cxn ang="0">
                <a:pos x="0" y="26"/>
              </a:cxn>
              <a:cxn ang="0">
                <a:pos x="15" y="40"/>
              </a:cxn>
              <a:cxn ang="0">
                <a:pos x="0" y="26"/>
              </a:cxn>
              <a:cxn ang="0">
                <a:pos x="0" y="40"/>
              </a:cxn>
              <a:cxn ang="0">
                <a:pos x="15" y="40"/>
              </a:cxn>
              <a:cxn ang="0">
                <a:pos x="15" y="15"/>
              </a:cxn>
            </a:cxnLst>
            <a:rect l="0" t="0" r="r" b="b"/>
            <a:pathLst>
              <a:path w="33" h="40">
                <a:moveTo>
                  <a:pt x="15" y="15"/>
                </a:moveTo>
                <a:lnTo>
                  <a:pt x="30" y="29"/>
                </a:lnTo>
                <a:lnTo>
                  <a:pt x="33" y="6"/>
                </a:lnTo>
                <a:lnTo>
                  <a:pt x="6" y="0"/>
                </a:lnTo>
                <a:lnTo>
                  <a:pt x="0" y="26"/>
                </a:lnTo>
                <a:lnTo>
                  <a:pt x="15" y="40"/>
                </a:lnTo>
                <a:lnTo>
                  <a:pt x="0" y="26"/>
                </a:lnTo>
                <a:lnTo>
                  <a:pt x="0" y="40"/>
                </a:lnTo>
                <a:lnTo>
                  <a:pt x="15" y="40"/>
                </a:lnTo>
                <a:lnTo>
                  <a:pt x="15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0" name="Freeform 239">
            <a:extLst>
              <a:ext uri="{FF2B5EF4-FFF2-40B4-BE49-F238E27FC236}">
                <a16:creationId xmlns:a16="http://schemas.microsoft.com/office/drawing/2014/main" id="{00000000-0008-0000-0100-0000F0000000}"/>
              </a:ext>
            </a:extLst>
          </xdr:cNvPr>
          <xdr:cNvSpPr/>
        </xdr:nvSpPr>
        <xdr:spPr>
          <a:xfrm>
            <a:off x="10585" y="10128"/>
            <a:ext cx="53" cy="25"/>
          </a:xfrm>
          <a:custGeom>
            <a:avLst/>
            <a:gdLst/>
            <a:ahLst/>
            <a:cxnLst>
              <a:cxn ang="0">
                <a:pos x="50" y="14"/>
              </a:cxn>
              <a:cxn ang="0">
                <a:pos x="38" y="0"/>
              </a:cxn>
              <a:cxn ang="0">
                <a:pos x="0" y="0"/>
              </a:cxn>
              <a:cxn ang="0">
                <a:pos x="0" y="25"/>
              </a:cxn>
              <a:cxn ang="0">
                <a:pos x="38" y="25"/>
              </a:cxn>
              <a:cxn ang="0">
                <a:pos x="24" y="8"/>
              </a:cxn>
              <a:cxn ang="0">
                <a:pos x="50" y="14"/>
              </a:cxn>
              <a:cxn ang="0">
                <a:pos x="53" y="0"/>
              </a:cxn>
              <a:cxn ang="0">
                <a:pos x="38" y="0"/>
              </a:cxn>
              <a:cxn ang="0">
                <a:pos x="50" y="14"/>
              </a:cxn>
            </a:cxnLst>
            <a:rect l="0" t="0" r="r" b="b"/>
            <a:pathLst>
              <a:path w="53" h="25">
                <a:moveTo>
                  <a:pt x="50" y="14"/>
                </a:moveTo>
                <a:lnTo>
                  <a:pt x="38" y="0"/>
                </a:lnTo>
                <a:lnTo>
                  <a:pt x="0" y="0"/>
                </a:lnTo>
                <a:lnTo>
                  <a:pt x="0" y="25"/>
                </a:lnTo>
                <a:lnTo>
                  <a:pt x="38" y="25"/>
                </a:lnTo>
                <a:lnTo>
                  <a:pt x="24" y="8"/>
                </a:lnTo>
                <a:lnTo>
                  <a:pt x="50" y="14"/>
                </a:lnTo>
                <a:lnTo>
                  <a:pt x="53" y="0"/>
                </a:lnTo>
                <a:lnTo>
                  <a:pt x="38" y="0"/>
                </a:lnTo>
                <a:lnTo>
                  <a:pt x="5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1" name="Freeform 240">
            <a:extLst>
              <a:ext uri="{FF2B5EF4-FFF2-40B4-BE49-F238E27FC236}">
                <a16:creationId xmlns:a16="http://schemas.microsoft.com/office/drawing/2014/main" id="{00000000-0008-0000-0100-0000F1000000}"/>
              </a:ext>
            </a:extLst>
          </xdr:cNvPr>
          <xdr:cNvSpPr/>
        </xdr:nvSpPr>
        <xdr:spPr>
          <a:xfrm>
            <a:off x="10600" y="10136"/>
            <a:ext cx="35" cy="61"/>
          </a:xfrm>
          <a:custGeom>
            <a:avLst/>
            <a:gdLst/>
            <a:ahLst/>
            <a:cxnLst>
              <a:cxn ang="0">
                <a:pos x="15" y="61"/>
              </a:cxn>
              <a:cxn ang="0">
                <a:pos x="29" y="49"/>
              </a:cxn>
              <a:cxn ang="0">
                <a:pos x="35" y="6"/>
              </a:cxn>
              <a:cxn ang="0">
                <a:pos x="9" y="0"/>
              </a:cxn>
              <a:cxn ang="0">
                <a:pos x="0" y="43"/>
              </a:cxn>
              <a:cxn ang="0">
                <a:pos x="15" y="32"/>
              </a:cxn>
              <a:cxn ang="0">
                <a:pos x="15" y="61"/>
              </a:cxn>
              <a:cxn ang="0">
                <a:pos x="26" y="61"/>
              </a:cxn>
              <a:cxn ang="0">
                <a:pos x="29" y="49"/>
              </a:cxn>
              <a:cxn ang="0">
                <a:pos x="15" y="61"/>
              </a:cxn>
            </a:cxnLst>
            <a:rect l="0" t="0" r="r" b="b"/>
            <a:pathLst>
              <a:path w="35" h="61">
                <a:moveTo>
                  <a:pt x="15" y="61"/>
                </a:moveTo>
                <a:lnTo>
                  <a:pt x="29" y="49"/>
                </a:lnTo>
                <a:lnTo>
                  <a:pt x="35" y="6"/>
                </a:lnTo>
                <a:lnTo>
                  <a:pt x="9" y="0"/>
                </a:lnTo>
                <a:lnTo>
                  <a:pt x="0" y="43"/>
                </a:lnTo>
                <a:lnTo>
                  <a:pt x="15" y="32"/>
                </a:lnTo>
                <a:lnTo>
                  <a:pt x="15" y="61"/>
                </a:lnTo>
                <a:lnTo>
                  <a:pt x="26" y="61"/>
                </a:lnTo>
                <a:lnTo>
                  <a:pt x="29" y="49"/>
                </a:lnTo>
                <a:lnTo>
                  <a:pt x="15" y="6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2" name="Freeform 241">
            <a:extLst>
              <a:ext uri="{FF2B5EF4-FFF2-40B4-BE49-F238E27FC236}">
                <a16:creationId xmlns:a16="http://schemas.microsoft.com/office/drawing/2014/main" id="{00000000-0008-0000-0100-0000F2000000}"/>
              </a:ext>
            </a:extLst>
          </xdr:cNvPr>
          <xdr:cNvSpPr/>
        </xdr:nvSpPr>
        <xdr:spPr>
          <a:xfrm>
            <a:off x="10565" y="10168"/>
            <a:ext cx="50" cy="29"/>
          </a:xfrm>
          <a:custGeom>
            <a:avLst/>
            <a:gdLst/>
            <a:ahLst/>
            <a:cxnLst>
              <a:cxn ang="0">
                <a:pos x="29" y="17"/>
              </a:cxn>
              <a:cxn ang="0">
                <a:pos x="14" y="29"/>
              </a:cxn>
              <a:cxn ang="0">
                <a:pos x="50" y="29"/>
              </a:cxn>
              <a:cxn ang="0">
                <a:pos x="50" y="0"/>
              </a:cxn>
              <a:cxn ang="0">
                <a:pos x="14" y="0"/>
              </a:cxn>
              <a:cxn ang="0">
                <a:pos x="0" y="11"/>
              </a:cxn>
              <a:cxn ang="0">
                <a:pos x="14" y="0"/>
              </a:cxn>
              <a:cxn ang="0">
                <a:pos x="2" y="0"/>
              </a:cxn>
              <a:cxn ang="0">
                <a:pos x="0" y="11"/>
              </a:cxn>
              <a:cxn ang="0">
                <a:pos x="29" y="17"/>
              </a:cxn>
            </a:cxnLst>
            <a:rect l="0" t="0" r="r" b="b"/>
            <a:pathLst>
              <a:path w="50" h="29">
                <a:moveTo>
                  <a:pt x="29" y="17"/>
                </a:moveTo>
                <a:lnTo>
                  <a:pt x="14" y="29"/>
                </a:lnTo>
                <a:lnTo>
                  <a:pt x="50" y="29"/>
                </a:lnTo>
                <a:lnTo>
                  <a:pt x="50" y="0"/>
                </a:lnTo>
                <a:lnTo>
                  <a:pt x="14" y="0"/>
                </a:lnTo>
                <a:lnTo>
                  <a:pt x="0" y="11"/>
                </a:lnTo>
                <a:lnTo>
                  <a:pt x="14" y="0"/>
                </a:lnTo>
                <a:lnTo>
                  <a:pt x="2" y="0"/>
                </a:lnTo>
                <a:lnTo>
                  <a:pt x="0" y="11"/>
                </a:lnTo>
                <a:lnTo>
                  <a:pt x="29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3" name="Freeform 242">
            <a:extLst>
              <a:ext uri="{FF2B5EF4-FFF2-40B4-BE49-F238E27FC236}">
                <a16:creationId xmlns:a16="http://schemas.microsoft.com/office/drawing/2014/main" id="{00000000-0008-0000-0100-0000F3000000}"/>
              </a:ext>
            </a:extLst>
          </xdr:cNvPr>
          <xdr:cNvSpPr/>
        </xdr:nvSpPr>
        <xdr:spPr>
          <a:xfrm>
            <a:off x="10559" y="10179"/>
            <a:ext cx="35" cy="44"/>
          </a:xfrm>
          <a:custGeom>
            <a:avLst/>
            <a:gdLst/>
            <a:ahLst/>
            <a:cxnLst>
              <a:cxn ang="0">
                <a:pos x="17" y="15"/>
              </a:cxn>
              <a:cxn ang="0">
                <a:pos x="29" y="32"/>
              </a:cxn>
              <a:cxn ang="0">
                <a:pos x="35" y="6"/>
              </a:cxn>
              <a:cxn ang="0">
                <a:pos x="6" y="0"/>
              </a:cxn>
              <a:cxn ang="0">
                <a:pos x="3" y="29"/>
              </a:cxn>
              <a:cxn ang="0">
                <a:pos x="17" y="44"/>
              </a:cxn>
              <a:cxn ang="0">
                <a:pos x="3" y="29"/>
              </a:cxn>
              <a:cxn ang="0">
                <a:pos x="0" y="44"/>
              </a:cxn>
              <a:cxn ang="0">
                <a:pos x="17" y="44"/>
              </a:cxn>
              <a:cxn ang="0">
                <a:pos x="17" y="15"/>
              </a:cxn>
            </a:cxnLst>
            <a:rect l="0" t="0" r="r" b="b"/>
            <a:pathLst>
              <a:path w="35" h="44">
                <a:moveTo>
                  <a:pt x="17" y="15"/>
                </a:moveTo>
                <a:lnTo>
                  <a:pt x="29" y="32"/>
                </a:lnTo>
                <a:lnTo>
                  <a:pt x="35" y="6"/>
                </a:lnTo>
                <a:lnTo>
                  <a:pt x="6" y="0"/>
                </a:lnTo>
                <a:lnTo>
                  <a:pt x="3" y="29"/>
                </a:lnTo>
                <a:lnTo>
                  <a:pt x="17" y="44"/>
                </a:lnTo>
                <a:lnTo>
                  <a:pt x="3" y="29"/>
                </a:lnTo>
                <a:lnTo>
                  <a:pt x="0" y="44"/>
                </a:lnTo>
                <a:lnTo>
                  <a:pt x="17" y="44"/>
                </a:lnTo>
                <a:lnTo>
                  <a:pt x="17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4" name="Freeform 243">
            <a:extLst>
              <a:ext uri="{FF2B5EF4-FFF2-40B4-BE49-F238E27FC236}">
                <a16:creationId xmlns:a16="http://schemas.microsoft.com/office/drawing/2014/main" id="{00000000-0008-0000-0100-0000F4000000}"/>
              </a:ext>
            </a:extLst>
          </xdr:cNvPr>
          <xdr:cNvSpPr/>
        </xdr:nvSpPr>
        <xdr:spPr>
          <a:xfrm>
            <a:off x="10576" y="10194"/>
            <a:ext cx="53" cy="29"/>
          </a:xfrm>
          <a:custGeom>
            <a:avLst/>
            <a:gdLst/>
            <a:ahLst/>
            <a:cxnLst>
              <a:cxn ang="0">
                <a:pos x="53" y="17"/>
              </a:cxn>
              <a:cxn ang="0">
                <a:pos x="39" y="0"/>
              </a:cxn>
              <a:cxn ang="0">
                <a:pos x="0" y="0"/>
              </a:cxn>
              <a:cxn ang="0">
                <a:pos x="0" y="29"/>
              </a:cxn>
              <a:cxn ang="0">
                <a:pos x="39" y="29"/>
              </a:cxn>
              <a:cxn ang="0">
                <a:pos x="24" y="14"/>
              </a:cxn>
              <a:cxn ang="0">
                <a:pos x="53" y="17"/>
              </a:cxn>
              <a:cxn ang="0">
                <a:pos x="53" y="0"/>
              </a:cxn>
              <a:cxn ang="0">
                <a:pos x="39" y="0"/>
              </a:cxn>
              <a:cxn ang="0">
                <a:pos x="53" y="17"/>
              </a:cxn>
            </a:cxnLst>
            <a:rect l="0" t="0" r="r" b="b"/>
            <a:pathLst>
              <a:path w="53" h="29">
                <a:moveTo>
                  <a:pt x="53" y="17"/>
                </a:moveTo>
                <a:lnTo>
                  <a:pt x="39" y="0"/>
                </a:lnTo>
                <a:lnTo>
                  <a:pt x="0" y="0"/>
                </a:lnTo>
                <a:lnTo>
                  <a:pt x="0" y="29"/>
                </a:lnTo>
                <a:lnTo>
                  <a:pt x="39" y="29"/>
                </a:lnTo>
                <a:lnTo>
                  <a:pt x="24" y="14"/>
                </a:lnTo>
                <a:lnTo>
                  <a:pt x="53" y="17"/>
                </a:lnTo>
                <a:lnTo>
                  <a:pt x="53" y="0"/>
                </a:lnTo>
                <a:lnTo>
                  <a:pt x="39" y="0"/>
                </a:lnTo>
                <a:lnTo>
                  <a:pt x="53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5" name="Freeform 244">
            <a:extLst>
              <a:ext uri="{FF2B5EF4-FFF2-40B4-BE49-F238E27FC236}">
                <a16:creationId xmlns:a16="http://schemas.microsoft.com/office/drawing/2014/main" id="{00000000-0008-0000-0100-0000F5000000}"/>
              </a:ext>
            </a:extLst>
          </xdr:cNvPr>
          <xdr:cNvSpPr/>
        </xdr:nvSpPr>
        <xdr:spPr>
          <a:xfrm>
            <a:off x="10594" y="10208"/>
            <a:ext cx="35" cy="58"/>
          </a:xfrm>
          <a:custGeom>
            <a:avLst/>
            <a:gdLst/>
            <a:ahLst/>
            <a:cxnLst>
              <a:cxn ang="0">
                <a:pos x="15" y="58"/>
              </a:cxn>
              <a:cxn ang="0">
                <a:pos x="29" y="46"/>
              </a:cxn>
              <a:cxn ang="0">
                <a:pos x="35" y="3"/>
              </a:cxn>
              <a:cxn ang="0">
                <a:pos x="6" y="0"/>
              </a:cxn>
              <a:cxn ang="0">
                <a:pos x="0" y="43"/>
              </a:cxn>
              <a:cxn ang="0">
                <a:pos x="15" y="32"/>
              </a:cxn>
              <a:cxn ang="0">
                <a:pos x="15" y="58"/>
              </a:cxn>
              <a:cxn ang="0">
                <a:pos x="26" y="58"/>
              </a:cxn>
              <a:cxn ang="0">
                <a:pos x="29" y="46"/>
              </a:cxn>
              <a:cxn ang="0">
                <a:pos x="15" y="58"/>
              </a:cxn>
            </a:cxnLst>
            <a:rect l="0" t="0" r="r" b="b"/>
            <a:pathLst>
              <a:path w="35" h="58">
                <a:moveTo>
                  <a:pt x="15" y="58"/>
                </a:moveTo>
                <a:lnTo>
                  <a:pt x="29" y="46"/>
                </a:lnTo>
                <a:lnTo>
                  <a:pt x="35" y="3"/>
                </a:lnTo>
                <a:lnTo>
                  <a:pt x="6" y="0"/>
                </a:lnTo>
                <a:lnTo>
                  <a:pt x="0" y="43"/>
                </a:lnTo>
                <a:lnTo>
                  <a:pt x="15" y="32"/>
                </a:lnTo>
                <a:lnTo>
                  <a:pt x="15" y="58"/>
                </a:lnTo>
                <a:lnTo>
                  <a:pt x="26" y="58"/>
                </a:lnTo>
                <a:lnTo>
                  <a:pt x="29" y="46"/>
                </a:lnTo>
                <a:lnTo>
                  <a:pt x="15" y="5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6" name="Freeform 245">
            <a:extLst>
              <a:ext uri="{FF2B5EF4-FFF2-40B4-BE49-F238E27FC236}">
                <a16:creationId xmlns:a16="http://schemas.microsoft.com/office/drawing/2014/main" id="{00000000-0008-0000-0100-0000F6000000}"/>
              </a:ext>
            </a:extLst>
          </xdr:cNvPr>
          <xdr:cNvSpPr/>
        </xdr:nvSpPr>
        <xdr:spPr>
          <a:xfrm>
            <a:off x="10506" y="10237"/>
            <a:ext cx="103" cy="29"/>
          </a:xfrm>
          <a:custGeom>
            <a:avLst/>
            <a:gdLst/>
            <a:ahLst/>
            <a:cxnLst>
              <a:cxn ang="0">
                <a:pos x="3" y="14"/>
              </a:cxn>
              <a:cxn ang="0">
                <a:pos x="14" y="29"/>
              </a:cxn>
              <a:cxn ang="0">
                <a:pos x="103" y="29"/>
              </a:cxn>
              <a:cxn ang="0">
                <a:pos x="103" y="0"/>
              </a:cxn>
              <a:cxn ang="0">
                <a:pos x="14" y="0"/>
              </a:cxn>
              <a:cxn ang="0">
                <a:pos x="29" y="17"/>
              </a:cxn>
              <a:cxn ang="0">
                <a:pos x="3" y="14"/>
              </a:cxn>
              <a:cxn ang="0">
                <a:pos x="0" y="29"/>
              </a:cxn>
              <a:cxn ang="0">
                <a:pos x="14" y="29"/>
              </a:cxn>
              <a:cxn ang="0">
                <a:pos x="3" y="14"/>
              </a:cxn>
            </a:cxnLst>
            <a:rect l="0" t="0" r="r" b="b"/>
            <a:pathLst>
              <a:path w="103" h="29">
                <a:moveTo>
                  <a:pt x="3" y="14"/>
                </a:moveTo>
                <a:lnTo>
                  <a:pt x="14" y="29"/>
                </a:lnTo>
                <a:lnTo>
                  <a:pt x="103" y="29"/>
                </a:lnTo>
                <a:lnTo>
                  <a:pt x="103" y="0"/>
                </a:lnTo>
                <a:lnTo>
                  <a:pt x="14" y="0"/>
                </a:lnTo>
                <a:lnTo>
                  <a:pt x="29" y="17"/>
                </a:lnTo>
                <a:lnTo>
                  <a:pt x="3" y="14"/>
                </a:lnTo>
                <a:lnTo>
                  <a:pt x="0" y="29"/>
                </a:lnTo>
                <a:lnTo>
                  <a:pt x="14" y="29"/>
                </a:lnTo>
                <a:lnTo>
                  <a:pt x="3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7" name="Freeform 246">
            <a:extLst>
              <a:ext uri="{FF2B5EF4-FFF2-40B4-BE49-F238E27FC236}">
                <a16:creationId xmlns:a16="http://schemas.microsoft.com/office/drawing/2014/main" id="{00000000-0008-0000-0100-0000F7000000}"/>
              </a:ext>
            </a:extLst>
          </xdr:cNvPr>
          <xdr:cNvSpPr/>
        </xdr:nvSpPr>
        <xdr:spPr>
          <a:xfrm>
            <a:off x="10667" y="10179"/>
            <a:ext cx="33" cy="44"/>
          </a:xfrm>
          <a:custGeom>
            <a:avLst/>
            <a:gdLst/>
            <a:ahLst/>
            <a:cxnLst>
              <a:cxn ang="0">
                <a:pos x="27" y="18"/>
              </a:cxn>
              <a:cxn ang="0">
                <a:pos x="27" y="18"/>
              </a:cxn>
              <a:cxn ang="0">
                <a:pos x="30" y="18"/>
              </a:cxn>
              <a:cxn ang="0">
                <a:pos x="30" y="18"/>
              </a:cxn>
              <a:cxn ang="0">
                <a:pos x="33" y="21"/>
              </a:cxn>
              <a:cxn ang="0">
                <a:pos x="33" y="21"/>
              </a:cxn>
              <a:cxn ang="0">
                <a:pos x="30" y="15"/>
              </a:cxn>
              <a:cxn ang="0">
                <a:pos x="30" y="12"/>
              </a:cxn>
              <a:cxn ang="0">
                <a:pos x="30" y="6"/>
              </a:cxn>
              <a:cxn ang="0">
                <a:pos x="30" y="0"/>
              </a:cxn>
              <a:cxn ang="0">
                <a:pos x="0" y="0"/>
              </a:cxn>
              <a:cxn ang="0">
                <a:pos x="0" y="9"/>
              </a:cxn>
              <a:cxn ang="0">
                <a:pos x="3" y="15"/>
              </a:cxn>
              <a:cxn ang="0">
                <a:pos x="3" y="23"/>
              </a:cxn>
              <a:cxn ang="0">
                <a:pos x="6" y="29"/>
              </a:cxn>
              <a:cxn ang="0">
                <a:pos x="9" y="35"/>
              </a:cxn>
              <a:cxn ang="0">
                <a:pos x="15" y="41"/>
              </a:cxn>
              <a:cxn ang="0">
                <a:pos x="21" y="44"/>
              </a:cxn>
              <a:cxn ang="0">
                <a:pos x="27" y="44"/>
              </a:cxn>
              <a:cxn ang="0">
                <a:pos x="27" y="18"/>
              </a:cxn>
            </a:cxnLst>
            <a:rect l="0" t="0" r="r" b="b"/>
            <a:pathLst>
              <a:path w="33" h="44">
                <a:moveTo>
                  <a:pt x="27" y="18"/>
                </a:moveTo>
                <a:lnTo>
                  <a:pt x="27" y="18"/>
                </a:lnTo>
                <a:lnTo>
                  <a:pt x="30" y="18"/>
                </a:lnTo>
                <a:lnTo>
                  <a:pt x="30" y="18"/>
                </a:lnTo>
                <a:lnTo>
                  <a:pt x="33" y="21"/>
                </a:lnTo>
                <a:lnTo>
                  <a:pt x="33" y="21"/>
                </a:lnTo>
                <a:lnTo>
                  <a:pt x="30" y="15"/>
                </a:lnTo>
                <a:lnTo>
                  <a:pt x="30" y="12"/>
                </a:lnTo>
                <a:lnTo>
                  <a:pt x="30" y="6"/>
                </a:lnTo>
                <a:lnTo>
                  <a:pt x="30" y="0"/>
                </a:lnTo>
                <a:lnTo>
                  <a:pt x="0" y="0"/>
                </a:lnTo>
                <a:lnTo>
                  <a:pt x="0" y="9"/>
                </a:lnTo>
                <a:lnTo>
                  <a:pt x="3" y="15"/>
                </a:lnTo>
                <a:lnTo>
                  <a:pt x="3" y="23"/>
                </a:lnTo>
                <a:lnTo>
                  <a:pt x="6" y="29"/>
                </a:lnTo>
                <a:lnTo>
                  <a:pt x="9" y="35"/>
                </a:lnTo>
                <a:lnTo>
                  <a:pt x="15" y="41"/>
                </a:lnTo>
                <a:lnTo>
                  <a:pt x="21" y="44"/>
                </a:lnTo>
                <a:lnTo>
                  <a:pt x="27" y="44"/>
                </a:lnTo>
                <a:lnTo>
                  <a:pt x="27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8" name="Freeform 247">
            <a:extLst>
              <a:ext uri="{FF2B5EF4-FFF2-40B4-BE49-F238E27FC236}">
                <a16:creationId xmlns:a16="http://schemas.microsoft.com/office/drawing/2014/main" id="{00000000-0008-0000-0100-0000F8000000}"/>
              </a:ext>
            </a:extLst>
          </xdr:cNvPr>
          <xdr:cNvSpPr/>
        </xdr:nvSpPr>
        <xdr:spPr>
          <a:xfrm>
            <a:off x="10697" y="10197"/>
            <a:ext cx="1" cy="2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14"/>
              </a:cxn>
              <a:cxn ang="0">
                <a:pos x="0" y="26"/>
              </a:cxn>
              <a:cxn ang="0">
                <a:pos x="0" y="0"/>
              </a:cxn>
            </a:cxnLst>
            <a:rect l="0" t="0" r="r" b="b"/>
            <a:pathLst>
              <a:path h="26">
                <a:moveTo>
                  <a:pt x="0" y="0"/>
                </a:moveTo>
                <a:lnTo>
                  <a:pt x="0" y="14"/>
                </a:lnTo>
                <a:lnTo>
                  <a:pt x="0" y="26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49" name="Freeform 248">
            <a:extLst>
              <a:ext uri="{FF2B5EF4-FFF2-40B4-BE49-F238E27FC236}">
                <a16:creationId xmlns:a16="http://schemas.microsoft.com/office/drawing/2014/main" id="{00000000-0008-0000-0100-0000F9000000}"/>
              </a:ext>
            </a:extLst>
          </xdr:cNvPr>
          <xdr:cNvSpPr/>
        </xdr:nvSpPr>
        <xdr:spPr>
          <a:xfrm>
            <a:off x="10694" y="10197"/>
            <a:ext cx="6" cy="26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3" y="0"/>
              </a:cxn>
              <a:cxn ang="0">
                <a:pos x="3" y="14"/>
              </a:cxn>
              <a:cxn ang="0">
                <a:pos x="3" y="14"/>
              </a:cxn>
              <a:cxn ang="0">
                <a:pos x="3" y="14"/>
              </a:cxn>
              <a:cxn ang="0">
                <a:pos x="0" y="0"/>
              </a:cxn>
              <a:cxn ang="0">
                <a:pos x="0" y="26"/>
              </a:cxn>
              <a:cxn ang="0">
                <a:pos x="3" y="14"/>
              </a:cxn>
              <a:cxn ang="0">
                <a:pos x="3" y="14"/>
              </a:cxn>
              <a:cxn ang="0">
                <a:pos x="3" y="14"/>
              </a:cxn>
              <a:cxn ang="0">
                <a:pos x="3" y="26"/>
              </a:cxn>
              <a:cxn ang="0">
                <a:pos x="6" y="26"/>
              </a:cxn>
              <a:cxn ang="0">
                <a:pos x="0" y="0"/>
              </a:cxn>
            </a:cxnLst>
            <a:rect l="0" t="0" r="r" b="b"/>
            <a:pathLst>
              <a:path w="6" h="26">
                <a:moveTo>
                  <a:pt x="0" y="0"/>
                </a:moveTo>
                <a:lnTo>
                  <a:pt x="3" y="0"/>
                </a:lnTo>
                <a:lnTo>
                  <a:pt x="3" y="14"/>
                </a:lnTo>
                <a:lnTo>
                  <a:pt x="3" y="14"/>
                </a:lnTo>
                <a:lnTo>
                  <a:pt x="3" y="14"/>
                </a:lnTo>
                <a:lnTo>
                  <a:pt x="0" y="0"/>
                </a:lnTo>
                <a:lnTo>
                  <a:pt x="0" y="26"/>
                </a:lnTo>
                <a:lnTo>
                  <a:pt x="3" y="14"/>
                </a:lnTo>
                <a:lnTo>
                  <a:pt x="3" y="14"/>
                </a:lnTo>
                <a:lnTo>
                  <a:pt x="3" y="14"/>
                </a:lnTo>
                <a:lnTo>
                  <a:pt x="3" y="26"/>
                </a:lnTo>
                <a:lnTo>
                  <a:pt x="6" y="26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0" name="Freeform 249">
            <a:extLst>
              <a:ext uri="{FF2B5EF4-FFF2-40B4-BE49-F238E27FC236}">
                <a16:creationId xmlns:a16="http://schemas.microsoft.com/office/drawing/2014/main" id="{00000000-0008-0000-0100-0000FA000000}"/>
              </a:ext>
            </a:extLst>
          </xdr:cNvPr>
          <xdr:cNvSpPr/>
        </xdr:nvSpPr>
        <xdr:spPr>
          <a:xfrm>
            <a:off x="10694" y="10185"/>
            <a:ext cx="35" cy="38"/>
          </a:xfrm>
          <a:custGeom>
            <a:avLst/>
            <a:gdLst/>
            <a:ahLst/>
            <a:cxnLst>
              <a:cxn ang="0">
                <a:pos x="9" y="0"/>
              </a:cxn>
              <a:cxn ang="0">
                <a:pos x="6" y="0"/>
              </a:cxn>
              <a:cxn ang="0">
                <a:pos x="6" y="3"/>
              </a:cxn>
              <a:cxn ang="0">
                <a:pos x="6" y="6"/>
              </a:cxn>
              <a:cxn ang="0">
                <a:pos x="3" y="9"/>
              </a:cxn>
              <a:cxn ang="0">
                <a:pos x="3" y="9"/>
              </a:cxn>
              <a:cxn ang="0">
                <a:pos x="3" y="9"/>
              </a:cxn>
              <a:cxn ang="0">
                <a:pos x="3" y="12"/>
              </a:cxn>
              <a:cxn ang="0">
                <a:pos x="0" y="12"/>
              </a:cxn>
              <a:cxn ang="0">
                <a:pos x="6" y="38"/>
              </a:cxn>
              <a:cxn ang="0">
                <a:pos x="9" y="38"/>
              </a:cxn>
              <a:cxn ang="0">
                <a:pos x="15" y="35"/>
              </a:cxn>
              <a:cxn ang="0">
                <a:pos x="18" y="32"/>
              </a:cxn>
              <a:cxn ang="0">
                <a:pos x="24" y="29"/>
              </a:cxn>
              <a:cxn ang="0">
                <a:pos x="26" y="23"/>
              </a:cxn>
              <a:cxn ang="0">
                <a:pos x="29" y="20"/>
              </a:cxn>
              <a:cxn ang="0">
                <a:pos x="32" y="15"/>
              </a:cxn>
              <a:cxn ang="0">
                <a:pos x="35" y="9"/>
              </a:cxn>
              <a:cxn ang="0">
                <a:pos x="32" y="12"/>
              </a:cxn>
              <a:cxn ang="0">
                <a:pos x="9" y="0"/>
              </a:cxn>
            </a:cxnLst>
            <a:rect l="0" t="0" r="r" b="b"/>
            <a:pathLst>
              <a:path w="35" h="38">
                <a:moveTo>
                  <a:pt x="9" y="0"/>
                </a:moveTo>
                <a:lnTo>
                  <a:pt x="6" y="0"/>
                </a:lnTo>
                <a:lnTo>
                  <a:pt x="6" y="3"/>
                </a:lnTo>
                <a:lnTo>
                  <a:pt x="6" y="6"/>
                </a:lnTo>
                <a:lnTo>
                  <a:pt x="3" y="9"/>
                </a:lnTo>
                <a:lnTo>
                  <a:pt x="3" y="9"/>
                </a:lnTo>
                <a:lnTo>
                  <a:pt x="3" y="9"/>
                </a:lnTo>
                <a:lnTo>
                  <a:pt x="3" y="12"/>
                </a:lnTo>
                <a:lnTo>
                  <a:pt x="0" y="12"/>
                </a:lnTo>
                <a:lnTo>
                  <a:pt x="6" y="38"/>
                </a:lnTo>
                <a:lnTo>
                  <a:pt x="9" y="38"/>
                </a:lnTo>
                <a:lnTo>
                  <a:pt x="15" y="35"/>
                </a:lnTo>
                <a:lnTo>
                  <a:pt x="18" y="32"/>
                </a:lnTo>
                <a:lnTo>
                  <a:pt x="24" y="29"/>
                </a:lnTo>
                <a:lnTo>
                  <a:pt x="26" y="23"/>
                </a:lnTo>
                <a:lnTo>
                  <a:pt x="29" y="20"/>
                </a:lnTo>
                <a:lnTo>
                  <a:pt x="32" y="15"/>
                </a:lnTo>
                <a:lnTo>
                  <a:pt x="35" y="9"/>
                </a:lnTo>
                <a:lnTo>
                  <a:pt x="32" y="12"/>
                </a:lnTo>
                <a:lnTo>
                  <a:pt x="9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1" name="Freeform 250">
            <a:extLst>
              <a:ext uri="{FF2B5EF4-FFF2-40B4-BE49-F238E27FC236}">
                <a16:creationId xmlns:a16="http://schemas.microsoft.com/office/drawing/2014/main" id="{00000000-0008-0000-0100-0000FB000000}"/>
              </a:ext>
            </a:extLst>
          </xdr:cNvPr>
          <xdr:cNvSpPr/>
        </xdr:nvSpPr>
        <xdr:spPr>
          <a:xfrm>
            <a:off x="10703" y="10148"/>
            <a:ext cx="35" cy="49"/>
          </a:xfrm>
          <a:custGeom>
            <a:avLst/>
            <a:gdLst/>
            <a:ahLst/>
            <a:cxnLst>
              <a:cxn ang="0">
                <a:pos x="6" y="0"/>
              </a:cxn>
              <a:cxn ang="0">
                <a:pos x="6" y="0"/>
              </a:cxn>
              <a:cxn ang="0">
                <a:pos x="6" y="5"/>
              </a:cxn>
              <a:cxn ang="0">
                <a:pos x="6" y="11"/>
              </a:cxn>
              <a:cxn ang="0">
                <a:pos x="6" y="17"/>
              </a:cxn>
              <a:cxn ang="0">
                <a:pos x="3" y="20"/>
              </a:cxn>
              <a:cxn ang="0">
                <a:pos x="3" y="26"/>
              </a:cxn>
              <a:cxn ang="0">
                <a:pos x="3" y="31"/>
              </a:cxn>
              <a:cxn ang="0">
                <a:pos x="0" y="34"/>
              </a:cxn>
              <a:cxn ang="0">
                <a:pos x="0" y="37"/>
              </a:cxn>
              <a:cxn ang="0">
                <a:pos x="23" y="49"/>
              </a:cxn>
              <a:cxn ang="0">
                <a:pos x="26" y="43"/>
              </a:cxn>
              <a:cxn ang="0">
                <a:pos x="29" y="37"/>
              </a:cxn>
              <a:cxn ang="0">
                <a:pos x="29" y="31"/>
              </a:cxn>
              <a:cxn ang="0">
                <a:pos x="32" y="26"/>
              </a:cxn>
              <a:cxn ang="0">
                <a:pos x="32" y="20"/>
              </a:cxn>
              <a:cxn ang="0">
                <a:pos x="32" y="14"/>
              </a:cxn>
              <a:cxn ang="0">
                <a:pos x="32" y="8"/>
              </a:cxn>
              <a:cxn ang="0">
                <a:pos x="35" y="3"/>
              </a:cxn>
              <a:cxn ang="0">
                <a:pos x="35" y="0"/>
              </a:cxn>
              <a:cxn ang="0">
                <a:pos x="6" y="0"/>
              </a:cxn>
            </a:cxnLst>
            <a:rect l="0" t="0" r="r" b="b"/>
            <a:pathLst>
              <a:path w="35" h="49">
                <a:moveTo>
                  <a:pt x="6" y="0"/>
                </a:moveTo>
                <a:lnTo>
                  <a:pt x="6" y="0"/>
                </a:lnTo>
                <a:lnTo>
                  <a:pt x="6" y="5"/>
                </a:lnTo>
                <a:lnTo>
                  <a:pt x="6" y="11"/>
                </a:lnTo>
                <a:lnTo>
                  <a:pt x="6" y="17"/>
                </a:lnTo>
                <a:lnTo>
                  <a:pt x="3" y="20"/>
                </a:lnTo>
                <a:lnTo>
                  <a:pt x="3" y="26"/>
                </a:lnTo>
                <a:lnTo>
                  <a:pt x="3" y="31"/>
                </a:lnTo>
                <a:lnTo>
                  <a:pt x="0" y="34"/>
                </a:lnTo>
                <a:lnTo>
                  <a:pt x="0" y="37"/>
                </a:lnTo>
                <a:lnTo>
                  <a:pt x="23" y="49"/>
                </a:lnTo>
                <a:lnTo>
                  <a:pt x="26" y="43"/>
                </a:lnTo>
                <a:lnTo>
                  <a:pt x="29" y="37"/>
                </a:lnTo>
                <a:lnTo>
                  <a:pt x="29" y="31"/>
                </a:lnTo>
                <a:lnTo>
                  <a:pt x="32" y="26"/>
                </a:lnTo>
                <a:lnTo>
                  <a:pt x="32" y="20"/>
                </a:lnTo>
                <a:lnTo>
                  <a:pt x="32" y="14"/>
                </a:lnTo>
                <a:lnTo>
                  <a:pt x="32" y="8"/>
                </a:lnTo>
                <a:lnTo>
                  <a:pt x="35" y="3"/>
                </a:lnTo>
                <a:lnTo>
                  <a:pt x="35" y="0"/>
                </a:lnTo>
                <a:lnTo>
                  <a:pt x="6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2" name="Freeform 251">
            <a:extLst>
              <a:ext uri="{FF2B5EF4-FFF2-40B4-BE49-F238E27FC236}">
                <a16:creationId xmlns:a16="http://schemas.microsoft.com/office/drawing/2014/main" id="{00000000-0008-0000-0100-0000FC000000}"/>
              </a:ext>
            </a:extLst>
          </xdr:cNvPr>
          <xdr:cNvSpPr/>
        </xdr:nvSpPr>
        <xdr:spPr>
          <a:xfrm>
            <a:off x="10709" y="10145"/>
            <a:ext cx="29" cy="3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3"/>
              </a:cxn>
              <a:cxn ang="0">
                <a:pos x="29" y="3"/>
              </a:cxn>
              <a:cxn ang="0">
                <a:pos x="29" y="3"/>
              </a:cxn>
              <a:cxn ang="0">
                <a:pos x="29" y="3"/>
              </a:cxn>
              <a:cxn ang="0">
                <a:pos x="29" y="0"/>
              </a:cxn>
              <a:cxn ang="0">
                <a:pos x="29" y="0"/>
              </a:cxn>
              <a:cxn ang="0">
                <a:pos x="0" y="0"/>
              </a:cxn>
            </a:cxnLst>
            <a:rect l="0" t="0" r="r" b="b"/>
            <a:pathLst>
              <a:path w="29" h="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3"/>
                </a:lnTo>
                <a:lnTo>
                  <a:pt x="29" y="3"/>
                </a:lnTo>
                <a:lnTo>
                  <a:pt x="29" y="3"/>
                </a:lnTo>
                <a:lnTo>
                  <a:pt x="29" y="3"/>
                </a:lnTo>
                <a:lnTo>
                  <a:pt x="29" y="0"/>
                </a:lnTo>
                <a:lnTo>
                  <a:pt x="29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3" name="Freeform 252">
            <a:extLst>
              <a:ext uri="{FF2B5EF4-FFF2-40B4-BE49-F238E27FC236}">
                <a16:creationId xmlns:a16="http://schemas.microsoft.com/office/drawing/2014/main" id="{00000000-0008-0000-0100-0000FD000000}"/>
              </a:ext>
            </a:extLst>
          </xdr:cNvPr>
          <xdr:cNvSpPr/>
        </xdr:nvSpPr>
        <xdr:spPr>
          <a:xfrm>
            <a:off x="10709" y="10139"/>
            <a:ext cx="29" cy="6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0"/>
              </a:cxn>
              <a:cxn ang="0">
                <a:pos x="3" y="3"/>
              </a:cxn>
              <a:cxn ang="0">
                <a:pos x="0" y="3"/>
              </a:cxn>
              <a:cxn ang="0">
                <a:pos x="0" y="6"/>
              </a:cxn>
              <a:cxn ang="0">
                <a:pos x="29" y="6"/>
              </a:cxn>
              <a:cxn ang="0">
                <a:pos x="29" y="3"/>
              </a:cxn>
              <a:cxn ang="0">
                <a:pos x="29" y="3"/>
              </a:cxn>
              <a:cxn ang="0">
                <a:pos x="29" y="0"/>
              </a:cxn>
              <a:cxn ang="0">
                <a:pos x="29" y="0"/>
              </a:cxn>
              <a:cxn ang="0">
                <a:pos x="3" y="0"/>
              </a:cxn>
            </a:cxnLst>
            <a:rect l="0" t="0" r="r" b="b"/>
            <a:pathLst>
              <a:path w="29" h="6">
                <a:moveTo>
                  <a:pt x="3" y="0"/>
                </a:moveTo>
                <a:lnTo>
                  <a:pt x="3" y="0"/>
                </a:lnTo>
                <a:lnTo>
                  <a:pt x="3" y="0"/>
                </a:lnTo>
                <a:lnTo>
                  <a:pt x="3" y="3"/>
                </a:lnTo>
                <a:lnTo>
                  <a:pt x="0" y="3"/>
                </a:lnTo>
                <a:lnTo>
                  <a:pt x="0" y="6"/>
                </a:lnTo>
                <a:lnTo>
                  <a:pt x="29" y="6"/>
                </a:lnTo>
                <a:lnTo>
                  <a:pt x="29" y="3"/>
                </a:lnTo>
                <a:lnTo>
                  <a:pt x="29" y="3"/>
                </a:lnTo>
                <a:lnTo>
                  <a:pt x="29" y="0"/>
                </a:lnTo>
                <a:lnTo>
                  <a:pt x="29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4" name="Freeform 253">
            <a:extLst>
              <a:ext uri="{FF2B5EF4-FFF2-40B4-BE49-F238E27FC236}">
                <a16:creationId xmlns:a16="http://schemas.microsoft.com/office/drawing/2014/main" id="{00000000-0008-0000-0100-0000FE000000}"/>
              </a:ext>
            </a:extLst>
          </xdr:cNvPr>
          <xdr:cNvSpPr/>
        </xdr:nvSpPr>
        <xdr:spPr>
          <a:xfrm>
            <a:off x="10709" y="10102"/>
            <a:ext cx="29" cy="37"/>
          </a:xfrm>
          <a:custGeom>
            <a:avLst/>
            <a:gdLst/>
            <a:ahLst/>
            <a:cxnLst>
              <a:cxn ang="0">
                <a:pos x="3" y="28"/>
              </a:cxn>
              <a:cxn ang="0">
                <a:pos x="3" y="28"/>
              </a:cxn>
              <a:cxn ang="0">
                <a:pos x="3" y="28"/>
              </a:cxn>
              <a:cxn ang="0">
                <a:pos x="3" y="28"/>
              </a:cxn>
              <a:cxn ang="0">
                <a:pos x="0" y="26"/>
              </a:cxn>
              <a:cxn ang="0">
                <a:pos x="0" y="26"/>
              </a:cxn>
              <a:cxn ang="0">
                <a:pos x="0" y="26"/>
              </a:cxn>
              <a:cxn ang="0">
                <a:pos x="3" y="28"/>
              </a:cxn>
              <a:cxn ang="0">
                <a:pos x="3" y="34"/>
              </a:cxn>
              <a:cxn ang="0">
                <a:pos x="3" y="37"/>
              </a:cxn>
              <a:cxn ang="0">
                <a:pos x="29" y="37"/>
              </a:cxn>
              <a:cxn ang="0">
                <a:pos x="29" y="31"/>
              </a:cxn>
              <a:cxn ang="0">
                <a:pos x="29" y="26"/>
              </a:cxn>
              <a:cxn ang="0">
                <a:pos x="26" y="20"/>
              </a:cxn>
              <a:cxn ang="0">
                <a:pos x="23" y="11"/>
              </a:cxn>
              <a:cxn ang="0">
                <a:pos x="20" y="8"/>
              </a:cxn>
              <a:cxn ang="0">
                <a:pos x="14" y="2"/>
              </a:cxn>
              <a:cxn ang="0">
                <a:pos x="9" y="0"/>
              </a:cxn>
              <a:cxn ang="0">
                <a:pos x="3" y="0"/>
              </a:cxn>
              <a:cxn ang="0">
                <a:pos x="3" y="28"/>
              </a:cxn>
            </a:cxnLst>
            <a:rect l="0" t="0" r="r" b="b"/>
            <a:pathLst>
              <a:path w="29" h="37">
                <a:moveTo>
                  <a:pt x="3" y="28"/>
                </a:moveTo>
                <a:lnTo>
                  <a:pt x="3" y="28"/>
                </a:lnTo>
                <a:lnTo>
                  <a:pt x="3" y="28"/>
                </a:lnTo>
                <a:lnTo>
                  <a:pt x="3" y="28"/>
                </a:lnTo>
                <a:lnTo>
                  <a:pt x="0" y="26"/>
                </a:lnTo>
                <a:lnTo>
                  <a:pt x="0" y="26"/>
                </a:lnTo>
                <a:lnTo>
                  <a:pt x="0" y="26"/>
                </a:lnTo>
                <a:lnTo>
                  <a:pt x="3" y="28"/>
                </a:lnTo>
                <a:lnTo>
                  <a:pt x="3" y="34"/>
                </a:lnTo>
                <a:lnTo>
                  <a:pt x="3" y="37"/>
                </a:lnTo>
                <a:lnTo>
                  <a:pt x="29" y="37"/>
                </a:lnTo>
                <a:lnTo>
                  <a:pt x="29" y="31"/>
                </a:lnTo>
                <a:lnTo>
                  <a:pt x="29" y="26"/>
                </a:lnTo>
                <a:lnTo>
                  <a:pt x="26" y="20"/>
                </a:lnTo>
                <a:lnTo>
                  <a:pt x="23" y="11"/>
                </a:lnTo>
                <a:lnTo>
                  <a:pt x="20" y="8"/>
                </a:lnTo>
                <a:lnTo>
                  <a:pt x="14" y="2"/>
                </a:lnTo>
                <a:lnTo>
                  <a:pt x="9" y="0"/>
                </a:lnTo>
                <a:lnTo>
                  <a:pt x="3" y="0"/>
                </a:lnTo>
                <a:lnTo>
                  <a:pt x="3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5" name="Freeform 254">
            <a:extLst>
              <a:ext uri="{FF2B5EF4-FFF2-40B4-BE49-F238E27FC236}">
                <a16:creationId xmlns:a16="http://schemas.microsoft.com/office/drawing/2014/main" id="{00000000-0008-0000-0100-0000FF000000}"/>
              </a:ext>
            </a:extLst>
          </xdr:cNvPr>
          <xdr:cNvSpPr/>
        </xdr:nvSpPr>
        <xdr:spPr>
          <a:xfrm>
            <a:off x="10685" y="10102"/>
            <a:ext cx="27" cy="28"/>
          </a:xfrm>
          <a:custGeom>
            <a:avLst/>
            <a:gdLst/>
            <a:ahLst/>
            <a:cxnLst>
              <a:cxn ang="0">
                <a:pos x="24" y="28"/>
              </a:cxn>
              <a:cxn ang="0">
                <a:pos x="24" y="28"/>
              </a:cxn>
              <a:cxn ang="0">
                <a:pos x="24" y="28"/>
              </a:cxn>
              <a:cxn ang="0">
                <a:pos x="24" y="28"/>
              </a:cxn>
              <a:cxn ang="0">
                <a:pos x="24" y="28"/>
              </a:cxn>
              <a:cxn ang="0">
                <a:pos x="27" y="26"/>
              </a:cxn>
              <a:cxn ang="0">
                <a:pos x="24" y="28"/>
              </a:cxn>
              <a:cxn ang="0">
                <a:pos x="27" y="26"/>
              </a:cxn>
              <a:cxn ang="0">
                <a:pos x="24" y="26"/>
              </a:cxn>
              <a:cxn ang="0">
                <a:pos x="27" y="26"/>
              </a:cxn>
              <a:cxn ang="0">
                <a:pos x="27" y="0"/>
              </a:cxn>
              <a:cxn ang="0">
                <a:pos x="24" y="0"/>
              </a:cxn>
              <a:cxn ang="0">
                <a:pos x="18" y="2"/>
              </a:cxn>
              <a:cxn ang="0">
                <a:pos x="15" y="2"/>
              </a:cxn>
              <a:cxn ang="0">
                <a:pos x="12" y="5"/>
              </a:cxn>
              <a:cxn ang="0">
                <a:pos x="9" y="5"/>
              </a:cxn>
              <a:cxn ang="0">
                <a:pos x="6" y="8"/>
              </a:cxn>
              <a:cxn ang="0">
                <a:pos x="3" y="11"/>
              </a:cxn>
              <a:cxn ang="0">
                <a:pos x="0" y="14"/>
              </a:cxn>
              <a:cxn ang="0">
                <a:pos x="0" y="17"/>
              </a:cxn>
              <a:cxn ang="0">
                <a:pos x="24" y="28"/>
              </a:cxn>
            </a:cxnLst>
            <a:rect l="0" t="0" r="r" b="b"/>
            <a:pathLst>
              <a:path w="27" h="28">
                <a:moveTo>
                  <a:pt x="24" y="28"/>
                </a:moveTo>
                <a:lnTo>
                  <a:pt x="24" y="28"/>
                </a:lnTo>
                <a:lnTo>
                  <a:pt x="24" y="28"/>
                </a:lnTo>
                <a:lnTo>
                  <a:pt x="24" y="28"/>
                </a:lnTo>
                <a:lnTo>
                  <a:pt x="24" y="28"/>
                </a:lnTo>
                <a:lnTo>
                  <a:pt x="27" y="26"/>
                </a:lnTo>
                <a:lnTo>
                  <a:pt x="24" y="28"/>
                </a:lnTo>
                <a:lnTo>
                  <a:pt x="27" y="26"/>
                </a:lnTo>
                <a:lnTo>
                  <a:pt x="24" y="26"/>
                </a:lnTo>
                <a:lnTo>
                  <a:pt x="27" y="26"/>
                </a:lnTo>
                <a:lnTo>
                  <a:pt x="27" y="0"/>
                </a:lnTo>
                <a:lnTo>
                  <a:pt x="24" y="0"/>
                </a:lnTo>
                <a:lnTo>
                  <a:pt x="18" y="2"/>
                </a:lnTo>
                <a:lnTo>
                  <a:pt x="15" y="2"/>
                </a:lnTo>
                <a:lnTo>
                  <a:pt x="12" y="5"/>
                </a:lnTo>
                <a:lnTo>
                  <a:pt x="9" y="5"/>
                </a:lnTo>
                <a:lnTo>
                  <a:pt x="6" y="8"/>
                </a:lnTo>
                <a:lnTo>
                  <a:pt x="3" y="11"/>
                </a:lnTo>
                <a:lnTo>
                  <a:pt x="0" y="14"/>
                </a:lnTo>
                <a:lnTo>
                  <a:pt x="0" y="17"/>
                </a:lnTo>
                <a:lnTo>
                  <a:pt x="24" y="2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6" name="Freeform 255">
            <a:extLst>
              <a:ext uri="{FF2B5EF4-FFF2-40B4-BE49-F238E27FC236}">
                <a16:creationId xmlns:a16="http://schemas.microsoft.com/office/drawing/2014/main" id="{00000000-0008-0000-0100-000000010000}"/>
              </a:ext>
            </a:extLst>
          </xdr:cNvPr>
          <xdr:cNvSpPr/>
        </xdr:nvSpPr>
        <xdr:spPr>
          <a:xfrm>
            <a:off x="10673" y="10119"/>
            <a:ext cx="36" cy="34"/>
          </a:xfrm>
          <a:custGeom>
            <a:avLst/>
            <a:gdLst/>
            <a:ahLst/>
            <a:cxnLst>
              <a:cxn ang="0">
                <a:pos x="27" y="34"/>
              </a:cxn>
              <a:cxn ang="0">
                <a:pos x="27" y="34"/>
              </a:cxn>
              <a:cxn ang="0">
                <a:pos x="30" y="32"/>
              </a:cxn>
              <a:cxn ang="0">
                <a:pos x="30" y="29"/>
              </a:cxn>
              <a:cxn ang="0">
                <a:pos x="30" y="26"/>
              </a:cxn>
              <a:cxn ang="0">
                <a:pos x="33" y="23"/>
              </a:cxn>
              <a:cxn ang="0">
                <a:pos x="33" y="20"/>
              </a:cxn>
              <a:cxn ang="0">
                <a:pos x="33" y="17"/>
              </a:cxn>
              <a:cxn ang="0">
                <a:pos x="36" y="14"/>
              </a:cxn>
              <a:cxn ang="0">
                <a:pos x="36" y="11"/>
              </a:cxn>
              <a:cxn ang="0">
                <a:pos x="12" y="0"/>
              </a:cxn>
              <a:cxn ang="0">
                <a:pos x="9" y="3"/>
              </a:cxn>
              <a:cxn ang="0">
                <a:pos x="9" y="6"/>
              </a:cxn>
              <a:cxn ang="0">
                <a:pos x="6" y="9"/>
              </a:cxn>
              <a:cxn ang="0">
                <a:pos x="6" y="11"/>
              </a:cxn>
              <a:cxn ang="0">
                <a:pos x="3" y="14"/>
              </a:cxn>
              <a:cxn ang="0">
                <a:pos x="3" y="20"/>
              </a:cxn>
              <a:cxn ang="0">
                <a:pos x="0" y="23"/>
              </a:cxn>
              <a:cxn ang="0">
                <a:pos x="0" y="29"/>
              </a:cxn>
              <a:cxn ang="0">
                <a:pos x="0" y="29"/>
              </a:cxn>
              <a:cxn ang="0">
                <a:pos x="27" y="34"/>
              </a:cxn>
            </a:cxnLst>
            <a:rect l="0" t="0" r="r" b="b"/>
            <a:pathLst>
              <a:path w="36" h="34">
                <a:moveTo>
                  <a:pt x="27" y="34"/>
                </a:moveTo>
                <a:lnTo>
                  <a:pt x="27" y="34"/>
                </a:lnTo>
                <a:lnTo>
                  <a:pt x="30" y="32"/>
                </a:lnTo>
                <a:lnTo>
                  <a:pt x="30" y="29"/>
                </a:lnTo>
                <a:lnTo>
                  <a:pt x="30" y="26"/>
                </a:lnTo>
                <a:lnTo>
                  <a:pt x="33" y="23"/>
                </a:lnTo>
                <a:lnTo>
                  <a:pt x="33" y="20"/>
                </a:lnTo>
                <a:lnTo>
                  <a:pt x="33" y="17"/>
                </a:lnTo>
                <a:lnTo>
                  <a:pt x="36" y="14"/>
                </a:lnTo>
                <a:lnTo>
                  <a:pt x="36" y="11"/>
                </a:lnTo>
                <a:lnTo>
                  <a:pt x="12" y="0"/>
                </a:lnTo>
                <a:lnTo>
                  <a:pt x="9" y="3"/>
                </a:lnTo>
                <a:lnTo>
                  <a:pt x="9" y="6"/>
                </a:lnTo>
                <a:lnTo>
                  <a:pt x="6" y="9"/>
                </a:lnTo>
                <a:lnTo>
                  <a:pt x="6" y="11"/>
                </a:lnTo>
                <a:lnTo>
                  <a:pt x="3" y="14"/>
                </a:lnTo>
                <a:lnTo>
                  <a:pt x="3" y="20"/>
                </a:lnTo>
                <a:lnTo>
                  <a:pt x="0" y="23"/>
                </a:lnTo>
                <a:lnTo>
                  <a:pt x="0" y="29"/>
                </a:lnTo>
                <a:lnTo>
                  <a:pt x="0" y="29"/>
                </a:lnTo>
                <a:lnTo>
                  <a:pt x="27" y="3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7" name="Freeform 256">
            <a:extLst>
              <a:ext uri="{FF2B5EF4-FFF2-40B4-BE49-F238E27FC236}">
                <a16:creationId xmlns:a16="http://schemas.microsoft.com/office/drawing/2014/main" id="{00000000-0008-0000-0100-000001010000}"/>
              </a:ext>
            </a:extLst>
          </xdr:cNvPr>
          <xdr:cNvSpPr/>
        </xdr:nvSpPr>
        <xdr:spPr>
          <a:xfrm>
            <a:off x="10667" y="10148"/>
            <a:ext cx="33" cy="31"/>
          </a:xfrm>
          <a:custGeom>
            <a:avLst/>
            <a:gdLst/>
            <a:ahLst/>
            <a:cxnLst>
              <a:cxn ang="0">
                <a:pos x="30" y="31"/>
              </a:cxn>
              <a:cxn ang="0">
                <a:pos x="30" y="31"/>
              </a:cxn>
              <a:cxn ang="0">
                <a:pos x="30" y="28"/>
              </a:cxn>
              <a:cxn ang="0">
                <a:pos x="30" y="26"/>
              </a:cxn>
              <a:cxn ang="0">
                <a:pos x="30" y="23"/>
              </a:cxn>
              <a:cxn ang="0">
                <a:pos x="30" y="20"/>
              </a:cxn>
              <a:cxn ang="0">
                <a:pos x="33" y="14"/>
              </a:cxn>
              <a:cxn ang="0">
                <a:pos x="33" y="11"/>
              </a:cxn>
              <a:cxn ang="0">
                <a:pos x="33" y="8"/>
              </a:cxn>
              <a:cxn ang="0">
                <a:pos x="33" y="5"/>
              </a:cxn>
              <a:cxn ang="0">
                <a:pos x="6" y="0"/>
              </a:cxn>
              <a:cxn ang="0">
                <a:pos x="6" y="3"/>
              </a:cxn>
              <a:cxn ang="0">
                <a:pos x="3" y="8"/>
              </a:cxn>
              <a:cxn ang="0">
                <a:pos x="3" y="11"/>
              </a:cxn>
              <a:cxn ang="0">
                <a:pos x="3" y="14"/>
              </a:cxn>
              <a:cxn ang="0">
                <a:pos x="3" y="20"/>
              </a:cxn>
              <a:cxn ang="0">
                <a:pos x="3" y="23"/>
              </a:cxn>
              <a:cxn ang="0">
                <a:pos x="0" y="28"/>
              </a:cxn>
              <a:cxn ang="0">
                <a:pos x="0" y="31"/>
              </a:cxn>
              <a:cxn ang="0">
                <a:pos x="30" y="31"/>
              </a:cxn>
            </a:cxnLst>
            <a:rect l="0" t="0" r="r" b="b"/>
            <a:pathLst>
              <a:path w="33" h="31">
                <a:moveTo>
                  <a:pt x="30" y="31"/>
                </a:moveTo>
                <a:lnTo>
                  <a:pt x="30" y="31"/>
                </a:lnTo>
                <a:lnTo>
                  <a:pt x="30" y="28"/>
                </a:lnTo>
                <a:lnTo>
                  <a:pt x="30" y="26"/>
                </a:lnTo>
                <a:lnTo>
                  <a:pt x="30" y="23"/>
                </a:lnTo>
                <a:lnTo>
                  <a:pt x="30" y="20"/>
                </a:lnTo>
                <a:lnTo>
                  <a:pt x="33" y="14"/>
                </a:lnTo>
                <a:lnTo>
                  <a:pt x="33" y="11"/>
                </a:lnTo>
                <a:lnTo>
                  <a:pt x="33" y="8"/>
                </a:lnTo>
                <a:lnTo>
                  <a:pt x="33" y="5"/>
                </a:lnTo>
                <a:lnTo>
                  <a:pt x="6" y="0"/>
                </a:lnTo>
                <a:lnTo>
                  <a:pt x="6" y="3"/>
                </a:lnTo>
                <a:lnTo>
                  <a:pt x="3" y="8"/>
                </a:lnTo>
                <a:lnTo>
                  <a:pt x="3" y="11"/>
                </a:lnTo>
                <a:lnTo>
                  <a:pt x="3" y="14"/>
                </a:lnTo>
                <a:lnTo>
                  <a:pt x="3" y="20"/>
                </a:lnTo>
                <a:lnTo>
                  <a:pt x="3" y="23"/>
                </a:lnTo>
                <a:lnTo>
                  <a:pt x="0" y="28"/>
                </a:lnTo>
                <a:lnTo>
                  <a:pt x="0" y="31"/>
                </a:lnTo>
                <a:lnTo>
                  <a:pt x="30" y="3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8" name="Freeform 257">
            <a:extLst>
              <a:ext uri="{FF2B5EF4-FFF2-40B4-BE49-F238E27FC236}">
                <a16:creationId xmlns:a16="http://schemas.microsoft.com/office/drawing/2014/main" id="{00000000-0008-0000-0100-000002010000}"/>
              </a:ext>
            </a:extLst>
          </xdr:cNvPr>
          <xdr:cNvSpPr/>
        </xdr:nvSpPr>
        <xdr:spPr>
          <a:xfrm>
            <a:off x="10667" y="10179"/>
            <a:ext cx="30" cy="1"/>
          </a:xfrm>
          <a:custGeom>
            <a:avLst/>
            <a:gdLst/>
            <a:ahLst/>
            <a:cxnLst>
              <a:cxn ang="0">
                <a:pos x="30" y="0"/>
              </a:cxn>
              <a:cxn ang="0">
                <a:pos x="15" y="0"/>
              </a:cxn>
              <a:cxn ang="0">
                <a:pos x="0" y="0"/>
              </a:cxn>
              <a:cxn ang="0">
                <a:pos x="30" y="0"/>
              </a:cxn>
            </a:cxnLst>
            <a:rect l="0" t="0" r="r" b="b"/>
            <a:pathLst>
              <a:path w="30">
                <a:moveTo>
                  <a:pt x="30" y="0"/>
                </a:moveTo>
                <a:lnTo>
                  <a:pt x="15" y="0"/>
                </a:lnTo>
                <a:lnTo>
                  <a:pt x="0" y="0"/>
                </a:lnTo>
                <a:lnTo>
                  <a:pt x="3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59" name="Freeform 258">
            <a:extLst>
              <a:ext uri="{FF2B5EF4-FFF2-40B4-BE49-F238E27FC236}">
                <a16:creationId xmlns:a16="http://schemas.microsoft.com/office/drawing/2014/main" id="{00000000-0008-0000-0100-000003010000}"/>
              </a:ext>
            </a:extLst>
          </xdr:cNvPr>
          <xdr:cNvSpPr/>
        </xdr:nvSpPr>
        <xdr:spPr>
          <a:xfrm>
            <a:off x="10623" y="10119"/>
            <a:ext cx="39" cy="60"/>
          </a:xfrm>
          <a:custGeom>
            <a:avLst/>
            <a:gdLst/>
            <a:ahLst/>
            <a:cxnLst>
              <a:cxn ang="0">
                <a:pos x="12" y="0"/>
              </a:cxn>
              <a:cxn ang="0">
                <a:pos x="12" y="0"/>
              </a:cxn>
              <a:cxn ang="0">
                <a:pos x="9" y="3"/>
              </a:cxn>
              <a:cxn ang="0">
                <a:pos x="9" y="6"/>
              </a:cxn>
              <a:cxn ang="0">
                <a:pos x="9" y="9"/>
              </a:cxn>
              <a:cxn ang="0">
                <a:pos x="6" y="11"/>
              </a:cxn>
              <a:cxn ang="0">
                <a:pos x="6" y="17"/>
              </a:cxn>
              <a:cxn ang="0">
                <a:pos x="3" y="23"/>
              </a:cxn>
              <a:cxn ang="0">
                <a:pos x="3" y="26"/>
              </a:cxn>
              <a:cxn ang="0">
                <a:pos x="3" y="29"/>
              </a:cxn>
              <a:cxn ang="0">
                <a:pos x="0" y="32"/>
              </a:cxn>
              <a:cxn ang="0">
                <a:pos x="0" y="37"/>
              </a:cxn>
              <a:cxn ang="0">
                <a:pos x="0" y="40"/>
              </a:cxn>
              <a:cxn ang="0">
                <a:pos x="0" y="46"/>
              </a:cxn>
              <a:cxn ang="0">
                <a:pos x="0" y="49"/>
              </a:cxn>
              <a:cxn ang="0">
                <a:pos x="0" y="55"/>
              </a:cxn>
              <a:cxn ang="0">
                <a:pos x="0" y="57"/>
              </a:cxn>
              <a:cxn ang="0">
                <a:pos x="0" y="60"/>
              </a:cxn>
              <a:cxn ang="0">
                <a:pos x="27" y="60"/>
              </a:cxn>
              <a:cxn ang="0">
                <a:pos x="27" y="57"/>
              </a:cxn>
              <a:cxn ang="0">
                <a:pos x="27" y="55"/>
              </a:cxn>
              <a:cxn ang="0">
                <a:pos x="27" y="49"/>
              </a:cxn>
              <a:cxn ang="0">
                <a:pos x="27" y="46"/>
              </a:cxn>
              <a:cxn ang="0">
                <a:pos x="27" y="43"/>
              </a:cxn>
              <a:cxn ang="0">
                <a:pos x="30" y="40"/>
              </a:cxn>
              <a:cxn ang="0">
                <a:pos x="30" y="37"/>
              </a:cxn>
              <a:cxn ang="0">
                <a:pos x="30" y="34"/>
              </a:cxn>
              <a:cxn ang="0">
                <a:pos x="30" y="32"/>
              </a:cxn>
              <a:cxn ang="0">
                <a:pos x="33" y="29"/>
              </a:cxn>
              <a:cxn ang="0">
                <a:pos x="33" y="23"/>
              </a:cxn>
              <a:cxn ang="0">
                <a:pos x="33" y="23"/>
              </a:cxn>
              <a:cxn ang="0">
                <a:pos x="36" y="20"/>
              </a:cxn>
              <a:cxn ang="0">
                <a:pos x="36" y="17"/>
              </a:cxn>
              <a:cxn ang="0">
                <a:pos x="36" y="14"/>
              </a:cxn>
              <a:cxn ang="0">
                <a:pos x="39" y="11"/>
              </a:cxn>
              <a:cxn ang="0">
                <a:pos x="39" y="11"/>
              </a:cxn>
              <a:cxn ang="0">
                <a:pos x="12" y="0"/>
              </a:cxn>
            </a:cxnLst>
            <a:rect l="0" t="0" r="r" b="b"/>
            <a:pathLst>
              <a:path w="39" h="60">
                <a:moveTo>
                  <a:pt x="12" y="0"/>
                </a:moveTo>
                <a:lnTo>
                  <a:pt x="12" y="0"/>
                </a:lnTo>
                <a:lnTo>
                  <a:pt x="9" y="3"/>
                </a:lnTo>
                <a:lnTo>
                  <a:pt x="9" y="6"/>
                </a:lnTo>
                <a:lnTo>
                  <a:pt x="9" y="9"/>
                </a:lnTo>
                <a:lnTo>
                  <a:pt x="6" y="11"/>
                </a:lnTo>
                <a:lnTo>
                  <a:pt x="6" y="17"/>
                </a:lnTo>
                <a:lnTo>
                  <a:pt x="3" y="23"/>
                </a:lnTo>
                <a:lnTo>
                  <a:pt x="3" y="26"/>
                </a:lnTo>
                <a:lnTo>
                  <a:pt x="3" y="29"/>
                </a:lnTo>
                <a:lnTo>
                  <a:pt x="0" y="32"/>
                </a:lnTo>
                <a:lnTo>
                  <a:pt x="0" y="37"/>
                </a:lnTo>
                <a:lnTo>
                  <a:pt x="0" y="40"/>
                </a:lnTo>
                <a:lnTo>
                  <a:pt x="0" y="46"/>
                </a:lnTo>
                <a:lnTo>
                  <a:pt x="0" y="49"/>
                </a:lnTo>
                <a:lnTo>
                  <a:pt x="0" y="55"/>
                </a:lnTo>
                <a:lnTo>
                  <a:pt x="0" y="57"/>
                </a:lnTo>
                <a:lnTo>
                  <a:pt x="0" y="60"/>
                </a:lnTo>
                <a:lnTo>
                  <a:pt x="27" y="60"/>
                </a:lnTo>
                <a:lnTo>
                  <a:pt x="27" y="57"/>
                </a:lnTo>
                <a:lnTo>
                  <a:pt x="27" y="55"/>
                </a:lnTo>
                <a:lnTo>
                  <a:pt x="27" y="49"/>
                </a:lnTo>
                <a:lnTo>
                  <a:pt x="27" y="46"/>
                </a:lnTo>
                <a:lnTo>
                  <a:pt x="27" y="43"/>
                </a:lnTo>
                <a:lnTo>
                  <a:pt x="30" y="40"/>
                </a:lnTo>
                <a:lnTo>
                  <a:pt x="30" y="37"/>
                </a:lnTo>
                <a:lnTo>
                  <a:pt x="30" y="34"/>
                </a:lnTo>
                <a:lnTo>
                  <a:pt x="30" y="32"/>
                </a:lnTo>
                <a:lnTo>
                  <a:pt x="33" y="29"/>
                </a:lnTo>
                <a:lnTo>
                  <a:pt x="33" y="23"/>
                </a:lnTo>
                <a:lnTo>
                  <a:pt x="33" y="23"/>
                </a:lnTo>
                <a:lnTo>
                  <a:pt x="36" y="20"/>
                </a:lnTo>
                <a:lnTo>
                  <a:pt x="36" y="17"/>
                </a:lnTo>
                <a:lnTo>
                  <a:pt x="36" y="14"/>
                </a:lnTo>
                <a:lnTo>
                  <a:pt x="39" y="11"/>
                </a:lnTo>
                <a:lnTo>
                  <a:pt x="39" y="11"/>
                </a:lnTo>
                <a:lnTo>
                  <a:pt x="1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0" name="Freeform 259">
            <a:extLst>
              <a:ext uri="{FF2B5EF4-FFF2-40B4-BE49-F238E27FC236}">
                <a16:creationId xmlns:a16="http://schemas.microsoft.com/office/drawing/2014/main" id="{00000000-0008-0000-0100-000004010000}"/>
              </a:ext>
            </a:extLst>
          </xdr:cNvPr>
          <xdr:cNvSpPr/>
        </xdr:nvSpPr>
        <xdr:spPr>
          <a:xfrm>
            <a:off x="10635" y="10073"/>
            <a:ext cx="53" cy="57"/>
          </a:xfrm>
          <a:custGeom>
            <a:avLst/>
            <a:gdLst/>
            <a:ahLst/>
            <a:cxnLst>
              <a:cxn ang="0">
                <a:pos x="32" y="0"/>
              </a:cxn>
              <a:cxn ang="0">
                <a:pos x="35" y="0"/>
              </a:cxn>
              <a:cxn ang="0">
                <a:pos x="30" y="6"/>
              </a:cxn>
              <a:cxn ang="0">
                <a:pos x="24" y="8"/>
              </a:cxn>
              <a:cxn ang="0">
                <a:pos x="18" y="17"/>
              </a:cxn>
              <a:cxn ang="0">
                <a:pos x="15" y="20"/>
              </a:cxn>
              <a:cxn ang="0">
                <a:pos x="12" y="26"/>
              </a:cxn>
              <a:cxn ang="0">
                <a:pos x="6" y="31"/>
              </a:cxn>
              <a:cxn ang="0">
                <a:pos x="3" y="37"/>
              </a:cxn>
              <a:cxn ang="0">
                <a:pos x="0" y="46"/>
              </a:cxn>
              <a:cxn ang="0">
                <a:pos x="27" y="57"/>
              </a:cxn>
              <a:cxn ang="0">
                <a:pos x="27" y="52"/>
              </a:cxn>
              <a:cxn ang="0">
                <a:pos x="30" y="46"/>
              </a:cxn>
              <a:cxn ang="0">
                <a:pos x="32" y="43"/>
              </a:cxn>
              <a:cxn ang="0">
                <a:pos x="38" y="37"/>
              </a:cxn>
              <a:cxn ang="0">
                <a:pos x="41" y="31"/>
              </a:cxn>
              <a:cxn ang="0">
                <a:pos x="44" y="29"/>
              </a:cxn>
              <a:cxn ang="0">
                <a:pos x="47" y="26"/>
              </a:cxn>
              <a:cxn ang="0">
                <a:pos x="50" y="23"/>
              </a:cxn>
              <a:cxn ang="0">
                <a:pos x="53" y="20"/>
              </a:cxn>
              <a:cxn ang="0">
                <a:pos x="32" y="0"/>
              </a:cxn>
            </a:cxnLst>
            <a:rect l="0" t="0" r="r" b="b"/>
            <a:pathLst>
              <a:path w="53" h="57">
                <a:moveTo>
                  <a:pt x="32" y="0"/>
                </a:moveTo>
                <a:lnTo>
                  <a:pt x="35" y="0"/>
                </a:lnTo>
                <a:lnTo>
                  <a:pt x="30" y="6"/>
                </a:lnTo>
                <a:lnTo>
                  <a:pt x="24" y="8"/>
                </a:lnTo>
                <a:lnTo>
                  <a:pt x="18" y="17"/>
                </a:lnTo>
                <a:lnTo>
                  <a:pt x="15" y="20"/>
                </a:lnTo>
                <a:lnTo>
                  <a:pt x="12" y="26"/>
                </a:lnTo>
                <a:lnTo>
                  <a:pt x="6" y="31"/>
                </a:lnTo>
                <a:lnTo>
                  <a:pt x="3" y="37"/>
                </a:lnTo>
                <a:lnTo>
                  <a:pt x="0" y="46"/>
                </a:lnTo>
                <a:lnTo>
                  <a:pt x="27" y="57"/>
                </a:lnTo>
                <a:lnTo>
                  <a:pt x="27" y="52"/>
                </a:lnTo>
                <a:lnTo>
                  <a:pt x="30" y="46"/>
                </a:lnTo>
                <a:lnTo>
                  <a:pt x="32" y="43"/>
                </a:lnTo>
                <a:lnTo>
                  <a:pt x="38" y="37"/>
                </a:lnTo>
                <a:lnTo>
                  <a:pt x="41" y="31"/>
                </a:lnTo>
                <a:lnTo>
                  <a:pt x="44" y="29"/>
                </a:lnTo>
                <a:lnTo>
                  <a:pt x="47" y="26"/>
                </a:lnTo>
                <a:lnTo>
                  <a:pt x="50" y="23"/>
                </a:lnTo>
                <a:lnTo>
                  <a:pt x="53" y="20"/>
                </a:lnTo>
                <a:lnTo>
                  <a:pt x="32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1" name="Freeform 260">
            <a:extLst>
              <a:ext uri="{FF2B5EF4-FFF2-40B4-BE49-F238E27FC236}">
                <a16:creationId xmlns:a16="http://schemas.microsoft.com/office/drawing/2014/main" id="{00000000-0008-0000-0100-000005010000}"/>
              </a:ext>
            </a:extLst>
          </xdr:cNvPr>
          <xdr:cNvSpPr/>
        </xdr:nvSpPr>
        <xdr:spPr>
          <a:xfrm>
            <a:off x="10667" y="10056"/>
            <a:ext cx="53" cy="37"/>
          </a:xfrm>
          <a:custGeom>
            <a:avLst/>
            <a:gdLst/>
            <a:ahLst/>
            <a:cxnLst>
              <a:cxn ang="0">
                <a:pos x="53" y="0"/>
              </a:cxn>
              <a:cxn ang="0">
                <a:pos x="53" y="0"/>
              </a:cxn>
              <a:cxn ang="0">
                <a:pos x="45" y="0"/>
              </a:cxn>
              <a:cxn ang="0">
                <a:pos x="39" y="0"/>
              </a:cxn>
              <a:cxn ang="0">
                <a:pos x="33" y="2"/>
              </a:cxn>
              <a:cxn ang="0">
                <a:pos x="27" y="2"/>
              </a:cxn>
              <a:cxn ang="0">
                <a:pos x="18" y="5"/>
              </a:cxn>
              <a:cxn ang="0">
                <a:pos x="12" y="11"/>
              </a:cxn>
              <a:cxn ang="0">
                <a:pos x="6" y="14"/>
              </a:cxn>
              <a:cxn ang="0">
                <a:pos x="0" y="17"/>
              </a:cxn>
              <a:cxn ang="0">
                <a:pos x="21" y="37"/>
              </a:cxn>
              <a:cxn ang="0">
                <a:pos x="24" y="37"/>
              </a:cxn>
              <a:cxn ang="0">
                <a:pos x="27" y="34"/>
              </a:cxn>
              <a:cxn ang="0">
                <a:pos x="30" y="31"/>
              </a:cxn>
              <a:cxn ang="0">
                <a:pos x="36" y="28"/>
              </a:cxn>
              <a:cxn ang="0">
                <a:pos x="39" y="28"/>
              </a:cxn>
              <a:cxn ang="0">
                <a:pos x="42" y="28"/>
              </a:cxn>
              <a:cxn ang="0">
                <a:pos x="48" y="25"/>
              </a:cxn>
              <a:cxn ang="0">
                <a:pos x="53" y="25"/>
              </a:cxn>
              <a:cxn ang="0">
                <a:pos x="51" y="25"/>
              </a:cxn>
              <a:cxn ang="0">
                <a:pos x="53" y="0"/>
              </a:cxn>
            </a:cxnLst>
            <a:rect l="0" t="0" r="r" b="b"/>
            <a:pathLst>
              <a:path w="53" h="37">
                <a:moveTo>
                  <a:pt x="53" y="0"/>
                </a:moveTo>
                <a:lnTo>
                  <a:pt x="53" y="0"/>
                </a:lnTo>
                <a:lnTo>
                  <a:pt x="45" y="0"/>
                </a:lnTo>
                <a:lnTo>
                  <a:pt x="39" y="0"/>
                </a:lnTo>
                <a:lnTo>
                  <a:pt x="33" y="2"/>
                </a:lnTo>
                <a:lnTo>
                  <a:pt x="27" y="2"/>
                </a:lnTo>
                <a:lnTo>
                  <a:pt x="18" y="5"/>
                </a:lnTo>
                <a:lnTo>
                  <a:pt x="12" y="11"/>
                </a:lnTo>
                <a:lnTo>
                  <a:pt x="6" y="14"/>
                </a:lnTo>
                <a:lnTo>
                  <a:pt x="0" y="17"/>
                </a:lnTo>
                <a:lnTo>
                  <a:pt x="21" y="37"/>
                </a:lnTo>
                <a:lnTo>
                  <a:pt x="24" y="37"/>
                </a:lnTo>
                <a:lnTo>
                  <a:pt x="27" y="34"/>
                </a:lnTo>
                <a:lnTo>
                  <a:pt x="30" y="31"/>
                </a:lnTo>
                <a:lnTo>
                  <a:pt x="36" y="28"/>
                </a:lnTo>
                <a:lnTo>
                  <a:pt x="39" y="28"/>
                </a:lnTo>
                <a:lnTo>
                  <a:pt x="42" y="28"/>
                </a:lnTo>
                <a:lnTo>
                  <a:pt x="48" y="25"/>
                </a:lnTo>
                <a:lnTo>
                  <a:pt x="53" y="25"/>
                </a:lnTo>
                <a:lnTo>
                  <a:pt x="51" y="25"/>
                </a:lnTo>
                <a:lnTo>
                  <a:pt x="5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2" name="Freeform 261">
            <a:extLst>
              <a:ext uri="{FF2B5EF4-FFF2-40B4-BE49-F238E27FC236}">
                <a16:creationId xmlns:a16="http://schemas.microsoft.com/office/drawing/2014/main" id="{00000000-0008-0000-0100-000006010000}"/>
              </a:ext>
            </a:extLst>
          </xdr:cNvPr>
          <xdr:cNvSpPr/>
        </xdr:nvSpPr>
        <xdr:spPr>
          <a:xfrm>
            <a:off x="10718" y="10056"/>
            <a:ext cx="41" cy="34"/>
          </a:xfrm>
          <a:custGeom>
            <a:avLst/>
            <a:gdLst/>
            <a:ahLst/>
            <a:cxnLst>
              <a:cxn ang="0">
                <a:pos x="41" y="11"/>
              </a:cxn>
              <a:cxn ang="0">
                <a:pos x="41" y="11"/>
              </a:cxn>
              <a:cxn ang="0">
                <a:pos x="35" y="8"/>
              </a:cxn>
              <a:cxn ang="0">
                <a:pos x="32" y="8"/>
              </a:cxn>
              <a:cxn ang="0">
                <a:pos x="26" y="5"/>
              </a:cxn>
              <a:cxn ang="0">
                <a:pos x="23" y="2"/>
              </a:cxn>
              <a:cxn ang="0">
                <a:pos x="20" y="2"/>
              </a:cxn>
              <a:cxn ang="0">
                <a:pos x="11" y="0"/>
              </a:cxn>
              <a:cxn ang="0">
                <a:pos x="8" y="0"/>
              </a:cxn>
              <a:cxn ang="0">
                <a:pos x="2" y="0"/>
              </a:cxn>
              <a:cxn ang="0">
                <a:pos x="0" y="25"/>
              </a:cxn>
              <a:cxn ang="0">
                <a:pos x="5" y="28"/>
              </a:cxn>
              <a:cxn ang="0">
                <a:pos x="8" y="28"/>
              </a:cxn>
              <a:cxn ang="0">
                <a:pos x="11" y="28"/>
              </a:cxn>
              <a:cxn ang="0">
                <a:pos x="14" y="28"/>
              </a:cxn>
              <a:cxn ang="0">
                <a:pos x="17" y="31"/>
              </a:cxn>
              <a:cxn ang="0">
                <a:pos x="17" y="31"/>
              </a:cxn>
              <a:cxn ang="0">
                <a:pos x="23" y="34"/>
              </a:cxn>
              <a:cxn ang="0">
                <a:pos x="23" y="34"/>
              </a:cxn>
              <a:cxn ang="0">
                <a:pos x="23" y="34"/>
              </a:cxn>
              <a:cxn ang="0">
                <a:pos x="41" y="11"/>
              </a:cxn>
            </a:cxnLst>
            <a:rect l="0" t="0" r="r" b="b"/>
            <a:pathLst>
              <a:path w="41" h="34">
                <a:moveTo>
                  <a:pt x="41" y="11"/>
                </a:moveTo>
                <a:lnTo>
                  <a:pt x="41" y="11"/>
                </a:lnTo>
                <a:lnTo>
                  <a:pt x="35" y="8"/>
                </a:lnTo>
                <a:lnTo>
                  <a:pt x="32" y="8"/>
                </a:lnTo>
                <a:lnTo>
                  <a:pt x="26" y="5"/>
                </a:lnTo>
                <a:lnTo>
                  <a:pt x="23" y="2"/>
                </a:lnTo>
                <a:lnTo>
                  <a:pt x="20" y="2"/>
                </a:lnTo>
                <a:lnTo>
                  <a:pt x="11" y="0"/>
                </a:lnTo>
                <a:lnTo>
                  <a:pt x="8" y="0"/>
                </a:lnTo>
                <a:lnTo>
                  <a:pt x="2" y="0"/>
                </a:lnTo>
                <a:lnTo>
                  <a:pt x="0" y="25"/>
                </a:lnTo>
                <a:lnTo>
                  <a:pt x="5" y="28"/>
                </a:lnTo>
                <a:lnTo>
                  <a:pt x="8" y="28"/>
                </a:lnTo>
                <a:lnTo>
                  <a:pt x="11" y="28"/>
                </a:lnTo>
                <a:lnTo>
                  <a:pt x="14" y="28"/>
                </a:lnTo>
                <a:lnTo>
                  <a:pt x="17" y="31"/>
                </a:lnTo>
                <a:lnTo>
                  <a:pt x="17" y="31"/>
                </a:lnTo>
                <a:lnTo>
                  <a:pt x="23" y="34"/>
                </a:lnTo>
                <a:lnTo>
                  <a:pt x="23" y="34"/>
                </a:lnTo>
                <a:lnTo>
                  <a:pt x="23" y="34"/>
                </a:lnTo>
                <a:lnTo>
                  <a:pt x="41" y="11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3" name="Freeform 262">
            <a:extLst>
              <a:ext uri="{FF2B5EF4-FFF2-40B4-BE49-F238E27FC236}">
                <a16:creationId xmlns:a16="http://schemas.microsoft.com/office/drawing/2014/main" id="{00000000-0008-0000-0100-000007010000}"/>
              </a:ext>
            </a:extLst>
          </xdr:cNvPr>
          <xdr:cNvSpPr/>
        </xdr:nvSpPr>
        <xdr:spPr>
          <a:xfrm>
            <a:off x="10741" y="10067"/>
            <a:ext cx="38" cy="43"/>
          </a:xfrm>
          <a:custGeom>
            <a:avLst/>
            <a:gdLst/>
            <a:ahLst/>
            <a:cxnLst>
              <a:cxn ang="0">
                <a:pos x="38" y="35"/>
              </a:cxn>
              <a:cxn ang="0">
                <a:pos x="38" y="32"/>
              </a:cxn>
              <a:cxn ang="0">
                <a:pos x="38" y="29"/>
              </a:cxn>
              <a:cxn ang="0">
                <a:pos x="35" y="23"/>
              </a:cxn>
              <a:cxn ang="0">
                <a:pos x="32" y="20"/>
              </a:cxn>
              <a:cxn ang="0">
                <a:pos x="29" y="17"/>
              </a:cxn>
              <a:cxn ang="0">
                <a:pos x="27" y="12"/>
              </a:cxn>
              <a:cxn ang="0">
                <a:pos x="24" y="9"/>
              </a:cxn>
              <a:cxn ang="0">
                <a:pos x="21" y="3"/>
              </a:cxn>
              <a:cxn ang="0">
                <a:pos x="18" y="0"/>
              </a:cxn>
              <a:cxn ang="0">
                <a:pos x="0" y="23"/>
              </a:cxn>
              <a:cxn ang="0">
                <a:pos x="3" y="23"/>
              </a:cxn>
              <a:cxn ang="0">
                <a:pos x="3" y="26"/>
              </a:cxn>
              <a:cxn ang="0">
                <a:pos x="6" y="29"/>
              </a:cxn>
              <a:cxn ang="0">
                <a:pos x="6" y="32"/>
              </a:cxn>
              <a:cxn ang="0">
                <a:pos x="9" y="35"/>
              </a:cxn>
              <a:cxn ang="0">
                <a:pos x="9" y="37"/>
              </a:cxn>
              <a:cxn ang="0">
                <a:pos x="12" y="37"/>
              </a:cxn>
              <a:cxn ang="0">
                <a:pos x="12" y="43"/>
              </a:cxn>
              <a:cxn ang="0">
                <a:pos x="12" y="43"/>
              </a:cxn>
              <a:cxn ang="0">
                <a:pos x="38" y="35"/>
              </a:cxn>
            </a:cxnLst>
            <a:rect l="0" t="0" r="r" b="b"/>
            <a:pathLst>
              <a:path w="38" h="43">
                <a:moveTo>
                  <a:pt x="38" y="35"/>
                </a:moveTo>
                <a:lnTo>
                  <a:pt x="38" y="32"/>
                </a:lnTo>
                <a:lnTo>
                  <a:pt x="38" y="29"/>
                </a:lnTo>
                <a:lnTo>
                  <a:pt x="35" y="23"/>
                </a:lnTo>
                <a:lnTo>
                  <a:pt x="32" y="20"/>
                </a:lnTo>
                <a:lnTo>
                  <a:pt x="29" y="17"/>
                </a:lnTo>
                <a:lnTo>
                  <a:pt x="27" y="12"/>
                </a:lnTo>
                <a:lnTo>
                  <a:pt x="24" y="9"/>
                </a:lnTo>
                <a:lnTo>
                  <a:pt x="21" y="3"/>
                </a:lnTo>
                <a:lnTo>
                  <a:pt x="18" y="0"/>
                </a:lnTo>
                <a:lnTo>
                  <a:pt x="0" y="23"/>
                </a:lnTo>
                <a:lnTo>
                  <a:pt x="3" y="23"/>
                </a:lnTo>
                <a:lnTo>
                  <a:pt x="3" y="26"/>
                </a:lnTo>
                <a:lnTo>
                  <a:pt x="6" y="29"/>
                </a:lnTo>
                <a:lnTo>
                  <a:pt x="6" y="32"/>
                </a:lnTo>
                <a:lnTo>
                  <a:pt x="9" y="35"/>
                </a:lnTo>
                <a:lnTo>
                  <a:pt x="9" y="37"/>
                </a:lnTo>
                <a:lnTo>
                  <a:pt x="12" y="37"/>
                </a:lnTo>
                <a:lnTo>
                  <a:pt x="12" y="43"/>
                </a:lnTo>
                <a:lnTo>
                  <a:pt x="12" y="43"/>
                </a:lnTo>
                <a:lnTo>
                  <a:pt x="38" y="3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4" name="Freeform 263">
            <a:extLst>
              <a:ext uri="{FF2B5EF4-FFF2-40B4-BE49-F238E27FC236}">
                <a16:creationId xmlns:a16="http://schemas.microsoft.com/office/drawing/2014/main" id="{00000000-0008-0000-0100-000008010000}"/>
              </a:ext>
            </a:extLst>
          </xdr:cNvPr>
          <xdr:cNvSpPr/>
        </xdr:nvSpPr>
        <xdr:spPr>
          <a:xfrm>
            <a:off x="10753" y="10102"/>
            <a:ext cx="32" cy="40"/>
          </a:xfrm>
          <a:custGeom>
            <a:avLst/>
            <a:gdLst/>
            <a:ahLst/>
            <a:cxnLst>
              <a:cxn ang="0">
                <a:pos x="32" y="40"/>
              </a:cxn>
              <a:cxn ang="0">
                <a:pos x="32" y="40"/>
              </a:cxn>
              <a:cxn ang="0">
                <a:pos x="32" y="34"/>
              </a:cxn>
              <a:cxn ang="0">
                <a:pos x="32" y="31"/>
              </a:cxn>
              <a:cxn ang="0">
                <a:pos x="32" y="26"/>
              </a:cxn>
              <a:cxn ang="0">
                <a:pos x="32" y="20"/>
              </a:cxn>
              <a:cxn ang="0">
                <a:pos x="29" y="14"/>
              </a:cxn>
              <a:cxn ang="0">
                <a:pos x="29" y="8"/>
              </a:cxn>
              <a:cxn ang="0">
                <a:pos x="29" y="2"/>
              </a:cxn>
              <a:cxn ang="0">
                <a:pos x="26" y="0"/>
              </a:cxn>
              <a:cxn ang="0">
                <a:pos x="0" y="8"/>
              </a:cxn>
              <a:cxn ang="0">
                <a:pos x="3" y="11"/>
              </a:cxn>
              <a:cxn ang="0">
                <a:pos x="3" y="14"/>
              </a:cxn>
              <a:cxn ang="0">
                <a:pos x="3" y="17"/>
              </a:cxn>
              <a:cxn ang="0">
                <a:pos x="3" y="23"/>
              </a:cxn>
              <a:cxn ang="0">
                <a:pos x="3" y="26"/>
              </a:cxn>
              <a:cxn ang="0">
                <a:pos x="6" y="31"/>
              </a:cxn>
              <a:cxn ang="0">
                <a:pos x="6" y="34"/>
              </a:cxn>
              <a:cxn ang="0">
                <a:pos x="6" y="40"/>
              </a:cxn>
              <a:cxn ang="0">
                <a:pos x="32" y="40"/>
              </a:cxn>
            </a:cxnLst>
            <a:rect l="0" t="0" r="r" b="b"/>
            <a:pathLst>
              <a:path w="32" h="40">
                <a:moveTo>
                  <a:pt x="32" y="40"/>
                </a:moveTo>
                <a:lnTo>
                  <a:pt x="32" y="40"/>
                </a:lnTo>
                <a:lnTo>
                  <a:pt x="32" y="34"/>
                </a:lnTo>
                <a:lnTo>
                  <a:pt x="32" y="31"/>
                </a:lnTo>
                <a:lnTo>
                  <a:pt x="32" y="26"/>
                </a:lnTo>
                <a:lnTo>
                  <a:pt x="32" y="20"/>
                </a:lnTo>
                <a:lnTo>
                  <a:pt x="29" y="14"/>
                </a:lnTo>
                <a:lnTo>
                  <a:pt x="29" y="8"/>
                </a:lnTo>
                <a:lnTo>
                  <a:pt x="29" y="2"/>
                </a:lnTo>
                <a:lnTo>
                  <a:pt x="26" y="0"/>
                </a:lnTo>
                <a:lnTo>
                  <a:pt x="0" y="8"/>
                </a:lnTo>
                <a:lnTo>
                  <a:pt x="3" y="11"/>
                </a:lnTo>
                <a:lnTo>
                  <a:pt x="3" y="14"/>
                </a:lnTo>
                <a:lnTo>
                  <a:pt x="3" y="17"/>
                </a:lnTo>
                <a:lnTo>
                  <a:pt x="3" y="23"/>
                </a:lnTo>
                <a:lnTo>
                  <a:pt x="3" y="26"/>
                </a:lnTo>
                <a:lnTo>
                  <a:pt x="6" y="31"/>
                </a:lnTo>
                <a:lnTo>
                  <a:pt x="6" y="34"/>
                </a:lnTo>
                <a:lnTo>
                  <a:pt x="6" y="40"/>
                </a:lnTo>
                <a:lnTo>
                  <a:pt x="32" y="4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5" name="Freeform 264">
            <a:extLst>
              <a:ext uri="{FF2B5EF4-FFF2-40B4-BE49-F238E27FC236}">
                <a16:creationId xmlns:a16="http://schemas.microsoft.com/office/drawing/2014/main" id="{00000000-0008-0000-0100-000009010000}"/>
              </a:ext>
            </a:extLst>
          </xdr:cNvPr>
          <xdr:cNvSpPr/>
        </xdr:nvSpPr>
        <xdr:spPr>
          <a:xfrm>
            <a:off x="10750" y="10142"/>
            <a:ext cx="35" cy="58"/>
          </a:xfrm>
          <a:custGeom>
            <a:avLst/>
            <a:gdLst/>
            <a:ahLst/>
            <a:cxnLst>
              <a:cxn ang="0">
                <a:pos x="26" y="55"/>
              </a:cxn>
              <a:cxn ang="0">
                <a:pos x="26" y="58"/>
              </a:cxn>
              <a:cxn ang="0">
                <a:pos x="26" y="55"/>
              </a:cxn>
              <a:cxn ang="0">
                <a:pos x="29" y="49"/>
              </a:cxn>
              <a:cxn ang="0">
                <a:pos x="29" y="46"/>
              </a:cxn>
              <a:cxn ang="0">
                <a:pos x="29" y="40"/>
              </a:cxn>
              <a:cxn ang="0">
                <a:pos x="32" y="37"/>
              </a:cxn>
              <a:cxn ang="0">
                <a:pos x="32" y="34"/>
              </a:cxn>
              <a:cxn ang="0">
                <a:pos x="32" y="32"/>
              </a:cxn>
              <a:cxn ang="0">
                <a:pos x="32" y="29"/>
              </a:cxn>
              <a:cxn ang="0">
                <a:pos x="35" y="26"/>
              </a:cxn>
              <a:cxn ang="0">
                <a:pos x="35" y="23"/>
              </a:cxn>
              <a:cxn ang="0">
                <a:pos x="35" y="17"/>
              </a:cxn>
              <a:cxn ang="0">
                <a:pos x="35" y="11"/>
              </a:cxn>
              <a:cxn ang="0">
                <a:pos x="35" y="9"/>
              </a:cxn>
              <a:cxn ang="0">
                <a:pos x="35" y="6"/>
              </a:cxn>
              <a:cxn ang="0">
                <a:pos x="35" y="3"/>
              </a:cxn>
              <a:cxn ang="0">
                <a:pos x="35" y="0"/>
              </a:cxn>
              <a:cxn ang="0">
                <a:pos x="9" y="0"/>
              </a:cxn>
              <a:cxn ang="0">
                <a:pos x="9" y="3"/>
              </a:cxn>
              <a:cxn ang="0">
                <a:pos x="9" y="6"/>
              </a:cxn>
              <a:cxn ang="0">
                <a:pos x="9" y="9"/>
              </a:cxn>
              <a:cxn ang="0">
                <a:pos x="6" y="11"/>
              </a:cxn>
              <a:cxn ang="0">
                <a:pos x="6" y="17"/>
              </a:cxn>
              <a:cxn ang="0">
                <a:pos x="6" y="17"/>
              </a:cxn>
              <a:cxn ang="0">
                <a:pos x="6" y="20"/>
              </a:cxn>
              <a:cxn ang="0">
                <a:pos x="6" y="23"/>
              </a:cxn>
              <a:cxn ang="0">
                <a:pos x="6" y="26"/>
              </a:cxn>
              <a:cxn ang="0">
                <a:pos x="6" y="29"/>
              </a:cxn>
              <a:cxn ang="0">
                <a:pos x="3" y="32"/>
              </a:cxn>
              <a:cxn ang="0">
                <a:pos x="3" y="34"/>
              </a:cxn>
              <a:cxn ang="0">
                <a:pos x="3" y="40"/>
              </a:cxn>
              <a:cxn ang="0">
                <a:pos x="0" y="43"/>
              </a:cxn>
              <a:cxn ang="0">
                <a:pos x="0" y="43"/>
              </a:cxn>
              <a:cxn ang="0">
                <a:pos x="0" y="46"/>
              </a:cxn>
              <a:cxn ang="0">
                <a:pos x="0" y="46"/>
              </a:cxn>
              <a:cxn ang="0">
                <a:pos x="26" y="55"/>
              </a:cxn>
            </a:cxnLst>
            <a:rect l="0" t="0" r="r" b="b"/>
            <a:pathLst>
              <a:path w="35" h="58">
                <a:moveTo>
                  <a:pt x="26" y="55"/>
                </a:moveTo>
                <a:lnTo>
                  <a:pt x="26" y="58"/>
                </a:lnTo>
                <a:lnTo>
                  <a:pt x="26" y="55"/>
                </a:lnTo>
                <a:lnTo>
                  <a:pt x="29" y="49"/>
                </a:lnTo>
                <a:lnTo>
                  <a:pt x="29" y="46"/>
                </a:lnTo>
                <a:lnTo>
                  <a:pt x="29" y="40"/>
                </a:lnTo>
                <a:lnTo>
                  <a:pt x="32" y="37"/>
                </a:lnTo>
                <a:lnTo>
                  <a:pt x="32" y="34"/>
                </a:lnTo>
                <a:lnTo>
                  <a:pt x="32" y="32"/>
                </a:lnTo>
                <a:lnTo>
                  <a:pt x="32" y="29"/>
                </a:lnTo>
                <a:lnTo>
                  <a:pt x="35" y="26"/>
                </a:lnTo>
                <a:lnTo>
                  <a:pt x="35" y="23"/>
                </a:lnTo>
                <a:lnTo>
                  <a:pt x="35" y="17"/>
                </a:lnTo>
                <a:lnTo>
                  <a:pt x="35" y="11"/>
                </a:lnTo>
                <a:lnTo>
                  <a:pt x="35" y="9"/>
                </a:lnTo>
                <a:lnTo>
                  <a:pt x="35" y="6"/>
                </a:lnTo>
                <a:lnTo>
                  <a:pt x="35" y="3"/>
                </a:lnTo>
                <a:lnTo>
                  <a:pt x="35" y="0"/>
                </a:lnTo>
                <a:lnTo>
                  <a:pt x="9" y="0"/>
                </a:lnTo>
                <a:lnTo>
                  <a:pt x="9" y="3"/>
                </a:lnTo>
                <a:lnTo>
                  <a:pt x="9" y="6"/>
                </a:lnTo>
                <a:lnTo>
                  <a:pt x="9" y="9"/>
                </a:lnTo>
                <a:lnTo>
                  <a:pt x="6" y="11"/>
                </a:lnTo>
                <a:lnTo>
                  <a:pt x="6" y="17"/>
                </a:lnTo>
                <a:lnTo>
                  <a:pt x="6" y="17"/>
                </a:lnTo>
                <a:lnTo>
                  <a:pt x="6" y="20"/>
                </a:lnTo>
                <a:lnTo>
                  <a:pt x="6" y="23"/>
                </a:lnTo>
                <a:lnTo>
                  <a:pt x="6" y="26"/>
                </a:lnTo>
                <a:lnTo>
                  <a:pt x="6" y="29"/>
                </a:lnTo>
                <a:lnTo>
                  <a:pt x="3" y="32"/>
                </a:lnTo>
                <a:lnTo>
                  <a:pt x="3" y="34"/>
                </a:lnTo>
                <a:lnTo>
                  <a:pt x="3" y="40"/>
                </a:lnTo>
                <a:lnTo>
                  <a:pt x="0" y="43"/>
                </a:lnTo>
                <a:lnTo>
                  <a:pt x="0" y="43"/>
                </a:lnTo>
                <a:lnTo>
                  <a:pt x="0" y="46"/>
                </a:lnTo>
                <a:lnTo>
                  <a:pt x="0" y="46"/>
                </a:lnTo>
                <a:lnTo>
                  <a:pt x="26" y="5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6" name="Freeform 265">
            <a:extLst>
              <a:ext uri="{FF2B5EF4-FFF2-40B4-BE49-F238E27FC236}">
                <a16:creationId xmlns:a16="http://schemas.microsoft.com/office/drawing/2014/main" id="{00000000-0008-0000-0100-00000A010000}"/>
              </a:ext>
            </a:extLst>
          </xdr:cNvPr>
          <xdr:cNvSpPr/>
        </xdr:nvSpPr>
        <xdr:spPr>
          <a:xfrm>
            <a:off x="10723" y="10188"/>
            <a:ext cx="53" cy="60"/>
          </a:xfrm>
          <a:custGeom>
            <a:avLst/>
            <a:gdLst/>
            <a:ahLst/>
            <a:cxnLst>
              <a:cxn ang="0">
                <a:pos x="21" y="60"/>
              </a:cxn>
              <a:cxn ang="0">
                <a:pos x="21" y="60"/>
              </a:cxn>
              <a:cxn ang="0">
                <a:pos x="24" y="55"/>
              </a:cxn>
              <a:cxn ang="0">
                <a:pos x="30" y="49"/>
              </a:cxn>
              <a:cxn ang="0">
                <a:pos x="36" y="43"/>
              </a:cxn>
              <a:cxn ang="0">
                <a:pos x="39" y="37"/>
              </a:cxn>
              <a:cxn ang="0">
                <a:pos x="42" y="32"/>
              </a:cxn>
              <a:cxn ang="0">
                <a:pos x="47" y="26"/>
              </a:cxn>
              <a:cxn ang="0">
                <a:pos x="50" y="17"/>
              </a:cxn>
              <a:cxn ang="0">
                <a:pos x="53" y="9"/>
              </a:cxn>
              <a:cxn ang="0">
                <a:pos x="27" y="0"/>
              </a:cxn>
              <a:cxn ang="0">
                <a:pos x="24" y="6"/>
              </a:cxn>
              <a:cxn ang="0">
                <a:pos x="21" y="12"/>
              </a:cxn>
              <a:cxn ang="0">
                <a:pos x="18" y="17"/>
              </a:cxn>
              <a:cxn ang="0">
                <a:pos x="15" y="23"/>
              </a:cxn>
              <a:cxn ang="0">
                <a:pos x="12" y="29"/>
              </a:cxn>
              <a:cxn ang="0">
                <a:pos x="9" y="32"/>
              </a:cxn>
              <a:cxn ang="0">
                <a:pos x="6" y="35"/>
              </a:cxn>
              <a:cxn ang="0">
                <a:pos x="0" y="40"/>
              </a:cxn>
              <a:cxn ang="0">
                <a:pos x="0" y="40"/>
              </a:cxn>
              <a:cxn ang="0">
                <a:pos x="21" y="60"/>
              </a:cxn>
            </a:cxnLst>
            <a:rect l="0" t="0" r="r" b="b"/>
            <a:pathLst>
              <a:path w="53" h="60">
                <a:moveTo>
                  <a:pt x="21" y="60"/>
                </a:moveTo>
                <a:lnTo>
                  <a:pt x="21" y="60"/>
                </a:lnTo>
                <a:lnTo>
                  <a:pt x="24" y="55"/>
                </a:lnTo>
                <a:lnTo>
                  <a:pt x="30" y="49"/>
                </a:lnTo>
                <a:lnTo>
                  <a:pt x="36" y="43"/>
                </a:lnTo>
                <a:lnTo>
                  <a:pt x="39" y="37"/>
                </a:lnTo>
                <a:lnTo>
                  <a:pt x="42" y="32"/>
                </a:lnTo>
                <a:lnTo>
                  <a:pt x="47" y="26"/>
                </a:lnTo>
                <a:lnTo>
                  <a:pt x="50" y="17"/>
                </a:lnTo>
                <a:lnTo>
                  <a:pt x="53" y="9"/>
                </a:lnTo>
                <a:lnTo>
                  <a:pt x="27" y="0"/>
                </a:lnTo>
                <a:lnTo>
                  <a:pt x="24" y="6"/>
                </a:lnTo>
                <a:lnTo>
                  <a:pt x="21" y="12"/>
                </a:lnTo>
                <a:lnTo>
                  <a:pt x="18" y="17"/>
                </a:lnTo>
                <a:lnTo>
                  <a:pt x="15" y="23"/>
                </a:lnTo>
                <a:lnTo>
                  <a:pt x="12" y="29"/>
                </a:lnTo>
                <a:lnTo>
                  <a:pt x="9" y="32"/>
                </a:lnTo>
                <a:lnTo>
                  <a:pt x="6" y="35"/>
                </a:lnTo>
                <a:lnTo>
                  <a:pt x="0" y="40"/>
                </a:lnTo>
                <a:lnTo>
                  <a:pt x="0" y="40"/>
                </a:lnTo>
                <a:lnTo>
                  <a:pt x="21" y="6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7" name="Freeform 266">
            <a:extLst>
              <a:ext uri="{FF2B5EF4-FFF2-40B4-BE49-F238E27FC236}">
                <a16:creationId xmlns:a16="http://schemas.microsoft.com/office/drawing/2014/main" id="{00000000-0008-0000-0100-00000B010000}"/>
              </a:ext>
            </a:extLst>
          </xdr:cNvPr>
          <xdr:cNvSpPr/>
        </xdr:nvSpPr>
        <xdr:spPr>
          <a:xfrm>
            <a:off x="10688" y="10228"/>
            <a:ext cx="56" cy="44"/>
          </a:xfrm>
          <a:custGeom>
            <a:avLst/>
            <a:gdLst/>
            <a:ahLst/>
            <a:cxnLst>
              <a:cxn ang="0">
                <a:pos x="0" y="44"/>
              </a:cxn>
              <a:cxn ang="0">
                <a:pos x="0" y="44"/>
              </a:cxn>
              <a:cxn ang="0">
                <a:pos x="9" y="41"/>
              </a:cxn>
              <a:cxn ang="0">
                <a:pos x="15" y="41"/>
              </a:cxn>
              <a:cxn ang="0">
                <a:pos x="24" y="38"/>
              </a:cxn>
              <a:cxn ang="0">
                <a:pos x="30" y="38"/>
              </a:cxn>
              <a:cxn ang="0">
                <a:pos x="38" y="32"/>
              </a:cxn>
              <a:cxn ang="0">
                <a:pos x="44" y="29"/>
              </a:cxn>
              <a:cxn ang="0">
                <a:pos x="50" y="26"/>
              </a:cxn>
              <a:cxn ang="0">
                <a:pos x="56" y="20"/>
              </a:cxn>
              <a:cxn ang="0">
                <a:pos x="35" y="0"/>
              </a:cxn>
              <a:cxn ang="0">
                <a:pos x="32" y="3"/>
              </a:cxn>
              <a:cxn ang="0">
                <a:pos x="30" y="6"/>
              </a:cxn>
              <a:cxn ang="0">
                <a:pos x="24" y="9"/>
              </a:cxn>
              <a:cxn ang="0">
                <a:pos x="21" y="12"/>
              </a:cxn>
              <a:cxn ang="0">
                <a:pos x="15" y="12"/>
              </a:cxn>
              <a:cxn ang="0">
                <a:pos x="9" y="15"/>
              </a:cxn>
              <a:cxn ang="0">
                <a:pos x="6" y="15"/>
              </a:cxn>
              <a:cxn ang="0">
                <a:pos x="0" y="15"/>
              </a:cxn>
              <a:cxn ang="0">
                <a:pos x="0" y="44"/>
              </a:cxn>
            </a:cxnLst>
            <a:rect l="0" t="0" r="r" b="b"/>
            <a:pathLst>
              <a:path w="56" h="44">
                <a:moveTo>
                  <a:pt x="0" y="44"/>
                </a:moveTo>
                <a:lnTo>
                  <a:pt x="0" y="44"/>
                </a:lnTo>
                <a:lnTo>
                  <a:pt x="9" y="41"/>
                </a:lnTo>
                <a:lnTo>
                  <a:pt x="15" y="41"/>
                </a:lnTo>
                <a:lnTo>
                  <a:pt x="24" y="38"/>
                </a:lnTo>
                <a:lnTo>
                  <a:pt x="30" y="38"/>
                </a:lnTo>
                <a:lnTo>
                  <a:pt x="38" y="32"/>
                </a:lnTo>
                <a:lnTo>
                  <a:pt x="44" y="29"/>
                </a:lnTo>
                <a:lnTo>
                  <a:pt x="50" y="26"/>
                </a:lnTo>
                <a:lnTo>
                  <a:pt x="56" y="20"/>
                </a:lnTo>
                <a:lnTo>
                  <a:pt x="35" y="0"/>
                </a:lnTo>
                <a:lnTo>
                  <a:pt x="32" y="3"/>
                </a:lnTo>
                <a:lnTo>
                  <a:pt x="30" y="6"/>
                </a:lnTo>
                <a:lnTo>
                  <a:pt x="24" y="9"/>
                </a:lnTo>
                <a:lnTo>
                  <a:pt x="21" y="12"/>
                </a:lnTo>
                <a:lnTo>
                  <a:pt x="15" y="12"/>
                </a:lnTo>
                <a:lnTo>
                  <a:pt x="9" y="15"/>
                </a:lnTo>
                <a:lnTo>
                  <a:pt x="6" y="15"/>
                </a:lnTo>
                <a:lnTo>
                  <a:pt x="0" y="15"/>
                </a:lnTo>
                <a:lnTo>
                  <a:pt x="0" y="4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8" name="Freeform 267">
            <a:extLst>
              <a:ext uri="{FF2B5EF4-FFF2-40B4-BE49-F238E27FC236}">
                <a16:creationId xmlns:a16="http://schemas.microsoft.com/office/drawing/2014/main" id="{00000000-0008-0000-0100-00000C010000}"/>
              </a:ext>
            </a:extLst>
          </xdr:cNvPr>
          <xdr:cNvSpPr/>
        </xdr:nvSpPr>
        <xdr:spPr>
          <a:xfrm>
            <a:off x="10659" y="10237"/>
            <a:ext cx="29" cy="35"/>
          </a:xfrm>
          <a:custGeom>
            <a:avLst/>
            <a:gdLst/>
            <a:ahLst/>
            <a:cxnLst>
              <a:cxn ang="0">
                <a:pos x="0" y="26"/>
              </a:cxn>
              <a:cxn ang="0">
                <a:pos x="0" y="26"/>
              </a:cxn>
              <a:cxn ang="0">
                <a:pos x="3" y="26"/>
              </a:cxn>
              <a:cxn ang="0">
                <a:pos x="6" y="29"/>
              </a:cxn>
              <a:cxn ang="0">
                <a:pos x="8" y="29"/>
              </a:cxn>
              <a:cxn ang="0">
                <a:pos x="14" y="32"/>
              </a:cxn>
              <a:cxn ang="0">
                <a:pos x="17" y="32"/>
              </a:cxn>
              <a:cxn ang="0">
                <a:pos x="20" y="32"/>
              </a:cxn>
              <a:cxn ang="0">
                <a:pos x="26" y="35"/>
              </a:cxn>
              <a:cxn ang="0">
                <a:pos x="29" y="35"/>
              </a:cxn>
              <a:cxn ang="0">
                <a:pos x="29" y="6"/>
              </a:cxn>
              <a:cxn ang="0">
                <a:pos x="26" y="6"/>
              </a:cxn>
              <a:cxn ang="0">
                <a:pos x="26" y="6"/>
              </a:cxn>
              <a:cxn ang="0">
                <a:pos x="23" y="6"/>
              </a:cxn>
              <a:cxn ang="0">
                <a:pos x="20" y="3"/>
              </a:cxn>
              <a:cxn ang="0">
                <a:pos x="20" y="3"/>
              </a:cxn>
              <a:cxn ang="0">
                <a:pos x="17" y="3"/>
              </a:cxn>
              <a:cxn ang="0">
                <a:pos x="14" y="0"/>
              </a:cxn>
              <a:cxn ang="0">
                <a:pos x="11" y="0"/>
              </a:cxn>
              <a:cxn ang="0">
                <a:pos x="11" y="0"/>
              </a:cxn>
              <a:cxn ang="0">
                <a:pos x="0" y="26"/>
              </a:cxn>
            </a:cxnLst>
            <a:rect l="0" t="0" r="r" b="b"/>
            <a:pathLst>
              <a:path w="29" h="35">
                <a:moveTo>
                  <a:pt x="0" y="26"/>
                </a:moveTo>
                <a:lnTo>
                  <a:pt x="0" y="26"/>
                </a:lnTo>
                <a:lnTo>
                  <a:pt x="3" y="26"/>
                </a:lnTo>
                <a:lnTo>
                  <a:pt x="6" y="29"/>
                </a:lnTo>
                <a:lnTo>
                  <a:pt x="8" y="29"/>
                </a:lnTo>
                <a:lnTo>
                  <a:pt x="14" y="32"/>
                </a:lnTo>
                <a:lnTo>
                  <a:pt x="17" y="32"/>
                </a:lnTo>
                <a:lnTo>
                  <a:pt x="20" y="32"/>
                </a:lnTo>
                <a:lnTo>
                  <a:pt x="26" y="35"/>
                </a:lnTo>
                <a:lnTo>
                  <a:pt x="29" y="35"/>
                </a:lnTo>
                <a:lnTo>
                  <a:pt x="29" y="6"/>
                </a:lnTo>
                <a:lnTo>
                  <a:pt x="26" y="6"/>
                </a:lnTo>
                <a:lnTo>
                  <a:pt x="26" y="6"/>
                </a:lnTo>
                <a:lnTo>
                  <a:pt x="23" y="6"/>
                </a:lnTo>
                <a:lnTo>
                  <a:pt x="20" y="3"/>
                </a:lnTo>
                <a:lnTo>
                  <a:pt x="20" y="3"/>
                </a:lnTo>
                <a:lnTo>
                  <a:pt x="17" y="3"/>
                </a:lnTo>
                <a:lnTo>
                  <a:pt x="14" y="0"/>
                </a:lnTo>
                <a:lnTo>
                  <a:pt x="11" y="0"/>
                </a:lnTo>
                <a:lnTo>
                  <a:pt x="11" y="0"/>
                </a:lnTo>
                <a:lnTo>
                  <a:pt x="0" y="2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69" name="Freeform 268">
            <a:extLst>
              <a:ext uri="{FF2B5EF4-FFF2-40B4-BE49-F238E27FC236}">
                <a16:creationId xmlns:a16="http://schemas.microsoft.com/office/drawing/2014/main" id="{00000000-0008-0000-0100-00000D010000}"/>
              </a:ext>
            </a:extLst>
          </xdr:cNvPr>
          <xdr:cNvSpPr/>
        </xdr:nvSpPr>
        <xdr:spPr>
          <a:xfrm>
            <a:off x="10635" y="10228"/>
            <a:ext cx="35" cy="35"/>
          </a:xfrm>
          <a:custGeom>
            <a:avLst/>
            <a:gdLst/>
            <a:ahLst/>
            <a:cxnLst>
              <a:cxn ang="0">
                <a:pos x="0" y="15"/>
              </a:cxn>
              <a:cxn ang="0">
                <a:pos x="0" y="15"/>
              </a:cxn>
              <a:cxn ang="0">
                <a:pos x="3" y="18"/>
              </a:cxn>
              <a:cxn ang="0">
                <a:pos x="6" y="23"/>
              </a:cxn>
              <a:cxn ang="0">
                <a:pos x="9" y="23"/>
              </a:cxn>
              <a:cxn ang="0">
                <a:pos x="9" y="26"/>
              </a:cxn>
              <a:cxn ang="0">
                <a:pos x="12" y="29"/>
              </a:cxn>
              <a:cxn ang="0">
                <a:pos x="18" y="32"/>
              </a:cxn>
              <a:cxn ang="0">
                <a:pos x="18" y="32"/>
              </a:cxn>
              <a:cxn ang="0">
                <a:pos x="24" y="35"/>
              </a:cxn>
              <a:cxn ang="0">
                <a:pos x="35" y="9"/>
              </a:cxn>
              <a:cxn ang="0">
                <a:pos x="32" y="9"/>
              </a:cxn>
              <a:cxn ang="0">
                <a:pos x="30" y="6"/>
              </a:cxn>
              <a:cxn ang="0">
                <a:pos x="30" y="3"/>
              </a:cxn>
              <a:cxn ang="0">
                <a:pos x="27" y="3"/>
              </a:cxn>
              <a:cxn ang="0">
                <a:pos x="27" y="0"/>
              </a:cxn>
              <a:cxn ang="0">
                <a:pos x="24" y="0"/>
              </a:cxn>
              <a:cxn ang="0">
                <a:pos x="24" y="0"/>
              </a:cxn>
              <a:cxn ang="0">
                <a:pos x="0" y="15"/>
              </a:cxn>
            </a:cxnLst>
            <a:rect l="0" t="0" r="r" b="b"/>
            <a:pathLst>
              <a:path w="35" h="35">
                <a:moveTo>
                  <a:pt x="0" y="15"/>
                </a:moveTo>
                <a:lnTo>
                  <a:pt x="0" y="15"/>
                </a:lnTo>
                <a:lnTo>
                  <a:pt x="3" y="18"/>
                </a:lnTo>
                <a:lnTo>
                  <a:pt x="6" y="23"/>
                </a:lnTo>
                <a:lnTo>
                  <a:pt x="9" y="23"/>
                </a:lnTo>
                <a:lnTo>
                  <a:pt x="9" y="26"/>
                </a:lnTo>
                <a:lnTo>
                  <a:pt x="12" y="29"/>
                </a:lnTo>
                <a:lnTo>
                  <a:pt x="18" y="32"/>
                </a:lnTo>
                <a:lnTo>
                  <a:pt x="18" y="32"/>
                </a:lnTo>
                <a:lnTo>
                  <a:pt x="24" y="35"/>
                </a:lnTo>
                <a:lnTo>
                  <a:pt x="35" y="9"/>
                </a:lnTo>
                <a:lnTo>
                  <a:pt x="32" y="9"/>
                </a:lnTo>
                <a:lnTo>
                  <a:pt x="30" y="6"/>
                </a:lnTo>
                <a:lnTo>
                  <a:pt x="30" y="3"/>
                </a:lnTo>
                <a:lnTo>
                  <a:pt x="27" y="3"/>
                </a:lnTo>
                <a:lnTo>
                  <a:pt x="27" y="0"/>
                </a:lnTo>
                <a:lnTo>
                  <a:pt x="24" y="0"/>
                </a:lnTo>
                <a:lnTo>
                  <a:pt x="24" y="0"/>
                </a:lnTo>
                <a:lnTo>
                  <a:pt x="0" y="1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0" name="Freeform 269">
            <a:extLst>
              <a:ext uri="{FF2B5EF4-FFF2-40B4-BE49-F238E27FC236}">
                <a16:creationId xmlns:a16="http://schemas.microsoft.com/office/drawing/2014/main" id="{00000000-0008-0000-0100-00000E010000}"/>
              </a:ext>
            </a:extLst>
          </xdr:cNvPr>
          <xdr:cNvSpPr/>
        </xdr:nvSpPr>
        <xdr:spPr>
          <a:xfrm>
            <a:off x="10626" y="10208"/>
            <a:ext cx="33" cy="35"/>
          </a:xfrm>
          <a:custGeom>
            <a:avLst/>
            <a:gdLst/>
            <a:ahLst/>
            <a:cxnLst>
              <a:cxn ang="0">
                <a:pos x="0" y="9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3" y="17"/>
              </a:cxn>
              <a:cxn ang="0">
                <a:pos x="3" y="20"/>
              </a:cxn>
              <a:cxn ang="0">
                <a:pos x="6" y="26"/>
              </a:cxn>
              <a:cxn ang="0">
                <a:pos x="6" y="29"/>
              </a:cxn>
              <a:cxn ang="0">
                <a:pos x="6" y="32"/>
              </a:cxn>
              <a:cxn ang="0">
                <a:pos x="9" y="35"/>
              </a:cxn>
              <a:cxn ang="0">
                <a:pos x="33" y="20"/>
              </a:cxn>
              <a:cxn ang="0">
                <a:pos x="33" y="17"/>
              </a:cxn>
              <a:cxn ang="0">
                <a:pos x="30" y="15"/>
              </a:cxn>
              <a:cxn ang="0">
                <a:pos x="30" y="12"/>
              </a:cxn>
              <a:cxn ang="0">
                <a:pos x="30" y="12"/>
              </a:cxn>
              <a:cxn ang="0">
                <a:pos x="27" y="9"/>
              </a:cxn>
              <a:cxn ang="0">
                <a:pos x="27" y="9"/>
              </a:cxn>
              <a:cxn ang="0">
                <a:pos x="27" y="6"/>
              </a:cxn>
              <a:cxn ang="0">
                <a:pos x="27" y="3"/>
              </a:cxn>
              <a:cxn ang="0">
                <a:pos x="27" y="0"/>
              </a:cxn>
              <a:cxn ang="0">
                <a:pos x="0" y="9"/>
              </a:cxn>
            </a:cxnLst>
            <a:rect l="0" t="0" r="r" b="b"/>
            <a:pathLst>
              <a:path w="33" h="35">
                <a:moveTo>
                  <a:pt x="0" y="9"/>
                </a:move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3" y="17"/>
                </a:lnTo>
                <a:lnTo>
                  <a:pt x="3" y="20"/>
                </a:lnTo>
                <a:lnTo>
                  <a:pt x="6" y="26"/>
                </a:lnTo>
                <a:lnTo>
                  <a:pt x="6" y="29"/>
                </a:lnTo>
                <a:lnTo>
                  <a:pt x="6" y="32"/>
                </a:lnTo>
                <a:lnTo>
                  <a:pt x="9" y="35"/>
                </a:lnTo>
                <a:lnTo>
                  <a:pt x="33" y="20"/>
                </a:lnTo>
                <a:lnTo>
                  <a:pt x="33" y="17"/>
                </a:lnTo>
                <a:lnTo>
                  <a:pt x="30" y="15"/>
                </a:lnTo>
                <a:lnTo>
                  <a:pt x="30" y="12"/>
                </a:lnTo>
                <a:lnTo>
                  <a:pt x="30" y="12"/>
                </a:lnTo>
                <a:lnTo>
                  <a:pt x="27" y="9"/>
                </a:lnTo>
                <a:lnTo>
                  <a:pt x="27" y="9"/>
                </a:lnTo>
                <a:lnTo>
                  <a:pt x="27" y="6"/>
                </a:lnTo>
                <a:lnTo>
                  <a:pt x="27" y="3"/>
                </a:lnTo>
                <a:lnTo>
                  <a:pt x="27" y="0"/>
                </a:lnTo>
                <a:lnTo>
                  <a:pt x="0" y="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1" name="Freeform 270">
            <a:extLst>
              <a:ext uri="{FF2B5EF4-FFF2-40B4-BE49-F238E27FC236}">
                <a16:creationId xmlns:a16="http://schemas.microsoft.com/office/drawing/2014/main" id="{00000000-0008-0000-0100-00000F010000}"/>
              </a:ext>
            </a:extLst>
          </xdr:cNvPr>
          <xdr:cNvSpPr/>
        </xdr:nvSpPr>
        <xdr:spPr>
          <a:xfrm>
            <a:off x="10620" y="10185"/>
            <a:ext cx="33" cy="32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6"/>
              </a:cxn>
              <a:cxn ang="0">
                <a:pos x="0" y="12"/>
              </a:cxn>
              <a:cxn ang="0">
                <a:pos x="3" y="17"/>
              </a:cxn>
              <a:cxn ang="0">
                <a:pos x="3" y="20"/>
              </a:cxn>
              <a:cxn ang="0">
                <a:pos x="3" y="23"/>
              </a:cxn>
              <a:cxn ang="0">
                <a:pos x="3" y="26"/>
              </a:cxn>
              <a:cxn ang="0">
                <a:pos x="6" y="32"/>
              </a:cxn>
              <a:cxn ang="0">
                <a:pos x="33" y="23"/>
              </a:cxn>
              <a:cxn ang="0">
                <a:pos x="33" y="20"/>
              </a:cxn>
              <a:cxn ang="0">
                <a:pos x="30" y="17"/>
              </a:cxn>
              <a:cxn ang="0">
                <a:pos x="30" y="15"/>
              </a:cxn>
              <a:cxn ang="0">
                <a:pos x="30" y="12"/>
              </a:cxn>
              <a:cxn ang="0">
                <a:pos x="30" y="12"/>
              </a:cxn>
              <a:cxn ang="0">
                <a:pos x="30" y="6"/>
              </a:cxn>
              <a:cxn ang="0">
                <a:pos x="30" y="3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3" h="32">
                <a:moveTo>
                  <a:pt x="0" y="0"/>
                </a:moveTo>
                <a:lnTo>
                  <a:pt x="0" y="0"/>
                </a:lnTo>
                <a:lnTo>
                  <a:pt x="0" y="3"/>
                </a:lnTo>
                <a:lnTo>
                  <a:pt x="0" y="6"/>
                </a:lnTo>
                <a:lnTo>
                  <a:pt x="0" y="12"/>
                </a:lnTo>
                <a:lnTo>
                  <a:pt x="3" y="17"/>
                </a:lnTo>
                <a:lnTo>
                  <a:pt x="3" y="20"/>
                </a:lnTo>
                <a:lnTo>
                  <a:pt x="3" y="23"/>
                </a:lnTo>
                <a:lnTo>
                  <a:pt x="3" y="26"/>
                </a:lnTo>
                <a:lnTo>
                  <a:pt x="6" y="32"/>
                </a:lnTo>
                <a:lnTo>
                  <a:pt x="33" y="23"/>
                </a:lnTo>
                <a:lnTo>
                  <a:pt x="33" y="20"/>
                </a:lnTo>
                <a:lnTo>
                  <a:pt x="30" y="17"/>
                </a:lnTo>
                <a:lnTo>
                  <a:pt x="30" y="15"/>
                </a:lnTo>
                <a:lnTo>
                  <a:pt x="30" y="12"/>
                </a:lnTo>
                <a:lnTo>
                  <a:pt x="30" y="12"/>
                </a:lnTo>
                <a:lnTo>
                  <a:pt x="30" y="6"/>
                </a:lnTo>
                <a:lnTo>
                  <a:pt x="30" y="3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2" name="Freeform 271">
            <a:extLst>
              <a:ext uri="{FF2B5EF4-FFF2-40B4-BE49-F238E27FC236}">
                <a16:creationId xmlns:a16="http://schemas.microsoft.com/office/drawing/2014/main" id="{00000000-0008-0000-0100-000010010000}"/>
              </a:ext>
            </a:extLst>
          </xdr:cNvPr>
          <xdr:cNvSpPr/>
        </xdr:nvSpPr>
        <xdr:spPr>
          <a:xfrm>
            <a:off x="10620" y="10182"/>
            <a:ext cx="30" cy="3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0" y="0"/>
              </a:cxn>
              <a:cxn ang="0">
                <a:pos x="0" y="0"/>
              </a:cxn>
              <a:cxn ang="0">
                <a:pos x="0" y="3"/>
              </a:cxn>
              <a:cxn ang="0">
                <a:pos x="0" y="3"/>
              </a:cxn>
              <a:cxn ang="0">
                <a:pos x="0" y="3"/>
              </a:cxn>
              <a:cxn ang="0">
                <a:pos x="30" y="3"/>
              </a:cxn>
              <a:cxn ang="0">
                <a:pos x="30" y="3"/>
              </a:cxn>
              <a:cxn ang="0">
                <a:pos x="30" y="3"/>
              </a:cxn>
              <a:cxn ang="0">
                <a:pos x="30" y="0"/>
              </a:cxn>
              <a:cxn ang="0">
                <a:pos x="30" y="0"/>
              </a:cxn>
              <a:cxn ang="0">
                <a:pos x="0" y="0"/>
              </a:cxn>
            </a:cxnLst>
            <a:rect l="0" t="0" r="r" b="b"/>
            <a:pathLst>
              <a:path w="30" h="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lnTo>
                  <a:pt x="0" y="3"/>
                </a:lnTo>
                <a:lnTo>
                  <a:pt x="0" y="3"/>
                </a:lnTo>
                <a:lnTo>
                  <a:pt x="0" y="3"/>
                </a:lnTo>
                <a:lnTo>
                  <a:pt x="30" y="3"/>
                </a:lnTo>
                <a:lnTo>
                  <a:pt x="30" y="3"/>
                </a:lnTo>
                <a:lnTo>
                  <a:pt x="30" y="3"/>
                </a:lnTo>
                <a:lnTo>
                  <a:pt x="30" y="0"/>
                </a:lnTo>
                <a:lnTo>
                  <a:pt x="30" y="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3" name="Freeform 272">
            <a:extLst>
              <a:ext uri="{FF2B5EF4-FFF2-40B4-BE49-F238E27FC236}">
                <a16:creationId xmlns:a16="http://schemas.microsoft.com/office/drawing/2014/main" id="{00000000-0008-0000-0100-000011010000}"/>
              </a:ext>
            </a:extLst>
          </xdr:cNvPr>
          <xdr:cNvSpPr/>
        </xdr:nvSpPr>
        <xdr:spPr>
          <a:xfrm>
            <a:off x="10620" y="10165"/>
            <a:ext cx="30" cy="29"/>
          </a:xfrm>
          <a:custGeom>
            <a:avLst/>
            <a:gdLst/>
            <a:ahLst/>
            <a:cxnLst>
              <a:cxn ang="0">
                <a:pos x="15" y="0"/>
              </a:cxn>
              <a:cxn ang="0">
                <a:pos x="0" y="14"/>
              </a:cxn>
              <a:cxn ang="0">
                <a:pos x="0" y="14"/>
              </a:cxn>
              <a:cxn ang="0">
                <a:pos x="0" y="14"/>
              </a:cxn>
              <a:cxn ang="0">
                <a:pos x="0" y="17"/>
              </a:cxn>
              <a:cxn ang="0">
                <a:pos x="0" y="17"/>
              </a:cxn>
              <a:cxn ang="0">
                <a:pos x="30" y="17"/>
              </a:cxn>
              <a:cxn ang="0">
                <a:pos x="30" y="17"/>
              </a:cxn>
              <a:cxn ang="0">
                <a:pos x="30" y="14"/>
              </a:cxn>
              <a:cxn ang="0">
                <a:pos x="30" y="14"/>
              </a:cxn>
              <a:cxn ang="0">
                <a:pos x="30" y="14"/>
              </a:cxn>
              <a:cxn ang="0">
                <a:pos x="15" y="29"/>
              </a:cxn>
              <a:cxn ang="0">
                <a:pos x="15" y="0"/>
              </a:cxn>
              <a:cxn ang="0">
                <a:pos x="0" y="0"/>
              </a:cxn>
              <a:cxn ang="0">
                <a:pos x="0" y="14"/>
              </a:cxn>
              <a:cxn ang="0">
                <a:pos x="15" y="0"/>
              </a:cxn>
            </a:cxnLst>
            <a:rect l="0" t="0" r="r" b="b"/>
            <a:pathLst>
              <a:path w="30" h="29">
                <a:moveTo>
                  <a:pt x="15" y="0"/>
                </a:moveTo>
                <a:lnTo>
                  <a:pt x="0" y="14"/>
                </a:lnTo>
                <a:lnTo>
                  <a:pt x="0" y="14"/>
                </a:lnTo>
                <a:lnTo>
                  <a:pt x="0" y="14"/>
                </a:lnTo>
                <a:lnTo>
                  <a:pt x="0" y="17"/>
                </a:lnTo>
                <a:lnTo>
                  <a:pt x="0" y="17"/>
                </a:lnTo>
                <a:lnTo>
                  <a:pt x="30" y="17"/>
                </a:lnTo>
                <a:lnTo>
                  <a:pt x="30" y="17"/>
                </a:lnTo>
                <a:lnTo>
                  <a:pt x="30" y="14"/>
                </a:lnTo>
                <a:lnTo>
                  <a:pt x="30" y="14"/>
                </a:lnTo>
                <a:lnTo>
                  <a:pt x="30" y="14"/>
                </a:lnTo>
                <a:lnTo>
                  <a:pt x="15" y="29"/>
                </a:lnTo>
                <a:lnTo>
                  <a:pt x="15" y="0"/>
                </a:lnTo>
                <a:lnTo>
                  <a:pt x="0" y="0"/>
                </a:lnTo>
                <a:lnTo>
                  <a:pt x="0" y="14"/>
                </a:lnTo>
                <a:lnTo>
                  <a:pt x="15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4" name="Freeform 273">
            <a:extLst>
              <a:ext uri="{FF2B5EF4-FFF2-40B4-BE49-F238E27FC236}">
                <a16:creationId xmlns:a16="http://schemas.microsoft.com/office/drawing/2014/main" id="{00000000-0008-0000-0100-000012010000}"/>
              </a:ext>
            </a:extLst>
          </xdr:cNvPr>
          <xdr:cNvSpPr/>
        </xdr:nvSpPr>
        <xdr:spPr>
          <a:xfrm>
            <a:off x="10623" y="10165"/>
            <a:ext cx="27" cy="29"/>
          </a:xfrm>
          <a:custGeom>
            <a:avLst/>
            <a:gdLst/>
            <a:ahLst/>
            <a:cxnLst>
              <a:cxn ang="0">
                <a:pos x="0" y="14"/>
              </a:cxn>
              <a:cxn ang="0">
                <a:pos x="12" y="0"/>
              </a:cxn>
              <a:cxn ang="0">
                <a:pos x="12" y="0"/>
              </a:cxn>
              <a:cxn ang="0">
                <a:pos x="12" y="29"/>
              </a:cxn>
              <a:cxn ang="0">
                <a:pos x="12" y="29"/>
              </a:cxn>
              <a:cxn ang="0">
                <a:pos x="27" y="14"/>
              </a:cxn>
              <a:cxn ang="0">
                <a:pos x="12" y="29"/>
              </a:cxn>
              <a:cxn ang="0">
                <a:pos x="27" y="29"/>
              </a:cxn>
              <a:cxn ang="0">
                <a:pos x="27" y="14"/>
              </a:cxn>
              <a:cxn ang="0">
                <a:pos x="0" y="14"/>
              </a:cxn>
            </a:cxnLst>
            <a:rect l="0" t="0" r="r" b="b"/>
            <a:pathLst>
              <a:path w="27" h="29">
                <a:moveTo>
                  <a:pt x="0" y="14"/>
                </a:moveTo>
                <a:lnTo>
                  <a:pt x="12" y="0"/>
                </a:lnTo>
                <a:lnTo>
                  <a:pt x="12" y="0"/>
                </a:lnTo>
                <a:lnTo>
                  <a:pt x="12" y="29"/>
                </a:lnTo>
                <a:lnTo>
                  <a:pt x="12" y="29"/>
                </a:lnTo>
                <a:lnTo>
                  <a:pt x="27" y="14"/>
                </a:lnTo>
                <a:lnTo>
                  <a:pt x="12" y="29"/>
                </a:lnTo>
                <a:lnTo>
                  <a:pt x="27" y="29"/>
                </a:lnTo>
                <a:lnTo>
                  <a:pt x="27" y="14"/>
                </a:lnTo>
                <a:lnTo>
                  <a:pt x="0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5" name="Freeform 274">
            <a:extLst>
              <a:ext uri="{FF2B5EF4-FFF2-40B4-BE49-F238E27FC236}">
                <a16:creationId xmlns:a16="http://schemas.microsoft.com/office/drawing/2014/main" id="{00000000-0008-0000-0100-000013010000}"/>
              </a:ext>
            </a:extLst>
          </xdr:cNvPr>
          <xdr:cNvSpPr/>
        </xdr:nvSpPr>
        <xdr:spPr>
          <a:xfrm>
            <a:off x="10759" y="10058"/>
            <a:ext cx="53" cy="196"/>
          </a:xfrm>
          <a:custGeom>
            <a:avLst/>
            <a:gdLst/>
            <a:ahLst/>
            <a:cxnLst>
              <a:cxn ang="0">
                <a:pos x="41" y="0"/>
              </a:cxn>
              <a:cxn ang="0">
                <a:pos x="26" y="12"/>
              </a:cxn>
              <a:cxn ang="0">
                <a:pos x="0" y="190"/>
              </a:cxn>
              <a:cxn ang="0">
                <a:pos x="26" y="196"/>
              </a:cxn>
              <a:cxn ang="0">
                <a:pos x="53" y="18"/>
              </a:cxn>
              <a:cxn ang="0">
                <a:pos x="41" y="29"/>
              </a:cxn>
              <a:cxn ang="0">
                <a:pos x="41" y="0"/>
              </a:cxn>
              <a:cxn ang="0">
                <a:pos x="29" y="0"/>
              </a:cxn>
              <a:cxn ang="0">
                <a:pos x="26" y="12"/>
              </a:cxn>
              <a:cxn ang="0">
                <a:pos x="41" y="0"/>
              </a:cxn>
            </a:cxnLst>
            <a:rect l="0" t="0" r="r" b="b"/>
            <a:pathLst>
              <a:path w="53" h="196">
                <a:moveTo>
                  <a:pt x="41" y="0"/>
                </a:moveTo>
                <a:lnTo>
                  <a:pt x="26" y="12"/>
                </a:lnTo>
                <a:lnTo>
                  <a:pt x="0" y="190"/>
                </a:lnTo>
                <a:lnTo>
                  <a:pt x="26" y="196"/>
                </a:lnTo>
                <a:lnTo>
                  <a:pt x="53" y="18"/>
                </a:lnTo>
                <a:lnTo>
                  <a:pt x="41" y="29"/>
                </a:lnTo>
                <a:lnTo>
                  <a:pt x="41" y="0"/>
                </a:lnTo>
                <a:lnTo>
                  <a:pt x="29" y="0"/>
                </a:lnTo>
                <a:lnTo>
                  <a:pt x="26" y="12"/>
                </a:lnTo>
                <a:lnTo>
                  <a:pt x="41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6" name="Freeform 275">
            <a:extLst>
              <a:ext uri="{FF2B5EF4-FFF2-40B4-BE49-F238E27FC236}">
                <a16:creationId xmlns:a16="http://schemas.microsoft.com/office/drawing/2014/main" id="{00000000-0008-0000-0100-000014010000}"/>
              </a:ext>
            </a:extLst>
          </xdr:cNvPr>
          <xdr:cNvSpPr/>
        </xdr:nvSpPr>
        <xdr:spPr>
          <a:xfrm>
            <a:off x="10800" y="10058"/>
            <a:ext cx="59" cy="29"/>
          </a:xfrm>
          <a:custGeom>
            <a:avLst/>
            <a:gdLst/>
            <a:ahLst/>
            <a:cxnLst>
              <a:cxn ang="0">
                <a:pos x="59" y="12"/>
              </a:cxn>
              <a:cxn ang="0">
                <a:pos x="44" y="0"/>
              </a:cxn>
              <a:cxn ang="0">
                <a:pos x="0" y="0"/>
              </a:cxn>
              <a:cxn ang="0">
                <a:pos x="0" y="29"/>
              </a:cxn>
              <a:cxn ang="0">
                <a:pos x="44" y="29"/>
              </a:cxn>
              <a:cxn ang="0">
                <a:pos x="29" y="18"/>
              </a:cxn>
              <a:cxn ang="0">
                <a:pos x="59" y="12"/>
              </a:cxn>
              <a:cxn ang="0">
                <a:pos x="56" y="0"/>
              </a:cxn>
              <a:cxn ang="0">
                <a:pos x="44" y="0"/>
              </a:cxn>
              <a:cxn ang="0">
                <a:pos x="59" y="12"/>
              </a:cxn>
            </a:cxnLst>
            <a:rect l="0" t="0" r="r" b="b"/>
            <a:pathLst>
              <a:path w="59" h="29">
                <a:moveTo>
                  <a:pt x="59" y="12"/>
                </a:moveTo>
                <a:lnTo>
                  <a:pt x="44" y="0"/>
                </a:lnTo>
                <a:lnTo>
                  <a:pt x="0" y="0"/>
                </a:lnTo>
                <a:lnTo>
                  <a:pt x="0" y="29"/>
                </a:lnTo>
                <a:lnTo>
                  <a:pt x="44" y="29"/>
                </a:lnTo>
                <a:lnTo>
                  <a:pt x="29" y="18"/>
                </a:lnTo>
                <a:lnTo>
                  <a:pt x="59" y="12"/>
                </a:lnTo>
                <a:lnTo>
                  <a:pt x="56" y="0"/>
                </a:lnTo>
                <a:lnTo>
                  <a:pt x="44" y="0"/>
                </a:lnTo>
                <a:lnTo>
                  <a:pt x="59" y="12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7" name="Freeform 276">
            <a:extLst>
              <a:ext uri="{FF2B5EF4-FFF2-40B4-BE49-F238E27FC236}">
                <a16:creationId xmlns:a16="http://schemas.microsoft.com/office/drawing/2014/main" id="{00000000-0008-0000-0100-000015010000}"/>
              </a:ext>
            </a:extLst>
          </xdr:cNvPr>
          <xdr:cNvSpPr/>
        </xdr:nvSpPr>
        <xdr:spPr>
          <a:xfrm>
            <a:off x="10829" y="10070"/>
            <a:ext cx="50" cy="199"/>
          </a:xfrm>
          <a:custGeom>
            <a:avLst/>
            <a:gdLst/>
            <a:ahLst/>
            <a:cxnLst>
              <a:cxn ang="0">
                <a:pos x="21" y="109"/>
              </a:cxn>
              <a:cxn ang="0">
                <a:pos x="50" y="106"/>
              </a:cxn>
              <a:cxn ang="0">
                <a:pos x="30" y="0"/>
              </a:cxn>
              <a:cxn ang="0">
                <a:pos x="0" y="6"/>
              </a:cxn>
              <a:cxn ang="0">
                <a:pos x="24" y="112"/>
              </a:cxn>
              <a:cxn ang="0">
                <a:pos x="50" y="112"/>
              </a:cxn>
              <a:cxn ang="0">
                <a:pos x="24" y="112"/>
              </a:cxn>
              <a:cxn ang="0">
                <a:pos x="39" y="199"/>
              </a:cxn>
              <a:cxn ang="0">
                <a:pos x="50" y="112"/>
              </a:cxn>
              <a:cxn ang="0">
                <a:pos x="21" y="109"/>
              </a:cxn>
            </a:cxnLst>
            <a:rect l="0" t="0" r="r" b="b"/>
            <a:pathLst>
              <a:path w="50" h="199">
                <a:moveTo>
                  <a:pt x="21" y="109"/>
                </a:moveTo>
                <a:lnTo>
                  <a:pt x="50" y="106"/>
                </a:lnTo>
                <a:lnTo>
                  <a:pt x="30" y="0"/>
                </a:lnTo>
                <a:lnTo>
                  <a:pt x="0" y="6"/>
                </a:lnTo>
                <a:lnTo>
                  <a:pt x="24" y="112"/>
                </a:lnTo>
                <a:lnTo>
                  <a:pt x="50" y="112"/>
                </a:lnTo>
                <a:lnTo>
                  <a:pt x="24" y="112"/>
                </a:lnTo>
                <a:lnTo>
                  <a:pt x="39" y="199"/>
                </a:lnTo>
                <a:lnTo>
                  <a:pt x="50" y="112"/>
                </a:lnTo>
                <a:lnTo>
                  <a:pt x="21" y="10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8" name="Freeform 277">
            <a:extLst>
              <a:ext uri="{FF2B5EF4-FFF2-40B4-BE49-F238E27FC236}">
                <a16:creationId xmlns:a16="http://schemas.microsoft.com/office/drawing/2014/main" id="{00000000-0008-0000-0100-000016010000}"/>
              </a:ext>
            </a:extLst>
          </xdr:cNvPr>
          <xdr:cNvSpPr/>
        </xdr:nvSpPr>
        <xdr:spPr>
          <a:xfrm>
            <a:off x="10850" y="10179"/>
            <a:ext cx="29" cy="90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15" y="0"/>
              </a:cxn>
              <a:cxn ang="0">
                <a:pos x="29" y="3"/>
              </a:cxn>
              <a:cxn ang="0">
                <a:pos x="3" y="3"/>
              </a:cxn>
              <a:cxn ang="0">
                <a:pos x="18" y="90"/>
              </a:cxn>
              <a:cxn ang="0">
                <a:pos x="29" y="3"/>
              </a:cxn>
              <a:cxn ang="0">
                <a:pos x="0" y="0"/>
              </a:cxn>
            </a:cxnLst>
            <a:rect l="0" t="0" r="r" b="b"/>
            <a:pathLst>
              <a:path w="29" h="90">
                <a:moveTo>
                  <a:pt x="0" y="0"/>
                </a:moveTo>
                <a:lnTo>
                  <a:pt x="15" y="0"/>
                </a:lnTo>
                <a:lnTo>
                  <a:pt x="29" y="3"/>
                </a:lnTo>
                <a:lnTo>
                  <a:pt x="3" y="3"/>
                </a:lnTo>
                <a:lnTo>
                  <a:pt x="18" y="90"/>
                </a:lnTo>
                <a:lnTo>
                  <a:pt x="29" y="3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79" name="Freeform 278">
            <a:extLst>
              <a:ext uri="{FF2B5EF4-FFF2-40B4-BE49-F238E27FC236}">
                <a16:creationId xmlns:a16="http://schemas.microsoft.com/office/drawing/2014/main" id="{00000000-0008-0000-0100-000017010000}"/>
              </a:ext>
            </a:extLst>
          </xdr:cNvPr>
          <xdr:cNvSpPr/>
        </xdr:nvSpPr>
        <xdr:spPr>
          <a:xfrm>
            <a:off x="10850" y="10142"/>
            <a:ext cx="32" cy="40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0"/>
              </a:cxn>
              <a:cxn ang="0">
                <a:pos x="3" y="6"/>
              </a:cxn>
              <a:cxn ang="0">
                <a:pos x="3" y="9"/>
              </a:cxn>
              <a:cxn ang="0">
                <a:pos x="3" y="14"/>
              </a:cxn>
              <a:cxn ang="0">
                <a:pos x="3" y="17"/>
              </a:cxn>
              <a:cxn ang="0">
                <a:pos x="3" y="23"/>
              </a:cxn>
              <a:cxn ang="0">
                <a:pos x="3" y="29"/>
              </a:cxn>
              <a:cxn ang="0">
                <a:pos x="3" y="34"/>
              </a:cxn>
              <a:cxn ang="0">
                <a:pos x="0" y="37"/>
              </a:cxn>
              <a:cxn ang="0">
                <a:pos x="29" y="40"/>
              </a:cxn>
              <a:cxn ang="0">
                <a:pos x="29" y="34"/>
              </a:cxn>
              <a:cxn ang="0">
                <a:pos x="29" y="29"/>
              </a:cxn>
              <a:cxn ang="0">
                <a:pos x="29" y="23"/>
              </a:cxn>
              <a:cxn ang="0">
                <a:pos x="29" y="17"/>
              </a:cxn>
              <a:cxn ang="0">
                <a:pos x="29" y="14"/>
              </a:cxn>
              <a:cxn ang="0">
                <a:pos x="29" y="9"/>
              </a:cxn>
              <a:cxn ang="0">
                <a:pos x="32" y="6"/>
              </a:cxn>
              <a:cxn ang="0">
                <a:pos x="32" y="3"/>
              </a:cxn>
              <a:cxn ang="0">
                <a:pos x="32" y="0"/>
              </a:cxn>
              <a:cxn ang="0">
                <a:pos x="3" y="0"/>
              </a:cxn>
            </a:cxnLst>
            <a:rect l="0" t="0" r="r" b="b"/>
            <a:pathLst>
              <a:path w="32" h="40">
                <a:moveTo>
                  <a:pt x="3" y="0"/>
                </a:moveTo>
                <a:lnTo>
                  <a:pt x="3" y="0"/>
                </a:lnTo>
                <a:lnTo>
                  <a:pt x="3" y="6"/>
                </a:lnTo>
                <a:lnTo>
                  <a:pt x="3" y="9"/>
                </a:lnTo>
                <a:lnTo>
                  <a:pt x="3" y="14"/>
                </a:lnTo>
                <a:lnTo>
                  <a:pt x="3" y="17"/>
                </a:lnTo>
                <a:lnTo>
                  <a:pt x="3" y="23"/>
                </a:lnTo>
                <a:lnTo>
                  <a:pt x="3" y="29"/>
                </a:lnTo>
                <a:lnTo>
                  <a:pt x="3" y="34"/>
                </a:lnTo>
                <a:lnTo>
                  <a:pt x="0" y="37"/>
                </a:lnTo>
                <a:lnTo>
                  <a:pt x="29" y="40"/>
                </a:lnTo>
                <a:lnTo>
                  <a:pt x="29" y="34"/>
                </a:lnTo>
                <a:lnTo>
                  <a:pt x="29" y="29"/>
                </a:lnTo>
                <a:lnTo>
                  <a:pt x="29" y="23"/>
                </a:lnTo>
                <a:lnTo>
                  <a:pt x="29" y="17"/>
                </a:lnTo>
                <a:lnTo>
                  <a:pt x="29" y="14"/>
                </a:lnTo>
                <a:lnTo>
                  <a:pt x="29" y="9"/>
                </a:lnTo>
                <a:lnTo>
                  <a:pt x="32" y="6"/>
                </a:lnTo>
                <a:lnTo>
                  <a:pt x="32" y="3"/>
                </a:lnTo>
                <a:lnTo>
                  <a:pt x="32" y="0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0" name="Freeform 279">
            <a:extLst>
              <a:ext uri="{FF2B5EF4-FFF2-40B4-BE49-F238E27FC236}">
                <a16:creationId xmlns:a16="http://schemas.microsoft.com/office/drawing/2014/main" id="{00000000-0008-0000-0100-000018010000}"/>
              </a:ext>
            </a:extLst>
          </xdr:cNvPr>
          <xdr:cNvSpPr/>
        </xdr:nvSpPr>
        <xdr:spPr>
          <a:xfrm>
            <a:off x="10853" y="10119"/>
            <a:ext cx="29" cy="23"/>
          </a:xfrm>
          <a:custGeom>
            <a:avLst/>
            <a:gdLst/>
            <a:ahLst/>
            <a:cxnLst>
              <a:cxn ang="0">
                <a:pos x="3" y="0"/>
              </a:cxn>
              <a:cxn ang="0">
                <a:pos x="3" y="3"/>
              </a:cxn>
              <a:cxn ang="0">
                <a:pos x="3" y="3"/>
              </a:cxn>
              <a:cxn ang="0">
                <a:pos x="3" y="6"/>
              </a:cxn>
              <a:cxn ang="0">
                <a:pos x="3" y="9"/>
              </a:cxn>
              <a:cxn ang="0">
                <a:pos x="3" y="11"/>
              </a:cxn>
              <a:cxn ang="0">
                <a:pos x="0" y="14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29" y="11"/>
              </a:cxn>
              <a:cxn ang="0">
                <a:pos x="29" y="9"/>
              </a:cxn>
              <a:cxn ang="0">
                <a:pos x="29" y="6"/>
              </a:cxn>
              <a:cxn ang="0">
                <a:pos x="29" y="3"/>
              </a:cxn>
              <a:cxn ang="0">
                <a:pos x="29" y="3"/>
              </a:cxn>
              <a:cxn ang="0">
                <a:pos x="29" y="6"/>
              </a:cxn>
              <a:cxn ang="0">
                <a:pos x="3" y="0"/>
              </a:cxn>
            </a:cxnLst>
            <a:rect l="0" t="0" r="r" b="b"/>
            <a:pathLst>
              <a:path w="29" h="23">
                <a:moveTo>
                  <a:pt x="3" y="0"/>
                </a:moveTo>
                <a:lnTo>
                  <a:pt x="3" y="3"/>
                </a:lnTo>
                <a:lnTo>
                  <a:pt x="3" y="3"/>
                </a:lnTo>
                <a:lnTo>
                  <a:pt x="3" y="6"/>
                </a:lnTo>
                <a:lnTo>
                  <a:pt x="3" y="9"/>
                </a:lnTo>
                <a:lnTo>
                  <a:pt x="3" y="11"/>
                </a:lnTo>
                <a:lnTo>
                  <a:pt x="0" y="14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29" y="11"/>
                </a:lnTo>
                <a:lnTo>
                  <a:pt x="29" y="9"/>
                </a:lnTo>
                <a:lnTo>
                  <a:pt x="29" y="6"/>
                </a:lnTo>
                <a:lnTo>
                  <a:pt x="29" y="3"/>
                </a:lnTo>
                <a:lnTo>
                  <a:pt x="29" y="3"/>
                </a:lnTo>
                <a:lnTo>
                  <a:pt x="29" y="6"/>
                </a:lnTo>
                <a:lnTo>
                  <a:pt x="3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1" name="Freeform 280">
            <a:extLst>
              <a:ext uri="{FF2B5EF4-FFF2-40B4-BE49-F238E27FC236}">
                <a16:creationId xmlns:a16="http://schemas.microsoft.com/office/drawing/2014/main" id="{00000000-0008-0000-0100-000019010000}"/>
              </a:ext>
            </a:extLst>
          </xdr:cNvPr>
          <xdr:cNvSpPr/>
        </xdr:nvSpPr>
        <xdr:spPr>
          <a:xfrm>
            <a:off x="10856" y="10093"/>
            <a:ext cx="32" cy="29"/>
          </a:xfrm>
          <a:custGeom>
            <a:avLst/>
            <a:gdLst/>
            <a:ahLst/>
            <a:cxnLst>
              <a:cxn ang="0">
                <a:pos x="6" y="3"/>
              </a:cxn>
              <a:cxn ang="0">
                <a:pos x="6" y="0"/>
              </a:cxn>
              <a:cxn ang="0">
                <a:pos x="3" y="6"/>
              </a:cxn>
              <a:cxn ang="0">
                <a:pos x="3" y="9"/>
              </a:cxn>
              <a:cxn ang="0">
                <a:pos x="3" y="11"/>
              </a:cxn>
              <a:cxn ang="0">
                <a:pos x="3" y="14"/>
              </a:cxn>
              <a:cxn ang="0">
                <a:pos x="0" y="17"/>
              </a:cxn>
              <a:cxn ang="0">
                <a:pos x="0" y="20"/>
              </a:cxn>
              <a:cxn ang="0">
                <a:pos x="0" y="23"/>
              </a:cxn>
              <a:cxn ang="0">
                <a:pos x="0" y="26"/>
              </a:cxn>
              <a:cxn ang="0">
                <a:pos x="26" y="29"/>
              </a:cxn>
              <a:cxn ang="0">
                <a:pos x="26" y="29"/>
              </a:cxn>
              <a:cxn ang="0">
                <a:pos x="29" y="26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11"/>
              </a:cxn>
              <a:cxn ang="0">
                <a:pos x="32" y="9"/>
              </a:cxn>
              <a:cxn ang="0">
                <a:pos x="32" y="6"/>
              </a:cxn>
              <a:cxn ang="0">
                <a:pos x="6" y="3"/>
              </a:cxn>
            </a:cxnLst>
            <a:rect l="0" t="0" r="r" b="b"/>
            <a:pathLst>
              <a:path w="32" h="29">
                <a:moveTo>
                  <a:pt x="6" y="3"/>
                </a:moveTo>
                <a:lnTo>
                  <a:pt x="6" y="0"/>
                </a:lnTo>
                <a:lnTo>
                  <a:pt x="3" y="6"/>
                </a:lnTo>
                <a:lnTo>
                  <a:pt x="3" y="9"/>
                </a:lnTo>
                <a:lnTo>
                  <a:pt x="3" y="11"/>
                </a:lnTo>
                <a:lnTo>
                  <a:pt x="3" y="14"/>
                </a:lnTo>
                <a:lnTo>
                  <a:pt x="0" y="17"/>
                </a:lnTo>
                <a:lnTo>
                  <a:pt x="0" y="20"/>
                </a:lnTo>
                <a:lnTo>
                  <a:pt x="0" y="23"/>
                </a:lnTo>
                <a:lnTo>
                  <a:pt x="0" y="26"/>
                </a:lnTo>
                <a:lnTo>
                  <a:pt x="26" y="29"/>
                </a:lnTo>
                <a:lnTo>
                  <a:pt x="26" y="29"/>
                </a:lnTo>
                <a:lnTo>
                  <a:pt x="29" y="26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11"/>
                </a:lnTo>
                <a:lnTo>
                  <a:pt x="32" y="9"/>
                </a:lnTo>
                <a:lnTo>
                  <a:pt x="32" y="6"/>
                </a:lnTo>
                <a:lnTo>
                  <a:pt x="6" y="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2" name="Freeform 281">
            <a:extLst>
              <a:ext uri="{FF2B5EF4-FFF2-40B4-BE49-F238E27FC236}">
                <a16:creationId xmlns:a16="http://schemas.microsoft.com/office/drawing/2014/main" id="{00000000-0008-0000-0100-00001A010000}"/>
              </a:ext>
            </a:extLst>
          </xdr:cNvPr>
          <xdr:cNvSpPr/>
        </xdr:nvSpPr>
        <xdr:spPr>
          <a:xfrm>
            <a:off x="10862" y="10058"/>
            <a:ext cx="29" cy="41"/>
          </a:xfrm>
          <a:custGeom>
            <a:avLst/>
            <a:gdLst/>
            <a:ahLst/>
            <a:cxnLst>
              <a:cxn ang="0">
                <a:pos x="14" y="0"/>
              </a:cxn>
              <a:cxn ang="0">
                <a:pos x="0" y="15"/>
              </a:cxn>
              <a:cxn ang="0">
                <a:pos x="0" y="18"/>
              </a:cxn>
              <a:cxn ang="0">
                <a:pos x="0" y="21"/>
              </a:cxn>
              <a:cxn ang="0">
                <a:pos x="0" y="23"/>
              </a:cxn>
              <a:cxn ang="0">
                <a:pos x="0" y="23"/>
              </a:cxn>
              <a:cxn ang="0">
                <a:pos x="0" y="26"/>
              </a:cxn>
              <a:cxn ang="0">
                <a:pos x="0" y="29"/>
              </a:cxn>
              <a:cxn ang="0">
                <a:pos x="0" y="32"/>
              </a:cxn>
              <a:cxn ang="0">
                <a:pos x="0" y="38"/>
              </a:cxn>
              <a:cxn ang="0">
                <a:pos x="26" y="41"/>
              </a:cxn>
              <a:cxn ang="0">
                <a:pos x="26" y="38"/>
              </a:cxn>
              <a:cxn ang="0">
                <a:pos x="26" y="35"/>
              </a:cxn>
              <a:cxn ang="0">
                <a:pos x="26" y="32"/>
              </a:cxn>
              <a:cxn ang="0">
                <a:pos x="26" y="29"/>
              </a:cxn>
              <a:cxn ang="0">
                <a:pos x="29" y="23"/>
              </a:cxn>
              <a:cxn ang="0">
                <a:pos x="29" y="21"/>
              </a:cxn>
              <a:cxn ang="0">
                <a:pos x="29" y="18"/>
              </a:cxn>
              <a:cxn ang="0">
                <a:pos x="29" y="15"/>
              </a:cxn>
              <a:cxn ang="0">
                <a:pos x="14" y="29"/>
              </a:cxn>
              <a:cxn ang="0">
                <a:pos x="14" y="0"/>
              </a:cxn>
              <a:cxn ang="0">
                <a:pos x="0" y="0"/>
              </a:cxn>
              <a:cxn ang="0">
                <a:pos x="0" y="15"/>
              </a:cxn>
              <a:cxn ang="0">
                <a:pos x="14" y="0"/>
              </a:cxn>
            </a:cxnLst>
            <a:rect l="0" t="0" r="r" b="b"/>
            <a:pathLst>
              <a:path w="29" h="41">
                <a:moveTo>
                  <a:pt x="14" y="0"/>
                </a:moveTo>
                <a:lnTo>
                  <a:pt x="0" y="15"/>
                </a:lnTo>
                <a:lnTo>
                  <a:pt x="0" y="18"/>
                </a:lnTo>
                <a:lnTo>
                  <a:pt x="0" y="21"/>
                </a:lnTo>
                <a:lnTo>
                  <a:pt x="0" y="23"/>
                </a:lnTo>
                <a:lnTo>
                  <a:pt x="0" y="23"/>
                </a:lnTo>
                <a:lnTo>
                  <a:pt x="0" y="26"/>
                </a:lnTo>
                <a:lnTo>
                  <a:pt x="0" y="29"/>
                </a:lnTo>
                <a:lnTo>
                  <a:pt x="0" y="32"/>
                </a:lnTo>
                <a:lnTo>
                  <a:pt x="0" y="38"/>
                </a:lnTo>
                <a:lnTo>
                  <a:pt x="26" y="41"/>
                </a:lnTo>
                <a:lnTo>
                  <a:pt x="26" y="38"/>
                </a:lnTo>
                <a:lnTo>
                  <a:pt x="26" y="35"/>
                </a:lnTo>
                <a:lnTo>
                  <a:pt x="26" y="32"/>
                </a:lnTo>
                <a:lnTo>
                  <a:pt x="26" y="29"/>
                </a:lnTo>
                <a:lnTo>
                  <a:pt x="29" y="23"/>
                </a:lnTo>
                <a:lnTo>
                  <a:pt x="29" y="21"/>
                </a:lnTo>
                <a:lnTo>
                  <a:pt x="29" y="18"/>
                </a:lnTo>
                <a:lnTo>
                  <a:pt x="29" y="15"/>
                </a:lnTo>
                <a:lnTo>
                  <a:pt x="14" y="29"/>
                </a:lnTo>
                <a:lnTo>
                  <a:pt x="14" y="0"/>
                </a:lnTo>
                <a:lnTo>
                  <a:pt x="0" y="0"/>
                </a:lnTo>
                <a:lnTo>
                  <a:pt x="0" y="15"/>
                </a:lnTo>
                <a:lnTo>
                  <a:pt x="14" y="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3" name="Freeform 282">
            <a:extLst>
              <a:ext uri="{FF2B5EF4-FFF2-40B4-BE49-F238E27FC236}">
                <a16:creationId xmlns:a16="http://schemas.microsoft.com/office/drawing/2014/main" id="{00000000-0008-0000-0100-00001B010000}"/>
              </a:ext>
            </a:extLst>
          </xdr:cNvPr>
          <xdr:cNvSpPr/>
        </xdr:nvSpPr>
        <xdr:spPr>
          <a:xfrm>
            <a:off x="10876" y="10058"/>
            <a:ext cx="62" cy="29"/>
          </a:xfrm>
          <a:custGeom>
            <a:avLst/>
            <a:gdLst/>
            <a:ahLst/>
            <a:cxnLst>
              <a:cxn ang="0">
                <a:pos x="59" y="18"/>
              </a:cxn>
              <a:cxn ang="0">
                <a:pos x="47" y="0"/>
              </a:cxn>
              <a:cxn ang="0">
                <a:pos x="0" y="0"/>
              </a:cxn>
              <a:cxn ang="0">
                <a:pos x="0" y="29"/>
              </a:cxn>
              <a:cxn ang="0">
                <a:pos x="47" y="29"/>
              </a:cxn>
              <a:cxn ang="0">
                <a:pos x="33" y="12"/>
              </a:cxn>
              <a:cxn ang="0">
                <a:pos x="59" y="18"/>
              </a:cxn>
              <a:cxn ang="0">
                <a:pos x="62" y="0"/>
              </a:cxn>
              <a:cxn ang="0">
                <a:pos x="47" y="0"/>
              </a:cxn>
              <a:cxn ang="0">
                <a:pos x="59" y="18"/>
              </a:cxn>
            </a:cxnLst>
            <a:rect l="0" t="0" r="r" b="b"/>
            <a:pathLst>
              <a:path w="62" h="29">
                <a:moveTo>
                  <a:pt x="59" y="18"/>
                </a:moveTo>
                <a:lnTo>
                  <a:pt x="47" y="0"/>
                </a:lnTo>
                <a:lnTo>
                  <a:pt x="0" y="0"/>
                </a:lnTo>
                <a:lnTo>
                  <a:pt x="0" y="29"/>
                </a:lnTo>
                <a:lnTo>
                  <a:pt x="47" y="29"/>
                </a:lnTo>
                <a:lnTo>
                  <a:pt x="33" y="12"/>
                </a:lnTo>
                <a:lnTo>
                  <a:pt x="59" y="18"/>
                </a:lnTo>
                <a:lnTo>
                  <a:pt x="62" y="0"/>
                </a:lnTo>
                <a:lnTo>
                  <a:pt x="47" y="0"/>
                </a:lnTo>
                <a:lnTo>
                  <a:pt x="59" y="18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4" name="Freeform 283">
            <a:extLst>
              <a:ext uri="{FF2B5EF4-FFF2-40B4-BE49-F238E27FC236}">
                <a16:creationId xmlns:a16="http://schemas.microsoft.com/office/drawing/2014/main" id="{00000000-0008-0000-0100-00001C010000}"/>
              </a:ext>
            </a:extLst>
          </xdr:cNvPr>
          <xdr:cNvSpPr/>
        </xdr:nvSpPr>
        <xdr:spPr>
          <a:xfrm>
            <a:off x="10879" y="10070"/>
            <a:ext cx="56" cy="196"/>
          </a:xfrm>
          <a:custGeom>
            <a:avLst/>
            <a:gdLst/>
            <a:ahLst/>
            <a:cxnLst>
              <a:cxn ang="0">
                <a:pos x="15" y="196"/>
              </a:cxn>
              <a:cxn ang="0">
                <a:pos x="30" y="184"/>
              </a:cxn>
              <a:cxn ang="0">
                <a:pos x="56" y="6"/>
              </a:cxn>
              <a:cxn ang="0">
                <a:pos x="30" y="0"/>
              </a:cxn>
              <a:cxn ang="0">
                <a:pos x="0" y="181"/>
              </a:cxn>
              <a:cxn ang="0">
                <a:pos x="15" y="167"/>
              </a:cxn>
              <a:cxn ang="0">
                <a:pos x="15" y="196"/>
              </a:cxn>
              <a:cxn ang="0">
                <a:pos x="27" y="196"/>
              </a:cxn>
              <a:cxn ang="0">
                <a:pos x="30" y="184"/>
              </a:cxn>
              <a:cxn ang="0">
                <a:pos x="15" y="196"/>
              </a:cxn>
            </a:cxnLst>
            <a:rect l="0" t="0" r="r" b="b"/>
            <a:pathLst>
              <a:path w="56" h="196">
                <a:moveTo>
                  <a:pt x="15" y="196"/>
                </a:moveTo>
                <a:lnTo>
                  <a:pt x="30" y="184"/>
                </a:lnTo>
                <a:lnTo>
                  <a:pt x="56" y="6"/>
                </a:lnTo>
                <a:lnTo>
                  <a:pt x="30" y="0"/>
                </a:lnTo>
                <a:lnTo>
                  <a:pt x="0" y="181"/>
                </a:lnTo>
                <a:lnTo>
                  <a:pt x="15" y="167"/>
                </a:lnTo>
                <a:lnTo>
                  <a:pt x="15" y="196"/>
                </a:lnTo>
                <a:lnTo>
                  <a:pt x="27" y="196"/>
                </a:lnTo>
                <a:lnTo>
                  <a:pt x="30" y="184"/>
                </a:lnTo>
                <a:lnTo>
                  <a:pt x="15" y="196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5" name="Freeform 284">
            <a:extLst>
              <a:ext uri="{FF2B5EF4-FFF2-40B4-BE49-F238E27FC236}">
                <a16:creationId xmlns:a16="http://schemas.microsoft.com/office/drawing/2014/main" id="{00000000-0008-0000-0100-00001D010000}"/>
              </a:ext>
            </a:extLst>
          </xdr:cNvPr>
          <xdr:cNvSpPr/>
        </xdr:nvSpPr>
        <xdr:spPr>
          <a:xfrm>
            <a:off x="10835" y="10237"/>
            <a:ext cx="59" cy="29"/>
          </a:xfrm>
          <a:custGeom>
            <a:avLst/>
            <a:gdLst/>
            <a:ahLst/>
            <a:cxnLst>
              <a:cxn ang="0">
                <a:pos x="0" y="17"/>
              </a:cxn>
              <a:cxn ang="0">
                <a:pos x="15" y="29"/>
              </a:cxn>
              <a:cxn ang="0">
                <a:pos x="59" y="29"/>
              </a:cxn>
              <a:cxn ang="0">
                <a:pos x="59" y="0"/>
              </a:cxn>
              <a:cxn ang="0">
                <a:pos x="15" y="0"/>
              </a:cxn>
              <a:cxn ang="0">
                <a:pos x="27" y="11"/>
              </a:cxn>
              <a:cxn ang="0">
                <a:pos x="0" y="17"/>
              </a:cxn>
              <a:cxn ang="0">
                <a:pos x="3" y="29"/>
              </a:cxn>
              <a:cxn ang="0">
                <a:pos x="15" y="29"/>
              </a:cxn>
              <a:cxn ang="0">
                <a:pos x="0" y="17"/>
              </a:cxn>
            </a:cxnLst>
            <a:rect l="0" t="0" r="r" b="b"/>
            <a:pathLst>
              <a:path w="59" h="29">
                <a:moveTo>
                  <a:pt x="0" y="17"/>
                </a:moveTo>
                <a:lnTo>
                  <a:pt x="15" y="29"/>
                </a:lnTo>
                <a:lnTo>
                  <a:pt x="59" y="29"/>
                </a:lnTo>
                <a:lnTo>
                  <a:pt x="59" y="0"/>
                </a:lnTo>
                <a:lnTo>
                  <a:pt x="15" y="0"/>
                </a:lnTo>
                <a:lnTo>
                  <a:pt x="27" y="11"/>
                </a:lnTo>
                <a:lnTo>
                  <a:pt x="0" y="17"/>
                </a:lnTo>
                <a:lnTo>
                  <a:pt x="3" y="29"/>
                </a:lnTo>
                <a:lnTo>
                  <a:pt x="15" y="29"/>
                </a:lnTo>
                <a:lnTo>
                  <a:pt x="0" y="1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6" name="Freeform 285">
            <a:extLst>
              <a:ext uri="{FF2B5EF4-FFF2-40B4-BE49-F238E27FC236}">
                <a16:creationId xmlns:a16="http://schemas.microsoft.com/office/drawing/2014/main" id="{00000000-0008-0000-0100-00001E010000}"/>
              </a:ext>
            </a:extLst>
          </xdr:cNvPr>
          <xdr:cNvSpPr/>
        </xdr:nvSpPr>
        <xdr:spPr>
          <a:xfrm>
            <a:off x="10818" y="10061"/>
            <a:ext cx="44" cy="193"/>
          </a:xfrm>
          <a:custGeom>
            <a:avLst/>
            <a:gdLst/>
            <a:ahLst/>
            <a:cxnLst>
              <a:cxn ang="0">
                <a:pos x="26" y="90"/>
              </a:cxn>
              <a:cxn ang="0">
                <a:pos x="0" y="90"/>
              </a:cxn>
              <a:cxn ang="0">
                <a:pos x="17" y="193"/>
              </a:cxn>
              <a:cxn ang="0">
                <a:pos x="44" y="187"/>
              </a:cxn>
              <a:cxn ang="0">
                <a:pos x="26" y="84"/>
              </a:cxn>
              <a:cxn ang="0">
                <a:pos x="0" y="87"/>
              </a:cxn>
              <a:cxn ang="0">
                <a:pos x="26" y="84"/>
              </a:cxn>
              <a:cxn ang="0">
                <a:pos x="8" y="0"/>
              </a:cxn>
              <a:cxn ang="0">
                <a:pos x="0" y="87"/>
              </a:cxn>
              <a:cxn ang="0">
                <a:pos x="26" y="90"/>
              </a:cxn>
            </a:cxnLst>
            <a:rect l="0" t="0" r="r" b="b"/>
            <a:pathLst>
              <a:path w="44" h="193">
                <a:moveTo>
                  <a:pt x="26" y="90"/>
                </a:moveTo>
                <a:lnTo>
                  <a:pt x="0" y="90"/>
                </a:lnTo>
                <a:lnTo>
                  <a:pt x="17" y="193"/>
                </a:lnTo>
                <a:lnTo>
                  <a:pt x="44" y="187"/>
                </a:lnTo>
                <a:lnTo>
                  <a:pt x="26" y="84"/>
                </a:lnTo>
                <a:lnTo>
                  <a:pt x="0" y="87"/>
                </a:lnTo>
                <a:lnTo>
                  <a:pt x="26" y="84"/>
                </a:lnTo>
                <a:lnTo>
                  <a:pt x="8" y="0"/>
                </a:lnTo>
                <a:lnTo>
                  <a:pt x="0" y="87"/>
                </a:lnTo>
                <a:lnTo>
                  <a:pt x="26" y="90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7" name="Freeform 286">
            <a:extLst>
              <a:ext uri="{FF2B5EF4-FFF2-40B4-BE49-F238E27FC236}">
                <a16:creationId xmlns:a16="http://schemas.microsoft.com/office/drawing/2014/main" id="{00000000-0008-0000-0100-00001F010000}"/>
              </a:ext>
            </a:extLst>
          </xdr:cNvPr>
          <xdr:cNvSpPr/>
        </xdr:nvSpPr>
        <xdr:spPr>
          <a:xfrm>
            <a:off x="10818" y="10061"/>
            <a:ext cx="26" cy="87"/>
          </a:xfrm>
          <a:custGeom>
            <a:avLst/>
            <a:gdLst/>
            <a:ahLst/>
            <a:cxnLst>
              <a:cxn ang="0">
                <a:pos x="26" y="87"/>
              </a:cxn>
              <a:cxn ang="0">
                <a:pos x="11" y="87"/>
              </a:cxn>
              <a:cxn ang="0">
                <a:pos x="0" y="87"/>
              </a:cxn>
              <a:cxn ang="0">
                <a:pos x="26" y="84"/>
              </a:cxn>
              <a:cxn ang="0">
                <a:pos x="8" y="0"/>
              </a:cxn>
              <a:cxn ang="0">
                <a:pos x="0" y="87"/>
              </a:cxn>
              <a:cxn ang="0">
                <a:pos x="26" y="87"/>
              </a:cxn>
            </a:cxnLst>
            <a:rect l="0" t="0" r="r" b="b"/>
            <a:pathLst>
              <a:path w="26" h="87">
                <a:moveTo>
                  <a:pt x="26" y="87"/>
                </a:moveTo>
                <a:lnTo>
                  <a:pt x="11" y="87"/>
                </a:lnTo>
                <a:lnTo>
                  <a:pt x="0" y="87"/>
                </a:lnTo>
                <a:lnTo>
                  <a:pt x="26" y="84"/>
                </a:lnTo>
                <a:lnTo>
                  <a:pt x="8" y="0"/>
                </a:lnTo>
                <a:lnTo>
                  <a:pt x="0" y="87"/>
                </a:lnTo>
                <a:lnTo>
                  <a:pt x="26" y="87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8" name="Freeform 287">
            <a:extLst>
              <a:ext uri="{FF2B5EF4-FFF2-40B4-BE49-F238E27FC236}">
                <a16:creationId xmlns:a16="http://schemas.microsoft.com/office/drawing/2014/main" id="{00000000-0008-0000-0100-000020010000}"/>
              </a:ext>
            </a:extLst>
          </xdr:cNvPr>
          <xdr:cNvSpPr/>
        </xdr:nvSpPr>
        <xdr:spPr>
          <a:xfrm>
            <a:off x="10815" y="10148"/>
            <a:ext cx="29" cy="34"/>
          </a:xfrm>
          <a:custGeom>
            <a:avLst/>
            <a:gdLst/>
            <a:ahLst/>
            <a:cxnLst>
              <a:cxn ang="0">
                <a:pos x="26" y="34"/>
              </a:cxn>
              <a:cxn ang="0">
                <a:pos x="26" y="31"/>
              </a:cxn>
              <a:cxn ang="0">
                <a:pos x="26" y="28"/>
              </a:cxn>
              <a:cxn ang="0">
                <a:pos x="26" y="26"/>
              </a:cxn>
              <a:cxn ang="0">
                <a:pos x="26" y="20"/>
              </a:cxn>
              <a:cxn ang="0">
                <a:pos x="26" y="17"/>
              </a:cxn>
              <a:cxn ang="0">
                <a:pos x="26" y="14"/>
              </a:cxn>
              <a:cxn ang="0">
                <a:pos x="29" y="11"/>
              </a:cxn>
              <a:cxn ang="0">
                <a:pos x="29" y="5"/>
              </a:cxn>
              <a:cxn ang="0">
                <a:pos x="29" y="0"/>
              </a:cxn>
              <a:cxn ang="0">
                <a:pos x="0" y="0"/>
              </a:cxn>
              <a:cxn ang="0">
                <a:pos x="0" y="3"/>
              </a:cxn>
              <a:cxn ang="0">
                <a:pos x="0" y="8"/>
              </a:cxn>
              <a:cxn ang="0">
                <a:pos x="0" y="11"/>
              </a:cxn>
              <a:cxn ang="0">
                <a:pos x="0" y="17"/>
              </a:cxn>
              <a:cxn ang="0">
                <a:pos x="0" y="20"/>
              </a:cxn>
              <a:cxn ang="0">
                <a:pos x="0" y="26"/>
              </a:cxn>
              <a:cxn ang="0">
                <a:pos x="0" y="28"/>
              </a:cxn>
              <a:cxn ang="0">
                <a:pos x="0" y="31"/>
              </a:cxn>
              <a:cxn ang="0">
                <a:pos x="0" y="28"/>
              </a:cxn>
              <a:cxn ang="0">
                <a:pos x="26" y="34"/>
              </a:cxn>
            </a:cxnLst>
            <a:rect l="0" t="0" r="r" b="b"/>
            <a:pathLst>
              <a:path w="29" h="34">
                <a:moveTo>
                  <a:pt x="26" y="34"/>
                </a:moveTo>
                <a:lnTo>
                  <a:pt x="26" y="31"/>
                </a:lnTo>
                <a:lnTo>
                  <a:pt x="26" y="28"/>
                </a:lnTo>
                <a:lnTo>
                  <a:pt x="26" y="26"/>
                </a:lnTo>
                <a:lnTo>
                  <a:pt x="26" y="20"/>
                </a:lnTo>
                <a:lnTo>
                  <a:pt x="26" y="17"/>
                </a:lnTo>
                <a:lnTo>
                  <a:pt x="26" y="14"/>
                </a:lnTo>
                <a:lnTo>
                  <a:pt x="29" y="11"/>
                </a:lnTo>
                <a:lnTo>
                  <a:pt x="29" y="5"/>
                </a:lnTo>
                <a:lnTo>
                  <a:pt x="29" y="0"/>
                </a:lnTo>
                <a:lnTo>
                  <a:pt x="0" y="0"/>
                </a:lnTo>
                <a:lnTo>
                  <a:pt x="0" y="3"/>
                </a:lnTo>
                <a:lnTo>
                  <a:pt x="0" y="8"/>
                </a:lnTo>
                <a:lnTo>
                  <a:pt x="0" y="11"/>
                </a:lnTo>
                <a:lnTo>
                  <a:pt x="0" y="17"/>
                </a:lnTo>
                <a:lnTo>
                  <a:pt x="0" y="20"/>
                </a:lnTo>
                <a:lnTo>
                  <a:pt x="0" y="26"/>
                </a:lnTo>
                <a:lnTo>
                  <a:pt x="0" y="28"/>
                </a:lnTo>
                <a:lnTo>
                  <a:pt x="0" y="31"/>
                </a:lnTo>
                <a:lnTo>
                  <a:pt x="0" y="28"/>
                </a:lnTo>
                <a:lnTo>
                  <a:pt x="26" y="3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89" name="Freeform 288">
            <a:extLst>
              <a:ext uri="{FF2B5EF4-FFF2-40B4-BE49-F238E27FC236}">
                <a16:creationId xmlns:a16="http://schemas.microsoft.com/office/drawing/2014/main" id="{00000000-0008-0000-0100-000021010000}"/>
              </a:ext>
            </a:extLst>
          </xdr:cNvPr>
          <xdr:cNvSpPr/>
        </xdr:nvSpPr>
        <xdr:spPr>
          <a:xfrm>
            <a:off x="10812" y="10176"/>
            <a:ext cx="29" cy="29"/>
          </a:xfrm>
          <a:custGeom>
            <a:avLst/>
            <a:gdLst/>
            <a:ahLst/>
            <a:cxnLst>
              <a:cxn ang="0">
                <a:pos x="26" y="29"/>
              </a:cxn>
              <a:cxn ang="0">
                <a:pos x="26" y="29"/>
              </a:cxn>
              <a:cxn ang="0">
                <a:pos x="26" y="24"/>
              </a:cxn>
              <a:cxn ang="0">
                <a:pos x="26" y="21"/>
              </a:cxn>
              <a:cxn ang="0">
                <a:pos x="26" y="18"/>
              </a:cxn>
              <a:cxn ang="0">
                <a:pos x="29" y="15"/>
              </a:cxn>
              <a:cxn ang="0">
                <a:pos x="29" y="12"/>
              </a:cxn>
              <a:cxn ang="0">
                <a:pos x="29" y="9"/>
              </a:cxn>
              <a:cxn ang="0">
                <a:pos x="29" y="6"/>
              </a:cxn>
              <a:cxn ang="0">
                <a:pos x="29" y="6"/>
              </a:cxn>
              <a:cxn ang="0">
                <a:pos x="3" y="0"/>
              </a:cxn>
              <a:cxn ang="0">
                <a:pos x="0" y="6"/>
              </a:cxn>
              <a:cxn ang="0">
                <a:pos x="0" y="9"/>
              </a:cxn>
              <a:cxn ang="0">
                <a:pos x="0" y="12"/>
              </a:cxn>
              <a:cxn ang="0">
                <a:pos x="0" y="15"/>
              </a:cxn>
              <a:cxn ang="0">
                <a:pos x="0" y="18"/>
              </a:cxn>
              <a:cxn ang="0">
                <a:pos x="0" y="21"/>
              </a:cxn>
              <a:cxn ang="0">
                <a:pos x="0" y="24"/>
              </a:cxn>
              <a:cxn ang="0">
                <a:pos x="0" y="24"/>
              </a:cxn>
              <a:cxn ang="0">
                <a:pos x="26" y="29"/>
              </a:cxn>
            </a:cxnLst>
            <a:rect l="0" t="0" r="r" b="b"/>
            <a:pathLst>
              <a:path w="29" h="29">
                <a:moveTo>
                  <a:pt x="26" y="29"/>
                </a:moveTo>
                <a:lnTo>
                  <a:pt x="26" y="29"/>
                </a:lnTo>
                <a:lnTo>
                  <a:pt x="26" y="24"/>
                </a:lnTo>
                <a:lnTo>
                  <a:pt x="26" y="21"/>
                </a:lnTo>
                <a:lnTo>
                  <a:pt x="26" y="18"/>
                </a:lnTo>
                <a:lnTo>
                  <a:pt x="29" y="15"/>
                </a:lnTo>
                <a:lnTo>
                  <a:pt x="29" y="12"/>
                </a:lnTo>
                <a:lnTo>
                  <a:pt x="29" y="9"/>
                </a:lnTo>
                <a:lnTo>
                  <a:pt x="29" y="6"/>
                </a:lnTo>
                <a:lnTo>
                  <a:pt x="29" y="6"/>
                </a:lnTo>
                <a:lnTo>
                  <a:pt x="3" y="0"/>
                </a:lnTo>
                <a:lnTo>
                  <a:pt x="0" y="6"/>
                </a:lnTo>
                <a:lnTo>
                  <a:pt x="0" y="9"/>
                </a:lnTo>
                <a:lnTo>
                  <a:pt x="0" y="12"/>
                </a:lnTo>
                <a:lnTo>
                  <a:pt x="0" y="15"/>
                </a:lnTo>
                <a:lnTo>
                  <a:pt x="0" y="18"/>
                </a:lnTo>
                <a:lnTo>
                  <a:pt x="0" y="21"/>
                </a:lnTo>
                <a:lnTo>
                  <a:pt x="0" y="24"/>
                </a:lnTo>
                <a:lnTo>
                  <a:pt x="0" y="24"/>
                </a:lnTo>
                <a:lnTo>
                  <a:pt x="26" y="29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0" name="Freeform 289">
            <a:extLst>
              <a:ext uri="{FF2B5EF4-FFF2-40B4-BE49-F238E27FC236}">
                <a16:creationId xmlns:a16="http://schemas.microsoft.com/office/drawing/2014/main" id="{00000000-0008-0000-0100-000022010000}"/>
              </a:ext>
            </a:extLst>
          </xdr:cNvPr>
          <xdr:cNvSpPr/>
        </xdr:nvSpPr>
        <xdr:spPr>
          <a:xfrm>
            <a:off x="10806" y="10200"/>
            <a:ext cx="32" cy="25"/>
          </a:xfrm>
          <a:custGeom>
            <a:avLst/>
            <a:gdLst/>
            <a:ahLst/>
            <a:cxnLst>
              <a:cxn ang="0">
                <a:pos x="29" y="25"/>
              </a:cxn>
              <a:cxn ang="0">
                <a:pos x="29" y="25"/>
              </a:cxn>
              <a:cxn ang="0">
                <a:pos x="29" y="23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11"/>
              </a:cxn>
              <a:cxn ang="0">
                <a:pos x="32" y="8"/>
              </a:cxn>
              <a:cxn ang="0">
                <a:pos x="32" y="5"/>
              </a:cxn>
              <a:cxn ang="0">
                <a:pos x="32" y="5"/>
              </a:cxn>
              <a:cxn ang="0">
                <a:pos x="6" y="0"/>
              </a:cxn>
              <a:cxn ang="0">
                <a:pos x="6" y="0"/>
              </a:cxn>
              <a:cxn ang="0">
                <a:pos x="3" y="2"/>
              </a:cxn>
              <a:cxn ang="0">
                <a:pos x="3" y="5"/>
              </a:cxn>
              <a:cxn ang="0">
                <a:pos x="3" y="8"/>
              </a:cxn>
              <a:cxn ang="0">
                <a:pos x="3" y="11"/>
              </a:cxn>
              <a:cxn ang="0">
                <a:pos x="3" y="14"/>
              </a:cxn>
              <a:cxn ang="0">
                <a:pos x="3" y="20"/>
              </a:cxn>
              <a:cxn ang="0">
                <a:pos x="0" y="23"/>
              </a:cxn>
              <a:cxn ang="0">
                <a:pos x="29" y="25"/>
              </a:cxn>
            </a:cxnLst>
            <a:rect l="0" t="0" r="r" b="b"/>
            <a:pathLst>
              <a:path w="32" h="25">
                <a:moveTo>
                  <a:pt x="29" y="25"/>
                </a:moveTo>
                <a:lnTo>
                  <a:pt x="29" y="25"/>
                </a:lnTo>
                <a:lnTo>
                  <a:pt x="29" y="23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11"/>
                </a:lnTo>
                <a:lnTo>
                  <a:pt x="32" y="8"/>
                </a:lnTo>
                <a:lnTo>
                  <a:pt x="32" y="5"/>
                </a:lnTo>
                <a:lnTo>
                  <a:pt x="32" y="5"/>
                </a:lnTo>
                <a:lnTo>
                  <a:pt x="6" y="0"/>
                </a:lnTo>
                <a:lnTo>
                  <a:pt x="6" y="0"/>
                </a:lnTo>
                <a:lnTo>
                  <a:pt x="3" y="2"/>
                </a:lnTo>
                <a:lnTo>
                  <a:pt x="3" y="5"/>
                </a:lnTo>
                <a:lnTo>
                  <a:pt x="3" y="8"/>
                </a:lnTo>
                <a:lnTo>
                  <a:pt x="3" y="11"/>
                </a:lnTo>
                <a:lnTo>
                  <a:pt x="3" y="14"/>
                </a:lnTo>
                <a:lnTo>
                  <a:pt x="3" y="20"/>
                </a:lnTo>
                <a:lnTo>
                  <a:pt x="0" y="23"/>
                </a:lnTo>
                <a:lnTo>
                  <a:pt x="29" y="25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1" name="Freeform 290">
            <a:extLst>
              <a:ext uri="{FF2B5EF4-FFF2-40B4-BE49-F238E27FC236}">
                <a16:creationId xmlns:a16="http://schemas.microsoft.com/office/drawing/2014/main" id="{00000000-0008-0000-0100-000023010000}"/>
              </a:ext>
            </a:extLst>
          </xdr:cNvPr>
          <xdr:cNvSpPr/>
        </xdr:nvSpPr>
        <xdr:spPr>
          <a:xfrm>
            <a:off x="10803" y="10223"/>
            <a:ext cx="32" cy="43"/>
          </a:xfrm>
          <a:custGeom>
            <a:avLst/>
            <a:gdLst/>
            <a:ahLst/>
            <a:cxnLst>
              <a:cxn ang="0">
                <a:pos x="15" y="43"/>
              </a:cxn>
              <a:cxn ang="0">
                <a:pos x="26" y="31"/>
              </a:cxn>
              <a:cxn ang="0">
                <a:pos x="29" y="28"/>
              </a:cxn>
              <a:cxn ang="0">
                <a:pos x="29" y="25"/>
              </a:cxn>
              <a:cxn ang="0">
                <a:pos x="29" y="20"/>
              </a:cxn>
              <a:cxn ang="0">
                <a:pos x="29" y="17"/>
              </a:cxn>
              <a:cxn ang="0">
                <a:pos x="29" y="14"/>
              </a:cxn>
              <a:cxn ang="0">
                <a:pos x="32" y="11"/>
              </a:cxn>
              <a:cxn ang="0">
                <a:pos x="32" y="8"/>
              </a:cxn>
              <a:cxn ang="0">
                <a:pos x="32" y="2"/>
              </a:cxn>
              <a:cxn ang="0">
                <a:pos x="3" y="0"/>
              </a:cxn>
              <a:cxn ang="0">
                <a:pos x="3" y="2"/>
              </a:cxn>
              <a:cxn ang="0">
                <a:pos x="3" y="5"/>
              </a:cxn>
              <a:cxn ang="0">
                <a:pos x="3" y="8"/>
              </a:cxn>
              <a:cxn ang="0">
                <a:pos x="3" y="14"/>
              </a:cxn>
              <a:cxn ang="0">
                <a:pos x="3" y="17"/>
              </a:cxn>
              <a:cxn ang="0">
                <a:pos x="3" y="20"/>
              </a:cxn>
              <a:cxn ang="0">
                <a:pos x="0" y="23"/>
              </a:cxn>
              <a:cxn ang="0">
                <a:pos x="0" y="28"/>
              </a:cxn>
              <a:cxn ang="0">
                <a:pos x="15" y="14"/>
              </a:cxn>
              <a:cxn ang="0">
                <a:pos x="15" y="43"/>
              </a:cxn>
              <a:cxn ang="0">
                <a:pos x="26" y="43"/>
              </a:cxn>
              <a:cxn ang="0">
                <a:pos x="26" y="31"/>
              </a:cxn>
              <a:cxn ang="0">
                <a:pos x="15" y="43"/>
              </a:cxn>
            </a:cxnLst>
            <a:rect l="0" t="0" r="r" b="b"/>
            <a:pathLst>
              <a:path w="32" h="43">
                <a:moveTo>
                  <a:pt x="15" y="43"/>
                </a:moveTo>
                <a:lnTo>
                  <a:pt x="26" y="31"/>
                </a:lnTo>
                <a:lnTo>
                  <a:pt x="29" y="28"/>
                </a:lnTo>
                <a:lnTo>
                  <a:pt x="29" y="25"/>
                </a:lnTo>
                <a:lnTo>
                  <a:pt x="29" y="20"/>
                </a:lnTo>
                <a:lnTo>
                  <a:pt x="29" y="17"/>
                </a:lnTo>
                <a:lnTo>
                  <a:pt x="29" y="14"/>
                </a:lnTo>
                <a:lnTo>
                  <a:pt x="32" y="11"/>
                </a:lnTo>
                <a:lnTo>
                  <a:pt x="32" y="8"/>
                </a:lnTo>
                <a:lnTo>
                  <a:pt x="32" y="2"/>
                </a:lnTo>
                <a:lnTo>
                  <a:pt x="3" y="0"/>
                </a:lnTo>
                <a:lnTo>
                  <a:pt x="3" y="2"/>
                </a:lnTo>
                <a:lnTo>
                  <a:pt x="3" y="5"/>
                </a:lnTo>
                <a:lnTo>
                  <a:pt x="3" y="8"/>
                </a:lnTo>
                <a:lnTo>
                  <a:pt x="3" y="14"/>
                </a:lnTo>
                <a:lnTo>
                  <a:pt x="3" y="17"/>
                </a:lnTo>
                <a:lnTo>
                  <a:pt x="3" y="20"/>
                </a:lnTo>
                <a:lnTo>
                  <a:pt x="0" y="23"/>
                </a:lnTo>
                <a:lnTo>
                  <a:pt x="0" y="28"/>
                </a:lnTo>
                <a:lnTo>
                  <a:pt x="15" y="14"/>
                </a:lnTo>
                <a:lnTo>
                  <a:pt x="15" y="43"/>
                </a:lnTo>
                <a:lnTo>
                  <a:pt x="26" y="43"/>
                </a:lnTo>
                <a:lnTo>
                  <a:pt x="26" y="31"/>
                </a:lnTo>
                <a:lnTo>
                  <a:pt x="15" y="43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2" name="Freeform 291">
            <a:extLst>
              <a:ext uri="{FF2B5EF4-FFF2-40B4-BE49-F238E27FC236}">
                <a16:creationId xmlns:a16="http://schemas.microsoft.com/office/drawing/2014/main" id="{00000000-0008-0000-0100-000024010000}"/>
              </a:ext>
            </a:extLst>
          </xdr:cNvPr>
          <xdr:cNvSpPr/>
        </xdr:nvSpPr>
        <xdr:spPr>
          <a:xfrm>
            <a:off x="10756" y="10237"/>
            <a:ext cx="62" cy="29"/>
          </a:xfrm>
          <a:custGeom>
            <a:avLst/>
            <a:gdLst/>
            <a:ahLst/>
            <a:cxnLst>
              <a:cxn ang="0">
                <a:pos x="3" y="14"/>
              </a:cxn>
              <a:cxn ang="0">
                <a:pos x="14" y="29"/>
              </a:cxn>
              <a:cxn ang="0">
                <a:pos x="62" y="29"/>
              </a:cxn>
              <a:cxn ang="0">
                <a:pos x="62" y="0"/>
              </a:cxn>
              <a:cxn ang="0">
                <a:pos x="14" y="0"/>
              </a:cxn>
              <a:cxn ang="0">
                <a:pos x="29" y="17"/>
              </a:cxn>
              <a:cxn ang="0">
                <a:pos x="3" y="14"/>
              </a:cxn>
              <a:cxn ang="0">
                <a:pos x="0" y="29"/>
              </a:cxn>
              <a:cxn ang="0">
                <a:pos x="14" y="29"/>
              </a:cxn>
              <a:cxn ang="0">
                <a:pos x="3" y="14"/>
              </a:cxn>
            </a:cxnLst>
            <a:rect l="0" t="0" r="r" b="b"/>
            <a:pathLst>
              <a:path w="62" h="29">
                <a:moveTo>
                  <a:pt x="3" y="14"/>
                </a:moveTo>
                <a:lnTo>
                  <a:pt x="14" y="29"/>
                </a:lnTo>
                <a:lnTo>
                  <a:pt x="62" y="29"/>
                </a:lnTo>
                <a:lnTo>
                  <a:pt x="62" y="0"/>
                </a:lnTo>
                <a:lnTo>
                  <a:pt x="14" y="0"/>
                </a:lnTo>
                <a:lnTo>
                  <a:pt x="29" y="17"/>
                </a:lnTo>
                <a:lnTo>
                  <a:pt x="3" y="14"/>
                </a:lnTo>
                <a:lnTo>
                  <a:pt x="0" y="29"/>
                </a:lnTo>
                <a:lnTo>
                  <a:pt x="14" y="29"/>
                </a:lnTo>
                <a:lnTo>
                  <a:pt x="3" y="14"/>
                </a:lnTo>
                <a:close/>
              </a:path>
            </a:pathLst>
          </a:custGeom>
          <a:solidFill>
            <a:srgbClr val="FFFFFF"/>
          </a:solidFill>
          <a:ln w="9525">
            <a:noFill/>
            <a:round/>
          </a:ln>
        </xdr:spPr>
      </xdr:sp>
      <xdr:sp macro="" textlink="">
        <xdr:nvSpPr>
          <xdr:cNvPr id="293" name="Freeform 292">
            <a:extLst>
              <a:ext uri="{FF2B5EF4-FFF2-40B4-BE49-F238E27FC236}">
                <a16:creationId xmlns:a16="http://schemas.microsoft.com/office/drawing/2014/main" id="{00000000-0008-0000-0100-000025010000}"/>
              </a:ext>
            </a:extLst>
          </xdr:cNvPr>
          <xdr:cNvSpPr>
            <a:spLocks noEditPoints="1"/>
          </xdr:cNvSpPr>
        </xdr:nvSpPr>
        <xdr:spPr>
          <a:xfrm>
            <a:off x="10053" y="10073"/>
            <a:ext cx="138" cy="181"/>
          </a:xfrm>
          <a:custGeom>
            <a:avLst/>
            <a:gdLst/>
            <a:ahLst/>
            <a:cxnLst>
              <a:cxn ang="0">
                <a:pos x="29" y="0"/>
              </a:cxn>
              <a:cxn ang="0">
                <a:pos x="73" y="0"/>
              </a:cxn>
              <a:cxn ang="0">
                <a:pos x="82" y="3"/>
              </a:cxn>
              <a:cxn ang="0">
                <a:pos x="91" y="3"/>
              </a:cxn>
              <a:cxn ang="0">
                <a:pos x="100" y="8"/>
              </a:cxn>
              <a:cxn ang="0">
                <a:pos x="108" y="11"/>
              </a:cxn>
              <a:cxn ang="0">
                <a:pos x="114" y="17"/>
              </a:cxn>
              <a:cxn ang="0">
                <a:pos x="120" y="23"/>
              </a:cxn>
              <a:cxn ang="0">
                <a:pos x="126" y="29"/>
              </a:cxn>
              <a:cxn ang="0">
                <a:pos x="129" y="37"/>
              </a:cxn>
              <a:cxn ang="0">
                <a:pos x="135" y="46"/>
              </a:cxn>
              <a:cxn ang="0">
                <a:pos x="135" y="55"/>
              </a:cxn>
              <a:cxn ang="0">
                <a:pos x="138" y="66"/>
              </a:cxn>
              <a:cxn ang="0">
                <a:pos x="138" y="75"/>
              </a:cxn>
              <a:cxn ang="0">
                <a:pos x="138" y="83"/>
              </a:cxn>
              <a:cxn ang="0">
                <a:pos x="135" y="89"/>
              </a:cxn>
              <a:cxn ang="0">
                <a:pos x="135" y="95"/>
              </a:cxn>
              <a:cxn ang="0">
                <a:pos x="132" y="103"/>
              </a:cxn>
              <a:cxn ang="0">
                <a:pos x="132" y="109"/>
              </a:cxn>
              <a:cxn ang="0">
                <a:pos x="129" y="115"/>
              </a:cxn>
              <a:cxn ang="0">
                <a:pos x="129" y="121"/>
              </a:cxn>
              <a:cxn ang="0">
                <a:pos x="123" y="129"/>
              </a:cxn>
              <a:cxn ang="0">
                <a:pos x="117" y="141"/>
              </a:cxn>
              <a:cxn ang="0">
                <a:pos x="111" y="152"/>
              </a:cxn>
              <a:cxn ang="0">
                <a:pos x="103" y="161"/>
              </a:cxn>
              <a:cxn ang="0">
                <a:pos x="94" y="167"/>
              </a:cxn>
              <a:cxn ang="0">
                <a:pos x="88" y="170"/>
              </a:cxn>
              <a:cxn ang="0">
                <a:pos x="82" y="173"/>
              </a:cxn>
              <a:cxn ang="0">
                <a:pos x="76" y="175"/>
              </a:cxn>
              <a:cxn ang="0">
                <a:pos x="70" y="178"/>
              </a:cxn>
              <a:cxn ang="0">
                <a:pos x="64" y="178"/>
              </a:cxn>
              <a:cxn ang="0">
                <a:pos x="55" y="181"/>
              </a:cxn>
              <a:cxn ang="0">
                <a:pos x="47" y="181"/>
              </a:cxn>
              <a:cxn ang="0">
                <a:pos x="0" y="181"/>
              </a:cxn>
              <a:cxn ang="0">
                <a:pos x="58" y="135"/>
              </a:cxn>
              <a:cxn ang="0">
                <a:pos x="64" y="135"/>
              </a:cxn>
              <a:cxn ang="0">
                <a:pos x="70" y="132"/>
              </a:cxn>
              <a:cxn ang="0">
                <a:pos x="73" y="127"/>
              </a:cxn>
              <a:cxn ang="0">
                <a:pos x="79" y="121"/>
              </a:cxn>
              <a:cxn ang="0">
                <a:pos x="82" y="112"/>
              </a:cxn>
              <a:cxn ang="0">
                <a:pos x="85" y="106"/>
              </a:cxn>
              <a:cxn ang="0">
                <a:pos x="88" y="98"/>
              </a:cxn>
              <a:cxn ang="0">
                <a:pos x="88" y="92"/>
              </a:cxn>
              <a:cxn ang="0">
                <a:pos x="88" y="89"/>
              </a:cxn>
              <a:cxn ang="0">
                <a:pos x="88" y="86"/>
              </a:cxn>
              <a:cxn ang="0">
                <a:pos x="88" y="80"/>
              </a:cxn>
              <a:cxn ang="0">
                <a:pos x="88" y="78"/>
              </a:cxn>
              <a:cxn ang="0">
                <a:pos x="88" y="78"/>
              </a:cxn>
              <a:cxn ang="0">
                <a:pos x="88" y="69"/>
              </a:cxn>
              <a:cxn ang="0">
                <a:pos x="85" y="57"/>
              </a:cxn>
              <a:cxn ang="0">
                <a:pos x="82" y="49"/>
              </a:cxn>
              <a:cxn ang="0">
                <a:pos x="73" y="46"/>
              </a:cxn>
              <a:cxn ang="0">
                <a:pos x="55" y="135"/>
              </a:cxn>
            </a:cxnLst>
            <a:rect l="0" t="0" r="r" b="b"/>
            <a:pathLst>
              <a:path w="138" h="181">
                <a:moveTo>
                  <a:pt x="0" y="181"/>
                </a:moveTo>
                <a:lnTo>
                  <a:pt x="29" y="0"/>
                </a:lnTo>
                <a:lnTo>
                  <a:pt x="67" y="0"/>
                </a:lnTo>
                <a:lnTo>
                  <a:pt x="73" y="0"/>
                </a:lnTo>
                <a:lnTo>
                  <a:pt x="76" y="3"/>
                </a:lnTo>
                <a:lnTo>
                  <a:pt x="82" y="3"/>
                </a:lnTo>
                <a:lnTo>
                  <a:pt x="85" y="3"/>
                </a:lnTo>
                <a:lnTo>
                  <a:pt x="91" y="3"/>
                </a:lnTo>
                <a:lnTo>
                  <a:pt x="94" y="6"/>
                </a:lnTo>
                <a:lnTo>
                  <a:pt x="100" y="8"/>
                </a:lnTo>
                <a:lnTo>
                  <a:pt x="103" y="8"/>
                </a:lnTo>
                <a:lnTo>
                  <a:pt x="108" y="11"/>
                </a:lnTo>
                <a:lnTo>
                  <a:pt x="111" y="14"/>
                </a:lnTo>
                <a:lnTo>
                  <a:pt x="114" y="17"/>
                </a:lnTo>
                <a:lnTo>
                  <a:pt x="117" y="20"/>
                </a:lnTo>
                <a:lnTo>
                  <a:pt x="120" y="23"/>
                </a:lnTo>
                <a:lnTo>
                  <a:pt x="123" y="26"/>
                </a:lnTo>
                <a:lnTo>
                  <a:pt x="126" y="29"/>
                </a:lnTo>
                <a:lnTo>
                  <a:pt x="129" y="31"/>
                </a:lnTo>
                <a:lnTo>
                  <a:pt x="129" y="37"/>
                </a:lnTo>
                <a:lnTo>
                  <a:pt x="132" y="40"/>
                </a:lnTo>
                <a:lnTo>
                  <a:pt x="135" y="46"/>
                </a:lnTo>
                <a:lnTo>
                  <a:pt x="135" y="52"/>
                </a:lnTo>
                <a:lnTo>
                  <a:pt x="135" y="55"/>
                </a:lnTo>
                <a:lnTo>
                  <a:pt x="138" y="60"/>
                </a:lnTo>
                <a:lnTo>
                  <a:pt x="138" y="66"/>
                </a:lnTo>
                <a:lnTo>
                  <a:pt x="138" y="72"/>
                </a:lnTo>
                <a:lnTo>
                  <a:pt x="138" y="75"/>
                </a:lnTo>
                <a:lnTo>
                  <a:pt x="138" y="80"/>
                </a:lnTo>
                <a:lnTo>
                  <a:pt x="138" y="83"/>
                </a:lnTo>
                <a:lnTo>
                  <a:pt x="135" y="86"/>
                </a:lnTo>
                <a:lnTo>
                  <a:pt x="135" y="89"/>
                </a:lnTo>
                <a:lnTo>
                  <a:pt x="135" y="92"/>
                </a:lnTo>
                <a:lnTo>
                  <a:pt x="135" y="95"/>
                </a:lnTo>
                <a:lnTo>
                  <a:pt x="135" y="101"/>
                </a:lnTo>
                <a:lnTo>
                  <a:pt x="132" y="103"/>
                </a:lnTo>
                <a:lnTo>
                  <a:pt x="132" y="106"/>
                </a:lnTo>
                <a:lnTo>
                  <a:pt x="132" y="109"/>
                </a:lnTo>
                <a:lnTo>
                  <a:pt x="132" y="112"/>
                </a:lnTo>
                <a:lnTo>
                  <a:pt x="129" y="115"/>
                </a:lnTo>
                <a:lnTo>
                  <a:pt x="129" y="118"/>
                </a:lnTo>
                <a:lnTo>
                  <a:pt x="129" y="121"/>
                </a:lnTo>
                <a:lnTo>
                  <a:pt x="126" y="124"/>
                </a:lnTo>
                <a:lnTo>
                  <a:pt x="123" y="129"/>
                </a:lnTo>
                <a:lnTo>
                  <a:pt x="120" y="135"/>
                </a:lnTo>
                <a:lnTo>
                  <a:pt x="117" y="141"/>
                </a:lnTo>
                <a:lnTo>
                  <a:pt x="114" y="147"/>
                </a:lnTo>
                <a:lnTo>
                  <a:pt x="111" y="152"/>
                </a:lnTo>
                <a:lnTo>
                  <a:pt x="105" y="155"/>
                </a:lnTo>
                <a:lnTo>
                  <a:pt x="103" y="161"/>
                </a:lnTo>
                <a:lnTo>
                  <a:pt x="97" y="164"/>
                </a:lnTo>
                <a:lnTo>
                  <a:pt x="94" y="167"/>
                </a:lnTo>
                <a:lnTo>
                  <a:pt x="91" y="170"/>
                </a:lnTo>
                <a:lnTo>
                  <a:pt x="88" y="170"/>
                </a:lnTo>
                <a:lnTo>
                  <a:pt x="85" y="173"/>
                </a:lnTo>
                <a:lnTo>
                  <a:pt x="82" y="173"/>
                </a:lnTo>
                <a:lnTo>
                  <a:pt x="79" y="175"/>
                </a:lnTo>
                <a:lnTo>
                  <a:pt x="76" y="175"/>
                </a:lnTo>
                <a:lnTo>
                  <a:pt x="73" y="175"/>
                </a:lnTo>
                <a:lnTo>
                  <a:pt x="70" y="178"/>
                </a:lnTo>
                <a:lnTo>
                  <a:pt x="67" y="178"/>
                </a:lnTo>
                <a:lnTo>
                  <a:pt x="64" y="178"/>
                </a:lnTo>
                <a:lnTo>
                  <a:pt x="58" y="178"/>
                </a:lnTo>
                <a:lnTo>
                  <a:pt x="55" y="181"/>
                </a:lnTo>
                <a:lnTo>
                  <a:pt x="53" y="181"/>
                </a:lnTo>
                <a:lnTo>
                  <a:pt x="47" y="181"/>
                </a:lnTo>
                <a:lnTo>
                  <a:pt x="44" y="181"/>
                </a:lnTo>
                <a:lnTo>
                  <a:pt x="0" y="181"/>
                </a:lnTo>
                <a:close/>
                <a:moveTo>
                  <a:pt x="55" y="135"/>
                </a:moveTo>
                <a:lnTo>
                  <a:pt x="58" y="135"/>
                </a:lnTo>
                <a:lnTo>
                  <a:pt x="61" y="135"/>
                </a:lnTo>
                <a:lnTo>
                  <a:pt x="64" y="135"/>
                </a:lnTo>
                <a:lnTo>
                  <a:pt x="67" y="132"/>
                </a:lnTo>
                <a:lnTo>
                  <a:pt x="70" y="132"/>
                </a:lnTo>
                <a:lnTo>
                  <a:pt x="73" y="129"/>
                </a:lnTo>
                <a:lnTo>
                  <a:pt x="73" y="127"/>
                </a:lnTo>
                <a:lnTo>
                  <a:pt x="76" y="124"/>
                </a:lnTo>
                <a:lnTo>
                  <a:pt x="79" y="121"/>
                </a:lnTo>
                <a:lnTo>
                  <a:pt x="79" y="115"/>
                </a:lnTo>
                <a:lnTo>
                  <a:pt x="82" y="112"/>
                </a:lnTo>
                <a:lnTo>
                  <a:pt x="85" y="109"/>
                </a:lnTo>
                <a:lnTo>
                  <a:pt x="85" y="106"/>
                </a:lnTo>
                <a:lnTo>
                  <a:pt x="85" y="101"/>
                </a:lnTo>
                <a:lnTo>
                  <a:pt x="88" y="98"/>
                </a:lnTo>
                <a:lnTo>
                  <a:pt x="88" y="92"/>
                </a:lnTo>
                <a:lnTo>
                  <a:pt x="88" y="92"/>
                </a:lnTo>
                <a:lnTo>
                  <a:pt x="88" y="89"/>
                </a:lnTo>
                <a:lnTo>
                  <a:pt x="88" y="89"/>
                </a:lnTo>
                <a:lnTo>
                  <a:pt x="88" y="86"/>
                </a:lnTo>
                <a:lnTo>
                  <a:pt x="88" y="86"/>
                </a:lnTo>
                <a:lnTo>
                  <a:pt x="88" y="83"/>
                </a:lnTo>
                <a:lnTo>
                  <a:pt x="88" y="80"/>
                </a:lnTo>
                <a:lnTo>
                  <a:pt x="88" y="80"/>
                </a:lnTo>
                <a:lnTo>
                  <a:pt x="88" y="78"/>
                </a:lnTo>
                <a:lnTo>
                  <a:pt x="88" y="78"/>
                </a:lnTo>
                <a:lnTo>
                  <a:pt x="88" y="78"/>
                </a:lnTo>
                <a:lnTo>
                  <a:pt x="88" y="75"/>
                </a:lnTo>
                <a:lnTo>
                  <a:pt x="88" y="69"/>
                </a:lnTo>
                <a:lnTo>
                  <a:pt x="88" y="63"/>
                </a:lnTo>
                <a:lnTo>
                  <a:pt x="85" y="57"/>
                </a:lnTo>
                <a:lnTo>
                  <a:pt x="85" y="52"/>
                </a:lnTo>
                <a:lnTo>
                  <a:pt x="82" y="49"/>
                </a:lnTo>
                <a:lnTo>
                  <a:pt x="79" y="46"/>
                </a:lnTo>
                <a:lnTo>
                  <a:pt x="73" y="46"/>
                </a:lnTo>
                <a:lnTo>
                  <a:pt x="70" y="46"/>
                </a:lnTo>
                <a:lnTo>
                  <a:pt x="55" y="135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4" name="Freeform 293">
            <a:extLst>
              <a:ext uri="{FF2B5EF4-FFF2-40B4-BE49-F238E27FC236}">
                <a16:creationId xmlns:a16="http://schemas.microsoft.com/office/drawing/2014/main" id="{00000000-0008-0000-0100-000026010000}"/>
              </a:ext>
            </a:extLst>
          </xdr:cNvPr>
          <xdr:cNvSpPr/>
        </xdr:nvSpPr>
        <xdr:spPr>
          <a:xfrm>
            <a:off x="10188" y="10073"/>
            <a:ext cx="118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29" y="0"/>
              </a:cxn>
              <a:cxn ang="0">
                <a:pos x="118" y="0"/>
              </a:cxn>
              <a:cxn ang="0">
                <a:pos x="109" y="43"/>
              </a:cxn>
              <a:cxn ang="0">
                <a:pos x="71" y="43"/>
              </a:cxn>
              <a:cxn ang="0">
                <a:pos x="65" y="66"/>
              </a:cxn>
              <a:cxn ang="0">
                <a:pos x="103" y="66"/>
              </a:cxn>
              <a:cxn ang="0">
                <a:pos x="94" y="109"/>
              </a:cxn>
              <a:cxn ang="0">
                <a:pos x="59" y="109"/>
              </a:cxn>
              <a:cxn ang="0">
                <a:pos x="56" y="135"/>
              </a:cxn>
              <a:cxn ang="0">
                <a:pos x="94" y="135"/>
              </a:cxn>
              <a:cxn ang="0">
                <a:pos x="88" y="178"/>
              </a:cxn>
              <a:cxn ang="0">
                <a:pos x="0" y="178"/>
              </a:cxn>
            </a:cxnLst>
            <a:rect l="0" t="0" r="r" b="b"/>
            <a:pathLst>
              <a:path w="118" h="178">
                <a:moveTo>
                  <a:pt x="0" y="178"/>
                </a:moveTo>
                <a:lnTo>
                  <a:pt x="29" y="0"/>
                </a:lnTo>
                <a:lnTo>
                  <a:pt x="118" y="0"/>
                </a:lnTo>
                <a:lnTo>
                  <a:pt x="109" y="43"/>
                </a:lnTo>
                <a:lnTo>
                  <a:pt x="71" y="43"/>
                </a:lnTo>
                <a:lnTo>
                  <a:pt x="65" y="66"/>
                </a:lnTo>
                <a:lnTo>
                  <a:pt x="103" y="66"/>
                </a:lnTo>
                <a:lnTo>
                  <a:pt x="94" y="109"/>
                </a:lnTo>
                <a:lnTo>
                  <a:pt x="59" y="109"/>
                </a:lnTo>
                <a:lnTo>
                  <a:pt x="56" y="135"/>
                </a:lnTo>
                <a:lnTo>
                  <a:pt x="94" y="135"/>
                </a:lnTo>
                <a:lnTo>
                  <a:pt x="88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5" name="Freeform 294">
            <a:extLst>
              <a:ext uri="{FF2B5EF4-FFF2-40B4-BE49-F238E27FC236}">
                <a16:creationId xmlns:a16="http://schemas.microsoft.com/office/drawing/2014/main" id="{00000000-0008-0000-0100-000027010000}"/>
              </a:ext>
            </a:extLst>
          </xdr:cNvPr>
          <xdr:cNvSpPr/>
        </xdr:nvSpPr>
        <xdr:spPr>
          <a:xfrm>
            <a:off x="10426" y="10073"/>
            <a:ext cx="89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30" y="0"/>
              </a:cxn>
              <a:cxn ang="0">
                <a:pos x="77" y="0"/>
              </a:cxn>
              <a:cxn ang="0">
                <a:pos x="53" y="135"/>
              </a:cxn>
              <a:cxn ang="0">
                <a:pos x="89" y="135"/>
              </a:cxn>
              <a:cxn ang="0">
                <a:pos x="83" y="178"/>
              </a:cxn>
              <a:cxn ang="0">
                <a:pos x="0" y="178"/>
              </a:cxn>
            </a:cxnLst>
            <a:rect l="0" t="0" r="r" b="b"/>
            <a:pathLst>
              <a:path w="89" h="178">
                <a:moveTo>
                  <a:pt x="0" y="178"/>
                </a:moveTo>
                <a:lnTo>
                  <a:pt x="30" y="0"/>
                </a:lnTo>
                <a:lnTo>
                  <a:pt x="77" y="0"/>
                </a:lnTo>
                <a:lnTo>
                  <a:pt x="53" y="135"/>
                </a:lnTo>
                <a:lnTo>
                  <a:pt x="89" y="135"/>
                </a:lnTo>
                <a:lnTo>
                  <a:pt x="83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6" name="Freeform 295">
            <a:extLst>
              <a:ext uri="{FF2B5EF4-FFF2-40B4-BE49-F238E27FC236}">
                <a16:creationId xmlns:a16="http://schemas.microsoft.com/office/drawing/2014/main" id="{00000000-0008-0000-0100-000028010000}"/>
              </a:ext>
            </a:extLst>
          </xdr:cNvPr>
          <xdr:cNvSpPr/>
        </xdr:nvSpPr>
        <xdr:spPr>
          <a:xfrm>
            <a:off x="10520" y="10073"/>
            <a:ext cx="115" cy="178"/>
          </a:xfrm>
          <a:custGeom>
            <a:avLst/>
            <a:gdLst/>
            <a:ahLst/>
            <a:cxnLst>
              <a:cxn ang="0">
                <a:pos x="0" y="178"/>
              </a:cxn>
              <a:cxn ang="0">
                <a:pos x="30" y="0"/>
              </a:cxn>
              <a:cxn ang="0">
                <a:pos x="115" y="0"/>
              </a:cxn>
              <a:cxn ang="0">
                <a:pos x="109" y="43"/>
              </a:cxn>
              <a:cxn ang="0">
                <a:pos x="68" y="43"/>
              </a:cxn>
              <a:cxn ang="0">
                <a:pos x="65" y="66"/>
              </a:cxn>
              <a:cxn ang="0">
                <a:pos x="103" y="66"/>
              </a:cxn>
              <a:cxn ang="0">
                <a:pos x="95" y="109"/>
              </a:cxn>
              <a:cxn ang="0">
                <a:pos x="59" y="109"/>
              </a:cxn>
              <a:cxn ang="0">
                <a:pos x="56" y="135"/>
              </a:cxn>
              <a:cxn ang="0">
                <a:pos x="95" y="135"/>
              </a:cxn>
              <a:cxn ang="0">
                <a:pos x="89" y="178"/>
              </a:cxn>
              <a:cxn ang="0">
                <a:pos x="0" y="178"/>
              </a:cxn>
            </a:cxnLst>
            <a:rect l="0" t="0" r="r" b="b"/>
            <a:pathLst>
              <a:path w="115" h="178">
                <a:moveTo>
                  <a:pt x="0" y="178"/>
                </a:moveTo>
                <a:lnTo>
                  <a:pt x="30" y="0"/>
                </a:lnTo>
                <a:lnTo>
                  <a:pt x="115" y="0"/>
                </a:lnTo>
                <a:lnTo>
                  <a:pt x="109" y="43"/>
                </a:lnTo>
                <a:lnTo>
                  <a:pt x="68" y="43"/>
                </a:lnTo>
                <a:lnTo>
                  <a:pt x="65" y="66"/>
                </a:lnTo>
                <a:lnTo>
                  <a:pt x="103" y="66"/>
                </a:lnTo>
                <a:lnTo>
                  <a:pt x="95" y="109"/>
                </a:lnTo>
                <a:lnTo>
                  <a:pt x="59" y="109"/>
                </a:lnTo>
                <a:lnTo>
                  <a:pt x="56" y="135"/>
                </a:lnTo>
                <a:lnTo>
                  <a:pt x="95" y="135"/>
                </a:lnTo>
                <a:lnTo>
                  <a:pt x="89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7" name="Freeform 296">
            <a:extLst>
              <a:ext uri="{FF2B5EF4-FFF2-40B4-BE49-F238E27FC236}">
                <a16:creationId xmlns:a16="http://schemas.microsoft.com/office/drawing/2014/main" id="{00000000-0008-0000-0100-000029010000}"/>
              </a:ext>
            </a:extLst>
          </xdr:cNvPr>
          <xdr:cNvSpPr>
            <a:spLocks noEditPoints="1"/>
          </xdr:cNvSpPr>
        </xdr:nvSpPr>
        <xdr:spPr>
          <a:xfrm>
            <a:off x="10635" y="10070"/>
            <a:ext cx="135" cy="187"/>
          </a:xfrm>
          <a:custGeom>
            <a:avLst/>
            <a:gdLst/>
            <a:ahLst/>
            <a:cxnLst>
              <a:cxn ang="0">
                <a:pos x="50" y="130"/>
              </a:cxn>
              <a:cxn ang="0">
                <a:pos x="59" y="141"/>
              </a:cxn>
              <a:cxn ang="0">
                <a:pos x="62" y="141"/>
              </a:cxn>
              <a:cxn ang="0">
                <a:pos x="71" y="138"/>
              </a:cxn>
              <a:cxn ang="0">
                <a:pos x="77" y="124"/>
              </a:cxn>
              <a:cxn ang="0">
                <a:pos x="85" y="106"/>
              </a:cxn>
              <a:cxn ang="0">
                <a:pos x="88" y="86"/>
              </a:cxn>
              <a:cxn ang="0">
                <a:pos x="88" y="75"/>
              </a:cxn>
              <a:cxn ang="0">
                <a:pos x="88" y="69"/>
              </a:cxn>
              <a:cxn ang="0">
                <a:pos x="88" y="55"/>
              </a:cxn>
              <a:cxn ang="0">
                <a:pos x="80" y="46"/>
              </a:cxn>
              <a:cxn ang="0">
                <a:pos x="71" y="46"/>
              </a:cxn>
              <a:cxn ang="0">
                <a:pos x="62" y="52"/>
              </a:cxn>
              <a:cxn ang="0">
                <a:pos x="59" y="63"/>
              </a:cxn>
              <a:cxn ang="0">
                <a:pos x="53" y="78"/>
              </a:cxn>
              <a:cxn ang="0">
                <a:pos x="50" y="92"/>
              </a:cxn>
              <a:cxn ang="0">
                <a:pos x="47" y="106"/>
              </a:cxn>
              <a:cxn ang="0">
                <a:pos x="0" y="104"/>
              </a:cxn>
              <a:cxn ang="0">
                <a:pos x="3" y="89"/>
              </a:cxn>
              <a:cxn ang="0">
                <a:pos x="6" y="75"/>
              </a:cxn>
              <a:cxn ang="0">
                <a:pos x="9" y="60"/>
              </a:cxn>
              <a:cxn ang="0">
                <a:pos x="18" y="43"/>
              </a:cxn>
              <a:cxn ang="0">
                <a:pos x="32" y="23"/>
              </a:cxn>
              <a:cxn ang="0">
                <a:pos x="53" y="9"/>
              </a:cxn>
              <a:cxn ang="0">
                <a:pos x="74" y="0"/>
              </a:cxn>
              <a:cxn ang="0">
                <a:pos x="94" y="0"/>
              </a:cxn>
              <a:cxn ang="0">
                <a:pos x="109" y="6"/>
              </a:cxn>
              <a:cxn ang="0">
                <a:pos x="121" y="14"/>
              </a:cxn>
              <a:cxn ang="0">
                <a:pos x="130" y="29"/>
              </a:cxn>
              <a:cxn ang="0">
                <a:pos x="135" y="43"/>
              </a:cxn>
              <a:cxn ang="0">
                <a:pos x="135" y="63"/>
              </a:cxn>
              <a:cxn ang="0">
                <a:pos x="135" y="78"/>
              </a:cxn>
              <a:cxn ang="0">
                <a:pos x="135" y="92"/>
              </a:cxn>
              <a:cxn ang="0">
                <a:pos x="133" y="104"/>
              </a:cxn>
              <a:cxn ang="0">
                <a:pos x="130" y="118"/>
              </a:cxn>
              <a:cxn ang="0">
                <a:pos x="121" y="135"/>
              </a:cxn>
              <a:cxn ang="0">
                <a:pos x="106" y="158"/>
              </a:cxn>
              <a:cxn ang="0">
                <a:pos x="88" y="176"/>
              </a:cxn>
              <a:cxn ang="0">
                <a:pos x="65" y="184"/>
              </a:cxn>
              <a:cxn ang="0">
                <a:pos x="47" y="187"/>
              </a:cxn>
              <a:cxn ang="0">
                <a:pos x="35" y="181"/>
              </a:cxn>
              <a:cxn ang="0">
                <a:pos x="24" y="178"/>
              </a:cxn>
              <a:cxn ang="0">
                <a:pos x="15" y="170"/>
              </a:cxn>
              <a:cxn ang="0">
                <a:pos x="9" y="161"/>
              </a:cxn>
              <a:cxn ang="0">
                <a:pos x="6" y="150"/>
              </a:cxn>
              <a:cxn ang="0">
                <a:pos x="3" y="135"/>
              </a:cxn>
              <a:cxn ang="0">
                <a:pos x="0" y="124"/>
              </a:cxn>
              <a:cxn ang="0">
                <a:pos x="0" y="115"/>
              </a:cxn>
              <a:cxn ang="0">
                <a:pos x="0" y="109"/>
              </a:cxn>
            </a:cxnLst>
            <a:rect l="0" t="0" r="r" b="b"/>
            <a:pathLst>
              <a:path w="135" h="187">
                <a:moveTo>
                  <a:pt x="47" y="109"/>
                </a:moveTo>
                <a:lnTo>
                  <a:pt x="47" y="118"/>
                </a:lnTo>
                <a:lnTo>
                  <a:pt x="47" y="124"/>
                </a:lnTo>
                <a:lnTo>
                  <a:pt x="50" y="130"/>
                </a:lnTo>
                <a:lnTo>
                  <a:pt x="50" y="132"/>
                </a:lnTo>
                <a:lnTo>
                  <a:pt x="53" y="135"/>
                </a:lnTo>
                <a:lnTo>
                  <a:pt x="56" y="138"/>
                </a:lnTo>
                <a:lnTo>
                  <a:pt x="59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2" y="141"/>
                </a:lnTo>
                <a:lnTo>
                  <a:pt x="65" y="141"/>
                </a:lnTo>
                <a:lnTo>
                  <a:pt x="68" y="138"/>
                </a:lnTo>
                <a:lnTo>
                  <a:pt x="71" y="138"/>
                </a:lnTo>
                <a:lnTo>
                  <a:pt x="71" y="135"/>
                </a:lnTo>
                <a:lnTo>
                  <a:pt x="74" y="132"/>
                </a:lnTo>
                <a:lnTo>
                  <a:pt x="77" y="130"/>
                </a:lnTo>
                <a:lnTo>
                  <a:pt x="77" y="124"/>
                </a:lnTo>
                <a:lnTo>
                  <a:pt x="80" y="121"/>
                </a:lnTo>
                <a:lnTo>
                  <a:pt x="83" y="118"/>
                </a:lnTo>
                <a:lnTo>
                  <a:pt x="83" y="112"/>
                </a:lnTo>
                <a:lnTo>
                  <a:pt x="85" y="106"/>
                </a:lnTo>
                <a:lnTo>
                  <a:pt x="85" y="101"/>
                </a:lnTo>
                <a:lnTo>
                  <a:pt x="85" y="95"/>
                </a:lnTo>
                <a:lnTo>
                  <a:pt x="85" y="92"/>
                </a:lnTo>
                <a:lnTo>
                  <a:pt x="88" y="86"/>
                </a:lnTo>
                <a:lnTo>
                  <a:pt x="88" y="81"/>
                </a:lnTo>
                <a:lnTo>
                  <a:pt x="88" y="78"/>
                </a:lnTo>
                <a:lnTo>
                  <a:pt x="88" y="78"/>
                </a:lnTo>
                <a:lnTo>
                  <a:pt x="88" y="75"/>
                </a:lnTo>
                <a:lnTo>
                  <a:pt x="88" y="75"/>
                </a:lnTo>
                <a:lnTo>
                  <a:pt x="88" y="72"/>
                </a:lnTo>
                <a:lnTo>
                  <a:pt x="88" y="72"/>
                </a:lnTo>
                <a:lnTo>
                  <a:pt x="88" y="69"/>
                </a:lnTo>
                <a:lnTo>
                  <a:pt x="88" y="69"/>
                </a:lnTo>
                <a:lnTo>
                  <a:pt x="88" y="63"/>
                </a:lnTo>
                <a:lnTo>
                  <a:pt x="88" y="58"/>
                </a:lnTo>
                <a:lnTo>
                  <a:pt x="88" y="55"/>
                </a:lnTo>
                <a:lnTo>
                  <a:pt x="85" y="52"/>
                </a:lnTo>
                <a:lnTo>
                  <a:pt x="83" y="49"/>
                </a:lnTo>
                <a:lnTo>
                  <a:pt x="83" y="46"/>
                </a:lnTo>
                <a:lnTo>
                  <a:pt x="80" y="46"/>
                </a:lnTo>
                <a:lnTo>
                  <a:pt x="77" y="46"/>
                </a:lnTo>
                <a:lnTo>
                  <a:pt x="74" y="46"/>
                </a:lnTo>
                <a:lnTo>
                  <a:pt x="71" y="46"/>
                </a:lnTo>
                <a:lnTo>
                  <a:pt x="71" y="46"/>
                </a:lnTo>
                <a:lnTo>
                  <a:pt x="68" y="49"/>
                </a:lnTo>
                <a:lnTo>
                  <a:pt x="68" y="49"/>
                </a:lnTo>
                <a:lnTo>
                  <a:pt x="65" y="52"/>
                </a:lnTo>
                <a:lnTo>
                  <a:pt x="62" y="52"/>
                </a:lnTo>
                <a:lnTo>
                  <a:pt x="62" y="55"/>
                </a:lnTo>
                <a:lnTo>
                  <a:pt x="62" y="58"/>
                </a:lnTo>
                <a:lnTo>
                  <a:pt x="59" y="60"/>
                </a:lnTo>
                <a:lnTo>
                  <a:pt x="59" y="63"/>
                </a:lnTo>
                <a:lnTo>
                  <a:pt x="56" y="66"/>
                </a:lnTo>
                <a:lnTo>
                  <a:pt x="56" y="69"/>
                </a:lnTo>
                <a:lnTo>
                  <a:pt x="53" y="72"/>
                </a:lnTo>
                <a:lnTo>
                  <a:pt x="53" y="78"/>
                </a:lnTo>
                <a:lnTo>
                  <a:pt x="53" y="81"/>
                </a:lnTo>
                <a:lnTo>
                  <a:pt x="50" y="83"/>
                </a:lnTo>
                <a:lnTo>
                  <a:pt x="50" y="89"/>
                </a:lnTo>
                <a:lnTo>
                  <a:pt x="50" y="92"/>
                </a:lnTo>
                <a:lnTo>
                  <a:pt x="50" y="95"/>
                </a:lnTo>
                <a:lnTo>
                  <a:pt x="47" y="98"/>
                </a:lnTo>
                <a:lnTo>
                  <a:pt x="47" y="104"/>
                </a:lnTo>
                <a:lnTo>
                  <a:pt x="47" y="106"/>
                </a:lnTo>
                <a:lnTo>
                  <a:pt x="47" y="109"/>
                </a:lnTo>
                <a:close/>
                <a:moveTo>
                  <a:pt x="0" y="109"/>
                </a:moveTo>
                <a:lnTo>
                  <a:pt x="0" y="106"/>
                </a:lnTo>
                <a:lnTo>
                  <a:pt x="0" y="104"/>
                </a:lnTo>
                <a:lnTo>
                  <a:pt x="3" y="98"/>
                </a:lnTo>
                <a:lnTo>
                  <a:pt x="3" y="95"/>
                </a:lnTo>
                <a:lnTo>
                  <a:pt x="3" y="92"/>
                </a:lnTo>
                <a:lnTo>
                  <a:pt x="3" y="89"/>
                </a:lnTo>
                <a:lnTo>
                  <a:pt x="3" y="83"/>
                </a:lnTo>
                <a:lnTo>
                  <a:pt x="3" y="81"/>
                </a:lnTo>
                <a:lnTo>
                  <a:pt x="6" y="78"/>
                </a:lnTo>
                <a:lnTo>
                  <a:pt x="6" y="75"/>
                </a:lnTo>
                <a:lnTo>
                  <a:pt x="6" y="69"/>
                </a:lnTo>
                <a:lnTo>
                  <a:pt x="9" y="66"/>
                </a:lnTo>
                <a:lnTo>
                  <a:pt x="9" y="63"/>
                </a:lnTo>
                <a:lnTo>
                  <a:pt x="9" y="60"/>
                </a:lnTo>
                <a:lnTo>
                  <a:pt x="12" y="58"/>
                </a:lnTo>
                <a:lnTo>
                  <a:pt x="12" y="55"/>
                </a:lnTo>
                <a:lnTo>
                  <a:pt x="15" y="49"/>
                </a:lnTo>
                <a:lnTo>
                  <a:pt x="18" y="43"/>
                </a:lnTo>
                <a:lnTo>
                  <a:pt x="24" y="37"/>
                </a:lnTo>
                <a:lnTo>
                  <a:pt x="27" y="32"/>
                </a:lnTo>
                <a:lnTo>
                  <a:pt x="30" y="26"/>
                </a:lnTo>
                <a:lnTo>
                  <a:pt x="32" y="23"/>
                </a:lnTo>
                <a:lnTo>
                  <a:pt x="38" y="17"/>
                </a:lnTo>
                <a:lnTo>
                  <a:pt x="41" y="14"/>
                </a:lnTo>
                <a:lnTo>
                  <a:pt x="47" y="11"/>
                </a:lnTo>
                <a:lnTo>
                  <a:pt x="53" y="9"/>
                </a:lnTo>
                <a:lnTo>
                  <a:pt x="56" y="6"/>
                </a:lnTo>
                <a:lnTo>
                  <a:pt x="62" y="3"/>
                </a:lnTo>
                <a:lnTo>
                  <a:pt x="68" y="0"/>
                </a:lnTo>
                <a:lnTo>
                  <a:pt x="74" y="0"/>
                </a:lnTo>
                <a:lnTo>
                  <a:pt x="80" y="0"/>
                </a:lnTo>
                <a:lnTo>
                  <a:pt x="85" y="0"/>
                </a:lnTo>
                <a:lnTo>
                  <a:pt x="88" y="0"/>
                </a:lnTo>
                <a:lnTo>
                  <a:pt x="94" y="0"/>
                </a:lnTo>
                <a:lnTo>
                  <a:pt x="97" y="0"/>
                </a:lnTo>
                <a:lnTo>
                  <a:pt x="100" y="3"/>
                </a:lnTo>
                <a:lnTo>
                  <a:pt x="106" y="3"/>
                </a:lnTo>
                <a:lnTo>
                  <a:pt x="109" y="6"/>
                </a:lnTo>
                <a:lnTo>
                  <a:pt x="112" y="6"/>
                </a:lnTo>
                <a:lnTo>
                  <a:pt x="115" y="9"/>
                </a:lnTo>
                <a:lnTo>
                  <a:pt x="118" y="11"/>
                </a:lnTo>
                <a:lnTo>
                  <a:pt x="121" y="14"/>
                </a:lnTo>
                <a:lnTo>
                  <a:pt x="124" y="17"/>
                </a:lnTo>
                <a:lnTo>
                  <a:pt x="124" y="20"/>
                </a:lnTo>
                <a:lnTo>
                  <a:pt x="127" y="23"/>
                </a:lnTo>
                <a:lnTo>
                  <a:pt x="130" y="29"/>
                </a:lnTo>
                <a:lnTo>
                  <a:pt x="130" y="32"/>
                </a:lnTo>
                <a:lnTo>
                  <a:pt x="133" y="34"/>
                </a:lnTo>
                <a:lnTo>
                  <a:pt x="133" y="40"/>
                </a:lnTo>
                <a:lnTo>
                  <a:pt x="135" y="43"/>
                </a:lnTo>
                <a:lnTo>
                  <a:pt x="135" y="49"/>
                </a:lnTo>
                <a:lnTo>
                  <a:pt x="135" y="52"/>
                </a:lnTo>
                <a:lnTo>
                  <a:pt x="135" y="58"/>
                </a:lnTo>
                <a:lnTo>
                  <a:pt x="135" y="63"/>
                </a:lnTo>
                <a:lnTo>
                  <a:pt x="135" y="66"/>
                </a:lnTo>
                <a:lnTo>
                  <a:pt x="135" y="72"/>
                </a:lnTo>
                <a:lnTo>
                  <a:pt x="135" y="75"/>
                </a:lnTo>
                <a:lnTo>
                  <a:pt x="135" y="78"/>
                </a:lnTo>
                <a:lnTo>
                  <a:pt x="135" y="81"/>
                </a:lnTo>
                <a:lnTo>
                  <a:pt x="135" y="83"/>
                </a:lnTo>
                <a:lnTo>
                  <a:pt x="135" y="89"/>
                </a:lnTo>
                <a:lnTo>
                  <a:pt x="135" y="92"/>
                </a:lnTo>
                <a:lnTo>
                  <a:pt x="135" y="95"/>
                </a:lnTo>
                <a:lnTo>
                  <a:pt x="135" y="98"/>
                </a:lnTo>
                <a:lnTo>
                  <a:pt x="135" y="101"/>
                </a:lnTo>
                <a:lnTo>
                  <a:pt x="133" y="104"/>
                </a:lnTo>
                <a:lnTo>
                  <a:pt x="133" y="106"/>
                </a:lnTo>
                <a:lnTo>
                  <a:pt x="133" y="109"/>
                </a:lnTo>
                <a:lnTo>
                  <a:pt x="130" y="115"/>
                </a:lnTo>
                <a:lnTo>
                  <a:pt x="130" y="118"/>
                </a:lnTo>
                <a:lnTo>
                  <a:pt x="130" y="121"/>
                </a:lnTo>
                <a:lnTo>
                  <a:pt x="127" y="124"/>
                </a:lnTo>
                <a:lnTo>
                  <a:pt x="124" y="130"/>
                </a:lnTo>
                <a:lnTo>
                  <a:pt x="121" y="135"/>
                </a:lnTo>
                <a:lnTo>
                  <a:pt x="118" y="144"/>
                </a:lnTo>
                <a:lnTo>
                  <a:pt x="115" y="147"/>
                </a:lnTo>
                <a:lnTo>
                  <a:pt x="112" y="153"/>
                </a:lnTo>
                <a:lnTo>
                  <a:pt x="106" y="158"/>
                </a:lnTo>
                <a:lnTo>
                  <a:pt x="103" y="164"/>
                </a:lnTo>
                <a:lnTo>
                  <a:pt x="97" y="167"/>
                </a:lnTo>
                <a:lnTo>
                  <a:pt x="94" y="173"/>
                </a:lnTo>
                <a:lnTo>
                  <a:pt x="88" y="176"/>
                </a:lnTo>
                <a:lnTo>
                  <a:pt x="83" y="178"/>
                </a:lnTo>
                <a:lnTo>
                  <a:pt x="77" y="181"/>
                </a:lnTo>
                <a:lnTo>
                  <a:pt x="71" y="184"/>
                </a:lnTo>
                <a:lnTo>
                  <a:pt x="65" y="184"/>
                </a:lnTo>
                <a:lnTo>
                  <a:pt x="59" y="187"/>
                </a:lnTo>
                <a:lnTo>
                  <a:pt x="53" y="187"/>
                </a:lnTo>
                <a:lnTo>
                  <a:pt x="50" y="187"/>
                </a:lnTo>
                <a:lnTo>
                  <a:pt x="47" y="187"/>
                </a:lnTo>
                <a:lnTo>
                  <a:pt x="44" y="184"/>
                </a:lnTo>
                <a:lnTo>
                  <a:pt x="41" y="184"/>
                </a:lnTo>
                <a:lnTo>
                  <a:pt x="38" y="184"/>
                </a:lnTo>
                <a:lnTo>
                  <a:pt x="35" y="181"/>
                </a:lnTo>
                <a:lnTo>
                  <a:pt x="32" y="181"/>
                </a:lnTo>
                <a:lnTo>
                  <a:pt x="30" y="181"/>
                </a:lnTo>
                <a:lnTo>
                  <a:pt x="27" y="178"/>
                </a:lnTo>
                <a:lnTo>
                  <a:pt x="24" y="178"/>
                </a:lnTo>
                <a:lnTo>
                  <a:pt x="24" y="176"/>
                </a:lnTo>
                <a:lnTo>
                  <a:pt x="21" y="173"/>
                </a:lnTo>
                <a:lnTo>
                  <a:pt x="18" y="173"/>
                </a:lnTo>
                <a:lnTo>
                  <a:pt x="15" y="170"/>
                </a:lnTo>
                <a:lnTo>
                  <a:pt x="15" y="167"/>
                </a:lnTo>
                <a:lnTo>
                  <a:pt x="12" y="164"/>
                </a:lnTo>
                <a:lnTo>
                  <a:pt x="12" y="164"/>
                </a:lnTo>
                <a:lnTo>
                  <a:pt x="9" y="161"/>
                </a:lnTo>
                <a:lnTo>
                  <a:pt x="9" y="158"/>
                </a:lnTo>
                <a:lnTo>
                  <a:pt x="6" y="155"/>
                </a:lnTo>
                <a:lnTo>
                  <a:pt x="6" y="153"/>
                </a:lnTo>
                <a:lnTo>
                  <a:pt x="6" y="150"/>
                </a:lnTo>
                <a:lnTo>
                  <a:pt x="3" y="147"/>
                </a:lnTo>
                <a:lnTo>
                  <a:pt x="3" y="141"/>
                </a:lnTo>
                <a:lnTo>
                  <a:pt x="3" y="138"/>
                </a:lnTo>
                <a:lnTo>
                  <a:pt x="3" y="135"/>
                </a:lnTo>
                <a:lnTo>
                  <a:pt x="0" y="132"/>
                </a:lnTo>
                <a:lnTo>
                  <a:pt x="0" y="130"/>
                </a:lnTo>
                <a:lnTo>
                  <a:pt x="0" y="127"/>
                </a:lnTo>
                <a:lnTo>
                  <a:pt x="0" y="124"/>
                </a:lnTo>
                <a:lnTo>
                  <a:pt x="0" y="118"/>
                </a:lnTo>
                <a:lnTo>
                  <a:pt x="0" y="115"/>
                </a:lnTo>
                <a:lnTo>
                  <a:pt x="0" y="115"/>
                </a:lnTo>
                <a:lnTo>
                  <a:pt x="0" y="115"/>
                </a:lnTo>
                <a:lnTo>
                  <a:pt x="0" y="112"/>
                </a:lnTo>
                <a:lnTo>
                  <a:pt x="0" y="112"/>
                </a:lnTo>
                <a:lnTo>
                  <a:pt x="0" y="112"/>
                </a:lnTo>
                <a:lnTo>
                  <a:pt x="0" y="109"/>
                </a:lnTo>
                <a:lnTo>
                  <a:pt x="0" y="109"/>
                </a:lnTo>
                <a:lnTo>
                  <a:pt x="0" y="109"/>
                </a:lnTo>
                <a:lnTo>
                  <a:pt x="0" y="109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  <xdr:sp macro="" textlink="">
        <xdr:nvSpPr>
          <xdr:cNvPr id="298" name="Freeform 297">
            <a:extLst>
              <a:ext uri="{FF2B5EF4-FFF2-40B4-BE49-F238E27FC236}">
                <a16:creationId xmlns:a16="http://schemas.microsoft.com/office/drawing/2014/main" id="{00000000-0008-0000-0100-00002A010000}"/>
              </a:ext>
            </a:extLst>
          </xdr:cNvPr>
          <xdr:cNvSpPr/>
        </xdr:nvSpPr>
        <xdr:spPr>
          <a:xfrm>
            <a:off x="10770" y="10073"/>
            <a:ext cx="153" cy="178"/>
          </a:xfrm>
          <a:custGeom>
            <a:avLst/>
            <a:gdLst/>
            <a:ahLst/>
            <a:cxnLst>
              <a:cxn ang="0">
                <a:pos x="30" y="0"/>
              </a:cxn>
              <a:cxn ang="0">
                <a:pos x="95" y="106"/>
              </a:cxn>
              <a:cxn ang="0">
                <a:pos x="95" y="98"/>
              </a:cxn>
              <a:cxn ang="0">
                <a:pos x="98" y="86"/>
              </a:cxn>
              <a:cxn ang="0">
                <a:pos x="98" y="78"/>
              </a:cxn>
              <a:cxn ang="0">
                <a:pos x="98" y="69"/>
              </a:cxn>
              <a:cxn ang="0">
                <a:pos x="98" y="63"/>
              </a:cxn>
              <a:cxn ang="0">
                <a:pos x="98" y="57"/>
              </a:cxn>
              <a:cxn ang="0">
                <a:pos x="101" y="52"/>
              </a:cxn>
              <a:cxn ang="0">
                <a:pos x="101" y="49"/>
              </a:cxn>
              <a:cxn ang="0">
                <a:pos x="101" y="43"/>
              </a:cxn>
              <a:cxn ang="0">
                <a:pos x="101" y="37"/>
              </a:cxn>
              <a:cxn ang="0">
                <a:pos x="103" y="31"/>
              </a:cxn>
              <a:cxn ang="0">
                <a:pos x="103" y="26"/>
              </a:cxn>
              <a:cxn ang="0">
                <a:pos x="106" y="17"/>
              </a:cxn>
              <a:cxn ang="0">
                <a:pos x="106" y="11"/>
              </a:cxn>
              <a:cxn ang="0">
                <a:pos x="106" y="6"/>
              </a:cxn>
              <a:cxn ang="0">
                <a:pos x="106" y="0"/>
              </a:cxn>
              <a:cxn ang="0">
                <a:pos x="124" y="178"/>
              </a:cxn>
              <a:cxn ang="0">
                <a:pos x="59" y="75"/>
              </a:cxn>
              <a:cxn ang="0">
                <a:pos x="59" y="83"/>
              </a:cxn>
              <a:cxn ang="0">
                <a:pos x="59" y="92"/>
              </a:cxn>
              <a:cxn ang="0">
                <a:pos x="56" y="101"/>
              </a:cxn>
              <a:cxn ang="0">
                <a:pos x="56" y="106"/>
              </a:cxn>
              <a:cxn ang="0">
                <a:pos x="56" y="112"/>
              </a:cxn>
              <a:cxn ang="0">
                <a:pos x="56" y="118"/>
              </a:cxn>
              <a:cxn ang="0">
                <a:pos x="56" y="124"/>
              </a:cxn>
              <a:cxn ang="0">
                <a:pos x="53" y="129"/>
              </a:cxn>
              <a:cxn ang="0">
                <a:pos x="53" y="132"/>
              </a:cxn>
              <a:cxn ang="0">
                <a:pos x="53" y="138"/>
              </a:cxn>
              <a:cxn ang="0">
                <a:pos x="50" y="144"/>
              </a:cxn>
              <a:cxn ang="0">
                <a:pos x="50" y="152"/>
              </a:cxn>
              <a:cxn ang="0">
                <a:pos x="50" y="158"/>
              </a:cxn>
              <a:cxn ang="0">
                <a:pos x="50" y="167"/>
              </a:cxn>
              <a:cxn ang="0">
                <a:pos x="48" y="173"/>
              </a:cxn>
              <a:cxn ang="0">
                <a:pos x="48" y="178"/>
              </a:cxn>
            </a:cxnLst>
            <a:rect l="0" t="0" r="r" b="b"/>
            <a:pathLst>
              <a:path w="153" h="178">
                <a:moveTo>
                  <a:pt x="0" y="178"/>
                </a:moveTo>
                <a:lnTo>
                  <a:pt x="30" y="0"/>
                </a:lnTo>
                <a:lnTo>
                  <a:pt x="74" y="0"/>
                </a:lnTo>
                <a:lnTo>
                  <a:pt x="95" y="106"/>
                </a:lnTo>
                <a:lnTo>
                  <a:pt x="95" y="101"/>
                </a:lnTo>
                <a:lnTo>
                  <a:pt x="95" y="98"/>
                </a:lnTo>
                <a:lnTo>
                  <a:pt x="98" y="92"/>
                </a:lnTo>
                <a:lnTo>
                  <a:pt x="98" y="86"/>
                </a:lnTo>
                <a:lnTo>
                  <a:pt x="98" y="83"/>
                </a:lnTo>
                <a:lnTo>
                  <a:pt x="98" y="78"/>
                </a:lnTo>
                <a:lnTo>
                  <a:pt x="98" y="75"/>
                </a:lnTo>
                <a:lnTo>
                  <a:pt x="98" y="69"/>
                </a:lnTo>
                <a:lnTo>
                  <a:pt x="98" y="66"/>
                </a:lnTo>
                <a:lnTo>
                  <a:pt x="98" y="63"/>
                </a:lnTo>
                <a:lnTo>
                  <a:pt x="98" y="60"/>
                </a:lnTo>
                <a:lnTo>
                  <a:pt x="98" y="57"/>
                </a:lnTo>
                <a:lnTo>
                  <a:pt x="98" y="55"/>
                </a:lnTo>
                <a:lnTo>
                  <a:pt x="101" y="52"/>
                </a:lnTo>
                <a:lnTo>
                  <a:pt x="101" y="49"/>
                </a:lnTo>
                <a:lnTo>
                  <a:pt x="101" y="49"/>
                </a:lnTo>
                <a:lnTo>
                  <a:pt x="101" y="46"/>
                </a:lnTo>
                <a:lnTo>
                  <a:pt x="101" y="43"/>
                </a:lnTo>
                <a:lnTo>
                  <a:pt x="101" y="40"/>
                </a:lnTo>
                <a:lnTo>
                  <a:pt x="101" y="37"/>
                </a:lnTo>
                <a:lnTo>
                  <a:pt x="103" y="34"/>
                </a:lnTo>
                <a:lnTo>
                  <a:pt x="103" y="31"/>
                </a:lnTo>
                <a:lnTo>
                  <a:pt x="103" y="29"/>
                </a:lnTo>
                <a:lnTo>
                  <a:pt x="103" y="26"/>
                </a:lnTo>
                <a:lnTo>
                  <a:pt x="103" y="20"/>
                </a:lnTo>
                <a:lnTo>
                  <a:pt x="106" y="17"/>
                </a:lnTo>
                <a:lnTo>
                  <a:pt x="106" y="14"/>
                </a:lnTo>
                <a:lnTo>
                  <a:pt x="106" y="11"/>
                </a:lnTo>
                <a:lnTo>
                  <a:pt x="106" y="8"/>
                </a:lnTo>
                <a:lnTo>
                  <a:pt x="106" y="6"/>
                </a:lnTo>
                <a:lnTo>
                  <a:pt x="106" y="3"/>
                </a:lnTo>
                <a:lnTo>
                  <a:pt x="106" y="0"/>
                </a:lnTo>
                <a:lnTo>
                  <a:pt x="153" y="0"/>
                </a:lnTo>
                <a:lnTo>
                  <a:pt x="124" y="178"/>
                </a:lnTo>
                <a:lnTo>
                  <a:pt x="80" y="178"/>
                </a:lnTo>
                <a:lnTo>
                  <a:pt x="59" y="75"/>
                </a:lnTo>
                <a:lnTo>
                  <a:pt x="59" y="80"/>
                </a:lnTo>
                <a:lnTo>
                  <a:pt x="59" y="83"/>
                </a:lnTo>
                <a:lnTo>
                  <a:pt x="59" y="89"/>
                </a:lnTo>
                <a:lnTo>
                  <a:pt x="59" y="92"/>
                </a:lnTo>
                <a:lnTo>
                  <a:pt x="56" y="95"/>
                </a:lnTo>
                <a:lnTo>
                  <a:pt x="56" y="101"/>
                </a:lnTo>
                <a:lnTo>
                  <a:pt x="56" y="103"/>
                </a:lnTo>
                <a:lnTo>
                  <a:pt x="56" y="106"/>
                </a:lnTo>
                <a:lnTo>
                  <a:pt x="56" y="109"/>
                </a:lnTo>
                <a:lnTo>
                  <a:pt x="56" y="112"/>
                </a:lnTo>
                <a:lnTo>
                  <a:pt x="56" y="115"/>
                </a:lnTo>
                <a:lnTo>
                  <a:pt x="56" y="118"/>
                </a:lnTo>
                <a:lnTo>
                  <a:pt x="56" y="121"/>
                </a:lnTo>
                <a:lnTo>
                  <a:pt x="56" y="124"/>
                </a:lnTo>
                <a:lnTo>
                  <a:pt x="56" y="127"/>
                </a:lnTo>
                <a:lnTo>
                  <a:pt x="53" y="129"/>
                </a:lnTo>
                <a:lnTo>
                  <a:pt x="53" y="129"/>
                </a:lnTo>
                <a:lnTo>
                  <a:pt x="53" y="132"/>
                </a:lnTo>
                <a:lnTo>
                  <a:pt x="53" y="135"/>
                </a:lnTo>
                <a:lnTo>
                  <a:pt x="53" y="138"/>
                </a:lnTo>
                <a:lnTo>
                  <a:pt x="53" y="141"/>
                </a:lnTo>
                <a:lnTo>
                  <a:pt x="50" y="144"/>
                </a:lnTo>
                <a:lnTo>
                  <a:pt x="50" y="150"/>
                </a:lnTo>
                <a:lnTo>
                  <a:pt x="50" y="152"/>
                </a:lnTo>
                <a:lnTo>
                  <a:pt x="50" y="155"/>
                </a:lnTo>
                <a:lnTo>
                  <a:pt x="50" y="158"/>
                </a:lnTo>
                <a:lnTo>
                  <a:pt x="50" y="161"/>
                </a:lnTo>
                <a:lnTo>
                  <a:pt x="50" y="167"/>
                </a:lnTo>
                <a:lnTo>
                  <a:pt x="48" y="170"/>
                </a:lnTo>
                <a:lnTo>
                  <a:pt x="48" y="173"/>
                </a:lnTo>
                <a:lnTo>
                  <a:pt x="48" y="175"/>
                </a:lnTo>
                <a:lnTo>
                  <a:pt x="48" y="178"/>
                </a:lnTo>
                <a:lnTo>
                  <a:pt x="0" y="178"/>
                </a:lnTo>
                <a:close/>
              </a:path>
            </a:pathLst>
          </a:custGeom>
          <a:solidFill>
            <a:srgbClr val="000000"/>
          </a:solidFill>
          <a:ln w="9525">
            <a:noFill/>
            <a:round/>
          </a:ln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efectura%20NV%201/Desktop/nocturno%20BITACORA%20ENE-AB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tacora nocturno"/>
      <sheetName val="concentrado nocturno"/>
      <sheetName val="FECHAS"/>
      <sheetName val="bitacora SABADO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06"/>
  <sheetViews>
    <sheetView topLeftCell="A250" zoomScaleSheetLayoutView="91" zoomScalePageLayoutView="32" workbookViewId="0">
      <selection activeCell="D391" sqref="D391"/>
    </sheetView>
  </sheetViews>
  <sheetFormatPr baseColWidth="10" defaultColWidth="12.5703125" defaultRowHeight="15"/>
  <cols>
    <col min="1" max="1" width="9.7109375" style="119" customWidth="1"/>
    <col min="2" max="2" width="22.85546875" style="119" customWidth="1"/>
    <col min="3" max="3" width="17" style="119" customWidth="1"/>
    <col min="4" max="4" width="9.5703125" style="119" customWidth="1"/>
    <col min="5" max="6" width="20.7109375" style="119" customWidth="1"/>
    <col min="7" max="9" width="20.7109375" style="120" customWidth="1"/>
    <col min="10" max="16384" width="12.5703125" style="120"/>
  </cols>
  <sheetData>
    <row r="1" spans="1:13" ht="24.95" customHeight="1">
      <c r="A1" s="257" t="s">
        <v>0</v>
      </c>
      <c r="B1" s="258"/>
      <c r="C1" s="258"/>
      <c r="D1" s="258"/>
      <c r="E1" s="258"/>
      <c r="F1" s="258"/>
      <c r="G1" s="258"/>
      <c r="H1" s="258"/>
      <c r="I1" s="259"/>
      <c r="J1" s="163"/>
      <c r="K1" s="163"/>
      <c r="L1"/>
    </row>
    <row r="2" spans="1:13" ht="24.95" customHeight="1">
      <c r="A2" s="260" t="s">
        <v>1</v>
      </c>
      <c r="B2" s="261"/>
      <c r="C2" s="261"/>
      <c r="D2" s="261"/>
      <c r="E2" s="261"/>
      <c r="F2" s="261"/>
      <c r="G2" s="261"/>
      <c r="H2" s="261"/>
      <c r="I2" s="262"/>
      <c r="J2" s="163"/>
      <c r="K2" s="163"/>
    </row>
    <row r="3" spans="1:13" ht="24.95" customHeight="1">
      <c r="A3" s="263" t="s">
        <v>2</v>
      </c>
      <c r="B3" s="264"/>
      <c r="C3" s="264"/>
      <c r="D3" s="264" t="str">
        <f>FECHAS!D8</f>
        <v>LUNES 09 DE FEBRERO DEL 2026</v>
      </c>
      <c r="E3" s="264"/>
      <c r="F3" s="264"/>
      <c r="G3" s="264" t="str">
        <f>FECHAS!G8</f>
        <v>SEM 6 LIC</v>
      </c>
      <c r="H3" s="264"/>
      <c r="I3" s="265"/>
      <c r="J3" s="163"/>
      <c r="K3" s="163"/>
    </row>
    <row r="4" spans="1:13" ht="24.95" customHeight="1">
      <c r="A4" s="125" t="str">
        <f>'concentrado diur.'!A4:A5</f>
        <v>Aula</v>
      </c>
      <c r="B4" s="126" t="str">
        <f>'concentrado diur.'!B4:B5</f>
        <v>Gpo.</v>
      </c>
      <c r="C4" s="127" t="str">
        <f>'concentrado diur.'!C4:C5</f>
        <v>Licenciatura</v>
      </c>
      <c r="D4" s="128" t="s">
        <v>3</v>
      </c>
      <c r="E4" s="129" t="s">
        <v>4</v>
      </c>
      <c r="F4" s="128" t="s">
        <v>5</v>
      </c>
      <c r="G4" s="128" t="s">
        <v>6</v>
      </c>
      <c r="H4" s="128" t="s">
        <v>7</v>
      </c>
      <c r="I4" s="165" t="str">
        <f>'concentrado diur.'!I5</f>
        <v>11:00</v>
      </c>
      <c r="J4" s="163"/>
      <c r="K4" s="163"/>
    </row>
    <row r="5" spans="1:13" ht="39.950000000000003" customHeight="1">
      <c r="A5" s="130" t="str">
        <f>'concentrado diur.'!A6</f>
        <v>CC1</v>
      </c>
      <c r="B5" s="130" t="str">
        <f>'concentrado diur.'!B6</f>
        <v>801-9</v>
      </c>
      <c r="C5" s="130" t="str">
        <f>'concentrado diur.'!C6</f>
        <v>COMPUTACION</v>
      </c>
      <c r="D5" s="131">
        <f>'concentrado diur.'!D6</f>
        <v>0</v>
      </c>
      <c r="E5" s="132">
        <f>'concentrado diur.'!E6</f>
        <v>1035</v>
      </c>
      <c r="F5" s="133">
        <f>'concentrado diur.'!F6</f>
        <v>1035</v>
      </c>
      <c r="G5" s="133" t="str">
        <f>'concentrado diur.'!G6</f>
        <v>A144</v>
      </c>
      <c r="H5" s="133" t="str">
        <f>'concentrado diur.'!H6</f>
        <v>A144</v>
      </c>
      <c r="I5" s="166">
        <f>'concentrado diur.'!I6</f>
        <v>0</v>
      </c>
      <c r="J5" s="163"/>
      <c r="K5" s="163"/>
    </row>
    <row r="6" spans="1:13" ht="39.950000000000003" customHeight="1">
      <c r="A6" s="134" t="str">
        <f>'concentrado diur.'!A7</f>
        <v>CC2</v>
      </c>
      <c r="B6" s="134" t="str">
        <f>'concentrado diur.'!B7</f>
        <v>501-9</v>
      </c>
      <c r="C6" s="134" t="str">
        <f>'concentrado diur.'!C7</f>
        <v>COMPUTACION</v>
      </c>
      <c r="D6" s="135">
        <f>'concentrado diur.'!D7</f>
        <v>0</v>
      </c>
      <c r="E6" s="136" t="str">
        <f>'concentrado diur.'!E7</f>
        <v>A161</v>
      </c>
      <c r="F6" s="137">
        <f>'concentrado diur.'!F7</f>
        <v>436</v>
      </c>
      <c r="G6" s="137">
        <f>'concentrado diur.'!G7</f>
        <v>436</v>
      </c>
      <c r="H6" s="137">
        <f>'concentrado diur.'!H7</f>
        <v>2453</v>
      </c>
      <c r="I6" s="167">
        <f>'concentrado diur.'!I7</f>
        <v>2453</v>
      </c>
      <c r="J6" s="163"/>
      <c r="K6" s="163"/>
    </row>
    <row r="7" spans="1:13" ht="39.950000000000003" customHeight="1">
      <c r="A7" s="134" t="str">
        <f>'concentrado diur.'!A8</f>
        <v>CC3</v>
      </c>
      <c r="B7" s="134">
        <f>'concentrado diur.'!B8</f>
        <v>0</v>
      </c>
      <c r="C7" s="134">
        <f>'concentrado diur.'!C8</f>
        <v>0</v>
      </c>
      <c r="D7" s="135">
        <f>'concentrado diur.'!D8</f>
        <v>0</v>
      </c>
      <c r="E7" s="136">
        <f>'concentrado diur.'!E8</f>
        <v>1094</v>
      </c>
      <c r="F7" s="137">
        <f>'concentrado diur.'!F8</f>
        <v>1094</v>
      </c>
      <c r="G7" s="137">
        <f>'concentrado diur.'!G8</f>
        <v>1228</v>
      </c>
      <c r="H7" s="137" t="str">
        <f>'concentrado diur.'!H8</f>
        <v>A238</v>
      </c>
      <c r="I7" s="167">
        <f>'concentrado diur.'!I8</f>
        <v>0</v>
      </c>
      <c r="J7" s="163"/>
      <c r="K7" s="163"/>
    </row>
    <row r="8" spans="1:13" ht="39.950000000000003" customHeight="1">
      <c r="A8" s="134" t="str">
        <f>'concentrado diur.'!A9</f>
        <v>CC4</v>
      </c>
      <c r="B8" s="134">
        <f>'concentrado diur.'!B9</f>
        <v>0</v>
      </c>
      <c r="C8" s="134">
        <f>'concentrado diur.'!C9</f>
        <v>0</v>
      </c>
      <c r="D8" s="135">
        <f>'concentrado diur.'!D9</f>
        <v>0</v>
      </c>
      <c r="E8" s="138">
        <f>'concentrado diur.'!E9</f>
        <v>2130</v>
      </c>
      <c r="F8" s="139" t="str">
        <f>'concentrado diur.'!F9</f>
        <v>A229</v>
      </c>
      <c r="G8" s="137" t="str">
        <f>'concentrado diur.'!G9</f>
        <v>A229 CC</v>
      </c>
      <c r="H8" s="137">
        <f>'concentrado diur.'!H9</f>
        <v>2353</v>
      </c>
      <c r="I8" s="167">
        <f>'concentrado diur.'!I9</f>
        <v>0</v>
      </c>
      <c r="J8" s="163"/>
      <c r="K8" s="163"/>
      <c r="M8" s="168"/>
    </row>
    <row r="9" spans="1:13" ht="39.950000000000003" customHeight="1">
      <c r="A9" s="140" t="str">
        <f>'concentrado diur.'!A10</f>
        <v>CC5</v>
      </c>
      <c r="B9" s="140">
        <f>'concentrado diur.'!B10</f>
        <v>0</v>
      </c>
      <c r="C9" s="140">
        <f>'concentrado diur.'!C10</f>
        <v>0</v>
      </c>
      <c r="D9" s="141">
        <f>'concentrado diur.'!D10</f>
        <v>0</v>
      </c>
      <c r="E9" s="142">
        <f>'concentrado diur.'!E10</f>
        <v>1581</v>
      </c>
      <c r="F9" s="143" t="str">
        <f>'concentrado diur.'!F10</f>
        <v>A144</v>
      </c>
      <c r="G9" s="143">
        <f>'concentrado diur.'!G10</f>
        <v>0</v>
      </c>
      <c r="H9" s="143">
        <f>'concentrado diur.'!H10</f>
        <v>0</v>
      </c>
      <c r="I9" s="169">
        <f>'concentrado diur.'!I10</f>
        <v>0</v>
      </c>
      <c r="J9" s="163"/>
      <c r="K9" s="163"/>
    </row>
    <row r="10" spans="1:13" ht="39.950000000000003" customHeight="1">
      <c r="A10" s="144">
        <f>'concentrado diur.'!A11</f>
        <v>1</v>
      </c>
      <c r="B10" s="144" t="str">
        <f>'concentrado diur.'!B11</f>
        <v>603 EAH</v>
      </c>
      <c r="C10" s="144" t="str">
        <f>'concentrado diur.'!C11</f>
        <v>SEMESTRAL</v>
      </c>
      <c r="D10" s="145">
        <f>'concentrado diur.'!D11</f>
        <v>0</v>
      </c>
      <c r="E10" s="146" t="str">
        <f>'concentrado diur.'!E11</f>
        <v>AP27</v>
      </c>
      <c r="F10" s="147" t="str">
        <f>'concentrado diur.'!F11</f>
        <v>AP27</v>
      </c>
      <c r="G10" s="147" t="str">
        <f>'concentrado diur.'!G11</f>
        <v>P274</v>
      </c>
      <c r="H10" s="147" t="str">
        <f>'concentrado diur.'!H11</f>
        <v>P274</v>
      </c>
      <c r="I10" s="170" t="str">
        <f>'concentrado diur.'!I11</f>
        <v>P433</v>
      </c>
      <c r="J10" s="163" t="s">
        <v>8</v>
      </c>
      <c r="K10" s="163"/>
    </row>
    <row r="11" spans="1:13" ht="39.950000000000003" customHeight="1">
      <c r="A11" s="134">
        <f>'concentrado diur.'!A12</f>
        <v>2</v>
      </c>
      <c r="B11" s="134" t="str">
        <f>'concentrado diur.'!B12</f>
        <v>701-13/801-14/ 101-13 ic</v>
      </c>
      <c r="C11" s="134" t="str">
        <f>'concentrado diur.'!C12</f>
        <v>PSICOLOGIA</v>
      </c>
      <c r="D11" s="135" t="str">
        <f>'concentrado diur.'!D12</f>
        <v>5BM Y 5DM, 11GD</v>
      </c>
      <c r="E11" s="136" t="str">
        <f>'concentrado diur.'!E12</f>
        <v>A139</v>
      </c>
      <c r="F11" s="137" t="str">
        <f>'concentrado diur.'!F12</f>
        <v>A139</v>
      </c>
      <c r="G11" s="137">
        <f>'concentrado diur.'!G12</f>
        <v>2517</v>
      </c>
      <c r="H11" s="137">
        <f>'concentrado diur.'!H12</f>
        <v>0</v>
      </c>
      <c r="I11" s="167">
        <f>'concentrado diur.'!I12</f>
        <v>0</v>
      </c>
      <c r="J11" s="163"/>
      <c r="K11" s="163"/>
    </row>
    <row r="12" spans="1:13" ht="39.950000000000003" customHeight="1">
      <c r="A12" s="134">
        <f>'concentrado diur.'!A13</f>
        <v>3</v>
      </c>
      <c r="B12" s="134" t="str">
        <f>'concentrado diur.'!B13</f>
        <v>1001-13/1101-14/211-9</v>
      </c>
      <c r="C12" s="134" t="str">
        <f>'concentrado diur.'!C13</f>
        <v>PSICOLOGIA</v>
      </c>
      <c r="D12" s="135" t="str">
        <f>'concentrado diur.'!D13</f>
        <v>11AM</v>
      </c>
      <c r="E12" s="136" t="str">
        <f>'concentrado diur.'!E13</f>
        <v>A231</v>
      </c>
      <c r="F12" s="137" t="str">
        <f>'concentrado diur.'!F13</f>
        <v>A231</v>
      </c>
      <c r="G12" s="137">
        <f>'concentrado diur.'!G13</f>
        <v>2124</v>
      </c>
      <c r="H12" s="137" t="str">
        <f>'concentrado diur.'!H13</f>
        <v>2353 CC</v>
      </c>
      <c r="I12" s="167">
        <f>'concentrado diur.'!I13</f>
        <v>2353</v>
      </c>
      <c r="J12" s="163"/>
      <c r="K12" s="163"/>
    </row>
    <row r="13" spans="1:13" ht="39.950000000000003" customHeight="1">
      <c r="A13" s="134">
        <f>'concentrado diur.'!A14</f>
        <v>4</v>
      </c>
      <c r="B13" s="134" t="str">
        <f>'concentrado diur.'!B14</f>
        <v>501-11</v>
      </c>
      <c r="C13" s="134" t="str">
        <f>'concentrado diur.'!C14</f>
        <v>ELECTRO</v>
      </c>
      <c r="D13" s="135">
        <f>'concentrado diur.'!D14</f>
        <v>0</v>
      </c>
      <c r="E13" s="136">
        <f>'concentrado diur.'!E14</f>
        <v>1534</v>
      </c>
      <c r="F13" s="137">
        <f>'concentrado diur.'!F14</f>
        <v>1534</v>
      </c>
      <c r="G13" s="137">
        <f>'concentrado diur.'!G14</f>
        <v>2314</v>
      </c>
      <c r="H13" s="137">
        <f>'concentrado diur.'!H14</f>
        <v>2314</v>
      </c>
      <c r="I13" s="167">
        <f>'concentrado diur.'!I14</f>
        <v>2154</v>
      </c>
      <c r="J13" s="163"/>
      <c r="K13" s="163"/>
    </row>
    <row r="14" spans="1:13" ht="39.950000000000003" customHeight="1">
      <c r="A14" s="134">
        <f>'concentrado diur.'!A15</f>
        <v>5</v>
      </c>
      <c r="B14" s="134" t="str">
        <f>'concentrado diur.'!B15</f>
        <v>401-8/501-9</v>
      </c>
      <c r="C14" s="134" t="str">
        <f>'concentrado diur.'!C15</f>
        <v>CIVIL</v>
      </c>
      <c r="D14" s="135" t="str">
        <f>'concentrado diur.'!D15</f>
        <v>5AD</v>
      </c>
      <c r="E14" s="136">
        <f>'concentrado diur.'!E15</f>
        <v>2401</v>
      </c>
      <c r="F14" s="137" t="str">
        <f>'concentrado diur.'!F15</f>
        <v>A169</v>
      </c>
      <c r="G14" s="137" t="str">
        <f>'concentrado diur.'!G15</f>
        <v>A169</v>
      </c>
      <c r="H14" s="137">
        <f>'concentrado diur.'!H15</f>
        <v>1152</v>
      </c>
      <c r="I14" s="167">
        <f>'concentrado diur.'!I15</f>
        <v>1152</v>
      </c>
      <c r="J14" s="163"/>
      <c r="K14" s="163"/>
    </row>
    <row r="15" spans="1:13" ht="39.950000000000003" customHeight="1">
      <c r="A15" s="134">
        <f>'concentrado diur.'!A16</f>
        <v>7</v>
      </c>
      <c r="B15" s="134" t="str">
        <f>'concentrado diur.'!B16</f>
        <v>401-8/501-9</v>
      </c>
      <c r="C15" s="134" t="str">
        <f>'concentrado diur.'!C16</f>
        <v>NEGOCIOS</v>
      </c>
      <c r="D15" s="135">
        <f>'concentrado diur.'!D16</f>
        <v>0</v>
      </c>
      <c r="E15" s="136" t="str">
        <f>'concentrado diur.'!E16</f>
        <v>A198</v>
      </c>
      <c r="F15" s="137">
        <f>'concentrado diur.'!F16</f>
        <v>2472</v>
      </c>
      <c r="G15" s="139" t="str">
        <f>'concentrado diur.'!G16</f>
        <v>A191</v>
      </c>
      <c r="H15" s="137">
        <f>'concentrado diur.'!H16</f>
        <v>1433</v>
      </c>
      <c r="I15" s="167">
        <f>'concentrado diur.'!I16</f>
        <v>1433</v>
      </c>
      <c r="J15" s="163"/>
      <c r="K15" s="163"/>
    </row>
    <row r="16" spans="1:13" ht="39.950000000000003" customHeight="1">
      <c r="A16" s="134">
        <f>'concentrado diur.'!A17</f>
        <v>8</v>
      </c>
      <c r="B16" s="134" t="str">
        <f>'concentrado diur.'!B17</f>
        <v>501-9/511-9</v>
      </c>
      <c r="C16" s="134" t="str">
        <f>'concentrado diur.'!C17</f>
        <v>PSICOLOGIA</v>
      </c>
      <c r="D16" s="135" t="str">
        <f>'concentrado diur.'!D17</f>
        <v>5BD</v>
      </c>
      <c r="E16" s="136">
        <f>'concentrado diur.'!E17</f>
        <v>0</v>
      </c>
      <c r="F16" s="137">
        <f>'concentrado diur.'!F17</f>
        <v>2521</v>
      </c>
      <c r="G16" s="137" t="str">
        <f>'concentrado diur.'!G17</f>
        <v>A231</v>
      </c>
      <c r="H16" s="137">
        <f>'concentrado diur.'!H17</f>
        <v>382</v>
      </c>
      <c r="I16" s="167">
        <f>'concentrado diur.'!I17</f>
        <v>2166</v>
      </c>
      <c r="J16" s="163"/>
      <c r="K16" s="163"/>
    </row>
    <row r="17" spans="1:11" ht="39.950000000000003" customHeight="1">
      <c r="A17" s="134">
        <f>'concentrado diur.'!A18</f>
        <v>9</v>
      </c>
      <c r="B17" s="134" t="str">
        <f>'concentrado diur.'!B18</f>
        <v>501-9</v>
      </c>
      <c r="C17" s="134" t="str">
        <f>'concentrado diur.'!C18</f>
        <v>MECATRONICA</v>
      </c>
      <c r="D17" s="135" t="str">
        <f>'concentrado diur.'!D18</f>
        <v>2CM, 5CD</v>
      </c>
      <c r="E17" s="136" t="str">
        <f>'concentrado diur.'!E18</f>
        <v>1094 CC</v>
      </c>
      <c r="F17" s="137" t="str">
        <f>'concentrado diur.'!F18</f>
        <v>1094 CC</v>
      </c>
      <c r="G17" s="137" t="str">
        <f>'concentrado diur.'!G18</f>
        <v>A163</v>
      </c>
      <c r="H17" s="137" t="str">
        <f>'concentrado diur.'!H18</f>
        <v>A163</v>
      </c>
      <c r="I17" s="167">
        <f>'concentrado diur.'!I18</f>
        <v>2179</v>
      </c>
      <c r="J17" s="163"/>
      <c r="K17" s="163"/>
    </row>
    <row r="18" spans="1:11" ht="39.950000000000003" customHeight="1">
      <c r="A18" s="134">
        <f>'concentrado diur.'!A19</f>
        <v>101</v>
      </c>
      <c r="B18" s="134" t="str">
        <f>'concentrado diur.'!B19</f>
        <v>201-9</v>
      </c>
      <c r="C18" s="134" t="str">
        <f>'concentrado diur.'!C19</f>
        <v>CIVIL</v>
      </c>
      <c r="D18" s="135" t="str">
        <f>'concentrado diur.'!D19</f>
        <v>2CD</v>
      </c>
      <c r="E18" s="136">
        <f>'concentrado diur.'!E19</f>
        <v>1517</v>
      </c>
      <c r="F18" s="137">
        <f>'concentrado diur.'!F19</f>
        <v>848</v>
      </c>
      <c r="G18" s="137">
        <f>'concentrado diur.'!G19</f>
        <v>2338</v>
      </c>
      <c r="H18" s="137">
        <f>'concentrado diur.'!H19</f>
        <v>2074</v>
      </c>
      <c r="I18" s="167">
        <f>'concentrado diur.'!I19</f>
        <v>2074</v>
      </c>
      <c r="J18" s="163"/>
      <c r="K18" s="163"/>
    </row>
    <row r="19" spans="1:11" ht="39.950000000000003" customHeight="1">
      <c r="A19" s="134">
        <f>'concentrado diur.'!A20</f>
        <v>102</v>
      </c>
      <c r="B19" s="134" t="str">
        <f>'concentrado diur.'!B20</f>
        <v>201-14</v>
      </c>
      <c r="C19" s="134" t="str">
        <f>'concentrado diur.'!C20</f>
        <v>CIVIL</v>
      </c>
      <c r="D19" s="135" t="str">
        <f>'concentrado diur.'!D20</f>
        <v>11FD, 5DD</v>
      </c>
      <c r="E19" s="136">
        <f>'concentrado diur.'!E20</f>
        <v>848</v>
      </c>
      <c r="F19" s="137">
        <f>'concentrado diur.'!F20</f>
        <v>2074</v>
      </c>
      <c r="G19" s="137">
        <f>'concentrado diur.'!G20</f>
        <v>2074</v>
      </c>
      <c r="H19" s="137">
        <f>'concentrado diur.'!H20</f>
        <v>0</v>
      </c>
      <c r="I19" s="167">
        <f>'concentrado diur.'!I20</f>
        <v>0</v>
      </c>
      <c r="J19" s="163"/>
      <c r="K19" s="163"/>
    </row>
    <row r="20" spans="1:11" ht="39.950000000000003" customHeight="1">
      <c r="A20" s="134">
        <f>'concentrado diur.'!A21</f>
        <v>103</v>
      </c>
      <c r="B20" s="134" t="str">
        <f>'concentrado diur.'!B21</f>
        <v>701-8/801-9</v>
      </c>
      <c r="C20" s="134" t="str">
        <f>'concentrado diur.'!C21</f>
        <v>CIVIL</v>
      </c>
      <c r="D20" s="135" t="str">
        <f>'concentrado diur.'!D21</f>
        <v>8AD</v>
      </c>
      <c r="E20" s="136" t="str">
        <f>'concentrado diur.'!E21</f>
        <v>A261</v>
      </c>
      <c r="F20" s="137">
        <f>'concentrado diur.'!F21</f>
        <v>2306</v>
      </c>
      <c r="G20" s="137">
        <f>'concentrado diur.'!G21</f>
        <v>1384</v>
      </c>
      <c r="H20" s="137">
        <f>'concentrado diur.'!H21</f>
        <v>1384</v>
      </c>
      <c r="I20" s="167">
        <f>'concentrado diur.'!I21</f>
        <v>2401</v>
      </c>
      <c r="J20" s="163"/>
      <c r="K20" s="163"/>
    </row>
    <row r="21" spans="1:11" ht="39.950000000000003" customHeight="1">
      <c r="A21" s="134">
        <f>'concentrado diur.'!A22</f>
        <v>104</v>
      </c>
      <c r="B21" s="134" t="str">
        <f>'concentrado diur.'!B22</f>
        <v>403</v>
      </c>
      <c r="C21" s="134" t="str">
        <f>'concentrado diur.'!C22</f>
        <v>SEMESTRAL</v>
      </c>
      <c r="D21" s="135">
        <f>'concentrado diur.'!D22</f>
        <v>0</v>
      </c>
      <c r="E21" s="142">
        <f>'concentrado diur.'!E22</f>
        <v>0</v>
      </c>
      <c r="F21" s="143" t="str">
        <f>'concentrado diur.'!F22</f>
        <v>P463</v>
      </c>
      <c r="G21" s="143" t="str">
        <f>'concentrado diur.'!G22</f>
        <v>P463</v>
      </c>
      <c r="H21" s="143" t="str">
        <f>'concentrado diur.'!H22</f>
        <v>P453</v>
      </c>
      <c r="I21" s="169" t="str">
        <f>'concentrado diur.'!I22</f>
        <v>P453</v>
      </c>
      <c r="J21" s="163"/>
      <c r="K21" s="163"/>
    </row>
    <row r="22" spans="1:11" ht="39.950000000000003" customHeight="1">
      <c r="A22" s="148"/>
      <c r="B22" s="148"/>
      <c r="C22" s="3"/>
      <c r="D22" s="148"/>
      <c r="E22" s="149"/>
      <c r="F22" s="149"/>
      <c r="G22" s="149"/>
      <c r="H22" s="149"/>
      <c r="I22" s="163"/>
      <c r="J22" s="163"/>
      <c r="K22" s="163"/>
    </row>
    <row r="23" spans="1:11" ht="39.950000000000003" customHeight="1">
      <c r="A23" s="257" t="str">
        <f>A1</f>
        <v>REGISTRO DIARIO DE INCIDENCIAS</v>
      </c>
      <c r="B23" s="258"/>
      <c r="C23" s="258"/>
      <c r="D23" s="258"/>
      <c r="E23" s="258"/>
      <c r="F23" s="258"/>
      <c r="G23" s="258"/>
      <c r="H23" s="258"/>
      <c r="I23" s="259"/>
      <c r="J23" s="163"/>
      <c r="K23" s="163"/>
    </row>
    <row r="24" spans="1:11" ht="39.950000000000003" customHeight="1">
      <c r="A24" s="260" t="str">
        <f>A2</f>
        <v>PERIODO ENERO-ABRIL 2026</v>
      </c>
      <c r="B24" s="261"/>
      <c r="C24" s="261"/>
      <c r="D24" s="261"/>
      <c r="E24" s="261"/>
      <c r="F24" s="261"/>
      <c r="G24" s="261"/>
      <c r="H24" s="261"/>
      <c r="I24" s="262"/>
      <c r="J24" s="163"/>
      <c r="K24" s="163"/>
    </row>
    <row r="25" spans="1:11" ht="39.950000000000003" customHeight="1">
      <c r="A25" s="266" t="s">
        <v>2</v>
      </c>
      <c r="B25" s="267"/>
      <c r="C25" s="267"/>
      <c r="D25" s="267" t="str">
        <f>D3</f>
        <v>LUNES 09 DE FEBRERO DEL 2026</v>
      </c>
      <c r="E25" s="267"/>
      <c r="F25" s="267"/>
      <c r="G25" s="267" t="str">
        <f>G3</f>
        <v>SEM 6 LIC</v>
      </c>
      <c r="H25" s="267"/>
      <c r="I25" s="268"/>
      <c r="J25" s="163"/>
      <c r="K25" s="163"/>
    </row>
    <row r="26" spans="1:11" ht="39.950000000000003" customHeight="1">
      <c r="A26" s="152" t="str">
        <f t="shared" ref="A26:I26" si="0">A4</f>
        <v>Aula</v>
      </c>
      <c r="B26" s="152" t="str">
        <f t="shared" si="0"/>
        <v>Gpo.</v>
      </c>
      <c r="C26" s="153" t="str">
        <f t="shared" si="0"/>
        <v>Licenciatura</v>
      </c>
      <c r="D26" s="152" t="str">
        <f t="shared" si="0"/>
        <v>Op</v>
      </c>
      <c r="E26" s="152" t="str">
        <f t="shared" si="0"/>
        <v>7:00</v>
      </c>
      <c r="F26" s="152" t="str">
        <f t="shared" si="0"/>
        <v>8:00</v>
      </c>
      <c r="G26" s="152" t="str">
        <f t="shared" si="0"/>
        <v>9:00</v>
      </c>
      <c r="H26" s="152" t="str">
        <f t="shared" si="0"/>
        <v>10:00</v>
      </c>
      <c r="I26" s="152" t="str">
        <f t="shared" si="0"/>
        <v>11:00</v>
      </c>
      <c r="J26" s="163"/>
      <c r="K26" s="163"/>
    </row>
    <row r="27" spans="1:11" ht="39.950000000000003" customHeight="1">
      <c r="A27" s="154">
        <f>'concentrado diur.'!A23</f>
        <v>201</v>
      </c>
      <c r="B27" s="154" t="str">
        <f>'concentrado diur.'!B23</f>
        <v>701-8/801-9</v>
      </c>
      <c r="C27" s="154" t="str">
        <f>'concentrado diur.'!C23</f>
        <v>INDUSTRIAL</v>
      </c>
      <c r="D27" s="154" t="str">
        <f>'concentrado diur.'!D23</f>
        <v>8DB</v>
      </c>
      <c r="E27" s="155">
        <f>'concentrado diur.'!E23</f>
        <v>1562</v>
      </c>
      <c r="F27" s="155">
        <f>'concentrado diur.'!F23</f>
        <v>1562</v>
      </c>
      <c r="G27" s="155">
        <f>'concentrado diur.'!G23</f>
        <v>2453</v>
      </c>
      <c r="H27" s="155" t="str">
        <f>'concentrado diur.'!H23</f>
        <v>A184</v>
      </c>
      <c r="I27" s="155" t="str">
        <f>'concentrado diur.'!I23</f>
        <v>A184</v>
      </c>
      <c r="J27" s="163"/>
      <c r="K27" s="163"/>
    </row>
    <row r="28" spans="1:11" ht="39.950000000000003" customHeight="1">
      <c r="A28" s="154">
        <f>'concentrado diur.'!A24</f>
        <v>202</v>
      </c>
      <c r="B28" s="154" t="str">
        <f>'concentrado diur.'!B24</f>
        <v>1301-13/1401-14</v>
      </c>
      <c r="C28" s="154" t="str">
        <f>'concentrado diur.'!C24</f>
        <v>NEGOCIOS</v>
      </c>
      <c r="D28" s="154">
        <f>'concentrado diur.'!D24</f>
        <v>0</v>
      </c>
      <c r="E28" s="155">
        <f>'concentrado diur.'!E24</f>
        <v>1357</v>
      </c>
      <c r="F28" s="155" t="str">
        <f>'concentrado diur.'!F24</f>
        <v>A55</v>
      </c>
      <c r="G28" s="155">
        <f>'concentrado diur.'!G24</f>
        <v>1060</v>
      </c>
      <c r="H28" s="155">
        <f>'concentrado diur.'!H24</f>
        <v>0</v>
      </c>
      <c r="I28" s="155">
        <f>'concentrado diur.'!I24</f>
        <v>0</v>
      </c>
      <c r="J28" s="163"/>
      <c r="K28" s="163"/>
    </row>
    <row r="29" spans="1:11" ht="39.950000000000003" customHeight="1">
      <c r="A29" s="154" t="str">
        <f>'concentrado diur.'!A25</f>
        <v>sim</v>
      </c>
      <c r="B29" s="154">
        <f>'concentrado diur.'!B25</f>
        <v>0</v>
      </c>
      <c r="C29" s="154">
        <f>'concentrado diur.'!C25</f>
        <v>0</v>
      </c>
      <c r="D29" s="154">
        <f>'concentrado diur.'!D25</f>
        <v>0</v>
      </c>
      <c r="E29" s="155">
        <f>'concentrado diur.'!E25</f>
        <v>0</v>
      </c>
      <c r="F29" s="155">
        <f>'concentrado diur.'!F25</f>
        <v>0</v>
      </c>
      <c r="G29" s="155">
        <f>'concentrado diur.'!G25</f>
        <v>0</v>
      </c>
      <c r="H29" s="155">
        <f>'concentrado diur.'!H25</f>
        <v>0</v>
      </c>
      <c r="I29" s="155">
        <f>'concentrado diur.'!I25</f>
        <v>0</v>
      </c>
      <c r="J29" s="163"/>
      <c r="K29" s="163"/>
    </row>
    <row r="30" spans="1:11" ht="39.950000000000003" customHeight="1">
      <c r="A30" s="154">
        <f>'concentrado diur.'!A26</f>
        <v>204</v>
      </c>
      <c r="B30" s="154" t="str">
        <f>'concentrado diur.'!B26</f>
        <v>101-8</v>
      </c>
      <c r="C30" s="154" t="str">
        <f>'concentrado diur.'!C26</f>
        <v>CIVIL</v>
      </c>
      <c r="D30" s="154">
        <f>'concentrado diur.'!D26</f>
        <v>0</v>
      </c>
      <c r="E30" s="155">
        <f>'concentrado diur.'!E26</f>
        <v>2338</v>
      </c>
      <c r="F30" s="155">
        <f>'concentrado diur.'!F26</f>
        <v>2338</v>
      </c>
      <c r="G30" s="155" t="str">
        <f>'concentrado diur.'!G26</f>
        <v>S 207</v>
      </c>
      <c r="H30" s="155" t="str">
        <f>'concentrado diur.'!H26</f>
        <v>S 313</v>
      </c>
      <c r="I30" s="155" t="str">
        <f>'concentrado diur.'!I26</f>
        <v>S 313</v>
      </c>
      <c r="J30" s="163"/>
      <c r="K30" s="163"/>
    </row>
    <row r="31" spans="1:11" ht="39.950000000000003" customHeight="1">
      <c r="A31" s="154">
        <f>'concentrado diur.'!A27</f>
        <v>205</v>
      </c>
      <c r="B31" s="154" t="str">
        <f>'concentrado diur.'!B27</f>
        <v>401-13/501-14</v>
      </c>
      <c r="C31" s="154" t="str">
        <f>'concentrado diur.'!C27</f>
        <v>PSICOLOGIA</v>
      </c>
      <c r="D31" s="154" t="str">
        <f>'concentrado diur.'!D27</f>
        <v>2AM, 8CD, 8FD</v>
      </c>
      <c r="E31" s="155">
        <f>'concentrado diur.'!E27</f>
        <v>1303</v>
      </c>
      <c r="F31" s="155">
        <f>'concentrado diur.'!F27</f>
        <v>1303</v>
      </c>
      <c r="G31" s="155" t="str">
        <f>'concentrado diur.'!G27</f>
        <v>A139</v>
      </c>
      <c r="H31" s="155">
        <f>'concentrado diur.'!H27</f>
        <v>0</v>
      </c>
      <c r="I31" s="155">
        <f>'concentrado diur.'!I27</f>
        <v>0</v>
      </c>
      <c r="J31" s="163"/>
      <c r="K31" s="163"/>
    </row>
    <row r="32" spans="1:11" ht="39.950000000000003" customHeight="1">
      <c r="A32" s="154">
        <f>'concentrado diur.'!A28</f>
        <v>206</v>
      </c>
      <c r="B32" s="154" t="str">
        <f>'concentrado diur.'!B28</f>
        <v>1001-13/1101-14</v>
      </c>
      <c r="C32" s="154" t="str">
        <f>'concentrado diur.'!C28</f>
        <v>CIVIL</v>
      </c>
      <c r="D32" s="154" t="str">
        <f>'concentrado diur.'!D28</f>
        <v>8BM</v>
      </c>
      <c r="E32" s="155" t="str">
        <f>'concentrado diur.'!E28</f>
        <v>A183</v>
      </c>
      <c r="F32" s="155" t="str">
        <f>'concentrado diur.'!F28</f>
        <v>A261</v>
      </c>
      <c r="G32" s="155" t="str">
        <f>'concentrado diur.'!G28</f>
        <v>A261</v>
      </c>
      <c r="H32" s="155">
        <f>'concentrado diur.'!H28</f>
        <v>0</v>
      </c>
      <c r="I32" s="155">
        <f>'concentrado diur.'!I28</f>
        <v>0</v>
      </c>
      <c r="J32" s="163"/>
      <c r="K32" s="163"/>
    </row>
    <row r="33" spans="1:11" ht="39.950000000000003" customHeight="1">
      <c r="A33" s="154">
        <f>'concentrado diur.'!A29</f>
        <v>206</v>
      </c>
      <c r="B33" s="154">
        <f>'concentrado diur.'!B29</f>
        <v>0</v>
      </c>
      <c r="C33" s="154">
        <f>'concentrado diur.'!C29</f>
        <v>0</v>
      </c>
      <c r="D33" s="154" t="str">
        <f>'concentrado diur.'!D29</f>
        <v>8CM</v>
      </c>
      <c r="E33" s="155">
        <f>'concentrado diur.'!E29</f>
        <v>0</v>
      </c>
      <c r="F33" s="155">
        <f>'concentrado diur.'!F29</f>
        <v>0</v>
      </c>
      <c r="G33" s="155">
        <f>'concentrado diur.'!G29</f>
        <v>0</v>
      </c>
      <c r="H33" s="155">
        <f>'concentrado diur.'!H29</f>
        <v>0</v>
      </c>
      <c r="I33" s="155">
        <f>'concentrado diur.'!I29</f>
        <v>0</v>
      </c>
      <c r="J33" s="163"/>
      <c r="K33" s="163"/>
    </row>
    <row r="34" spans="1:11" ht="39.950000000000003" customHeight="1">
      <c r="A34" s="154">
        <f>'concentrado diur.'!A30</f>
        <v>207</v>
      </c>
      <c r="B34" s="154" t="str">
        <f>'concentrado diur.'!B30</f>
        <v>201-14</v>
      </c>
      <c r="C34" s="154" t="str">
        <f>'concentrado diur.'!C30</f>
        <v>PSICOLOGIA</v>
      </c>
      <c r="D34" s="154" t="str">
        <f>'concentrado diur.'!D30</f>
        <v>2DD, 8ED</v>
      </c>
      <c r="E34" s="155">
        <f>'concentrado diur.'!E30</f>
        <v>2325</v>
      </c>
      <c r="F34" s="155">
        <f>'concentrado diur.'!F30</f>
        <v>1581</v>
      </c>
      <c r="G34" s="155">
        <f>'concentrado diur.'!G30</f>
        <v>382</v>
      </c>
      <c r="H34" s="155">
        <f>'concentrado diur.'!H30</f>
        <v>0</v>
      </c>
      <c r="I34" s="155">
        <f>'concentrado diur.'!I30</f>
        <v>0</v>
      </c>
      <c r="J34" s="163"/>
      <c r="K34" s="163"/>
    </row>
    <row r="35" spans="1:11" ht="39.950000000000003" customHeight="1">
      <c r="A35" s="154">
        <f>'concentrado diur.'!A31</f>
        <v>208</v>
      </c>
      <c r="B35" s="154" t="str">
        <f>'concentrado diur.'!B31</f>
        <v>801-14</v>
      </c>
      <c r="C35" s="154" t="str">
        <f>'concentrado diur.'!C31</f>
        <v>CIVIL</v>
      </c>
      <c r="D35" s="154" t="str">
        <f>'concentrado diur.'!D31</f>
        <v>5DM</v>
      </c>
      <c r="E35" s="155" t="str">
        <f>'concentrado diur.'!E31</f>
        <v>A77</v>
      </c>
      <c r="F35" s="155">
        <f>'concentrado diur.'!F31</f>
        <v>1152</v>
      </c>
      <c r="G35" s="155">
        <f>'concentrado diur.'!G31</f>
        <v>1152</v>
      </c>
      <c r="H35" s="155">
        <f>'concentrado diur.'!H31</f>
        <v>0</v>
      </c>
      <c r="I35" s="155">
        <f>'concentrado diur.'!I31</f>
        <v>0</v>
      </c>
      <c r="J35" s="163"/>
      <c r="K35" s="163"/>
    </row>
    <row r="36" spans="1:11" ht="39.950000000000003" customHeight="1">
      <c r="A36" s="154">
        <f>'concentrado diur.'!A32</f>
        <v>209</v>
      </c>
      <c r="B36" s="154" t="str">
        <f>'concentrado diur.'!B32</f>
        <v>501-14</v>
      </c>
      <c r="C36" s="154" t="str">
        <f>'concentrado diur.'!C32</f>
        <v>CIVIL</v>
      </c>
      <c r="D36" s="154">
        <f>'concentrado diur.'!D32</f>
        <v>0</v>
      </c>
      <c r="E36" s="155" t="str">
        <f>'concentrado diur.'!E32</f>
        <v>A169</v>
      </c>
      <c r="F36" s="155" t="str">
        <f>'concentrado diur.'!F32</f>
        <v>A183</v>
      </c>
      <c r="G36" s="155">
        <f>'concentrado diur.'!G32</f>
        <v>2306</v>
      </c>
      <c r="H36" s="155">
        <f>'concentrado diur.'!H32</f>
        <v>0</v>
      </c>
      <c r="I36" s="155">
        <f>'concentrado diur.'!I32</f>
        <v>0</v>
      </c>
      <c r="J36" s="163"/>
      <c r="K36" s="163"/>
    </row>
    <row r="37" spans="1:11" ht="39.950000000000003" customHeight="1">
      <c r="A37" s="154">
        <f>'concentrado diur.'!A33</f>
        <v>210</v>
      </c>
      <c r="B37" s="154" t="str">
        <f>'concentrado diur.'!B33</f>
        <v>401-8/101-8 IIA</v>
      </c>
      <c r="C37" s="154" t="str">
        <f>'concentrado diur.'!C33</f>
        <v>CIVIL</v>
      </c>
      <c r="D37" s="154">
        <f>'concentrado diur.'!D33</f>
        <v>0</v>
      </c>
      <c r="E37" s="155" t="str">
        <f>'concentrado diur.'!E33</f>
        <v>2182 IIA 2503 S 209</v>
      </c>
      <c r="F37" s="155">
        <f>'concentrado diur.'!F33</f>
        <v>1517</v>
      </c>
      <c r="G37" s="155">
        <f>'concentrado diur.'!G33</f>
        <v>1517</v>
      </c>
      <c r="H37" s="155" t="str">
        <f>'concentrado diur.'!H33</f>
        <v>S 309-A</v>
      </c>
      <c r="I37" s="155" t="str">
        <f>'concentrado diur.'!I33</f>
        <v>S 309-A</v>
      </c>
      <c r="J37" s="163"/>
      <c r="K37" s="163"/>
    </row>
    <row r="38" spans="1:11" ht="39.950000000000003" customHeight="1">
      <c r="A38" s="154">
        <f>'concentrado diur.'!A34</f>
        <v>211</v>
      </c>
      <c r="B38" s="154" t="str">
        <f>'concentrado diur.'!B34</f>
        <v>201-9</v>
      </c>
      <c r="C38" s="154" t="str">
        <f>'concentrado diur.'!C34</f>
        <v>NEGOCIOS</v>
      </c>
      <c r="D38" s="154" t="str">
        <f>'concentrado diur.'!D34</f>
        <v>8BD</v>
      </c>
      <c r="E38" s="155">
        <f>'concentrado diur.'!E34</f>
        <v>2448</v>
      </c>
      <c r="F38" s="155">
        <f>'concentrado diur.'!F34</f>
        <v>2448</v>
      </c>
      <c r="G38" s="155">
        <f>'concentrado diur.'!G34</f>
        <v>992</v>
      </c>
      <c r="H38" s="155">
        <f>'concentrado diur.'!H34</f>
        <v>992</v>
      </c>
      <c r="I38" s="155">
        <f>'concentrado diur.'!I34</f>
        <v>992</v>
      </c>
      <c r="J38" s="163"/>
      <c r="K38" s="163"/>
    </row>
    <row r="39" spans="1:11" ht="39.950000000000003" customHeight="1">
      <c r="A39" s="154">
        <f>'concentrado diur.'!A35</f>
        <v>212</v>
      </c>
      <c r="B39" s="154" t="str">
        <f>'concentrado diur.'!B35</f>
        <v>201-14</v>
      </c>
      <c r="C39" s="154" t="str">
        <f>'concentrado diur.'!C35</f>
        <v>ELECTRO</v>
      </c>
      <c r="D39" s="154">
        <f>'concentrado diur.'!D35</f>
        <v>0</v>
      </c>
      <c r="E39" s="155">
        <f>'concentrado diur.'!E35</f>
        <v>2314</v>
      </c>
      <c r="F39" s="155">
        <f>'concentrado diur.'!F35</f>
        <v>2314</v>
      </c>
      <c r="G39" s="155">
        <f>'concentrado diur.'!G35</f>
        <v>0</v>
      </c>
      <c r="H39" s="155">
        <f>'concentrado diur.'!H35</f>
        <v>0</v>
      </c>
      <c r="I39" s="155">
        <f>'concentrado diur.'!I35</f>
        <v>0</v>
      </c>
      <c r="J39" s="163"/>
      <c r="K39" s="163"/>
    </row>
    <row r="40" spans="1:11" ht="39.950000000000003" customHeight="1">
      <c r="A40" s="154">
        <f>'concentrado diur.'!A36</f>
        <v>213</v>
      </c>
      <c r="B40" s="154" t="str">
        <f>'concentrado diur.'!B36</f>
        <v>801-14</v>
      </c>
      <c r="C40" s="154" t="str">
        <f>'concentrado diur.'!C36</f>
        <v>NEGOCIOS</v>
      </c>
      <c r="D40" s="154">
        <f>'concentrado diur.'!D36</f>
        <v>0</v>
      </c>
      <c r="E40" s="155">
        <f>'concentrado diur.'!E36</f>
        <v>2472</v>
      </c>
      <c r="F40" s="155">
        <f>'concentrado diur.'!F36</f>
        <v>1357</v>
      </c>
      <c r="G40" s="155">
        <f>'concentrado diur.'!G36</f>
        <v>1357</v>
      </c>
      <c r="H40" s="155">
        <f>'concentrado diur.'!H36</f>
        <v>0</v>
      </c>
      <c r="I40" s="155">
        <f>'concentrado diur.'!I36</f>
        <v>0</v>
      </c>
      <c r="J40" s="163"/>
      <c r="K40" s="163"/>
    </row>
    <row r="41" spans="1:11" ht="39.950000000000003" customHeight="1">
      <c r="A41" s="154">
        <f>'concentrado diur.'!A37</f>
        <v>214</v>
      </c>
      <c r="B41" s="154" t="str">
        <f>'concentrado diur.'!B37</f>
        <v>801-14</v>
      </c>
      <c r="C41" s="154" t="str">
        <f>'concentrado diur.'!C37</f>
        <v>INDUSTRIAL</v>
      </c>
      <c r="D41" s="154">
        <f>'concentrado diur.'!D37</f>
        <v>0</v>
      </c>
      <c r="E41" s="155">
        <f>'concentrado diur.'!E37</f>
        <v>964</v>
      </c>
      <c r="F41" s="155" t="str">
        <f>'concentrado diur.'!F37</f>
        <v>A89</v>
      </c>
      <c r="G41" s="155" t="str">
        <f>'concentrado diur.'!G37</f>
        <v>A89</v>
      </c>
      <c r="H41" s="155">
        <f>'concentrado diur.'!H37</f>
        <v>0</v>
      </c>
      <c r="I41" s="155">
        <f>'concentrado diur.'!I37</f>
        <v>0</v>
      </c>
      <c r="J41" s="163"/>
      <c r="K41" s="163"/>
    </row>
    <row r="42" spans="1:11" ht="39.950000000000003" customHeight="1">
      <c r="A42" s="154">
        <f>'concentrado diur.'!A38</f>
        <v>215</v>
      </c>
      <c r="B42" s="154" t="str">
        <f>'concentrado diur.'!B38</f>
        <v>1401-14</v>
      </c>
      <c r="C42" s="154" t="str">
        <f>'concentrado diur.'!C38</f>
        <v>PSICOLOGIA</v>
      </c>
      <c r="D42" s="154">
        <f>'concentrado diur.'!D38</f>
        <v>0</v>
      </c>
      <c r="E42" s="155">
        <f>'concentrado diur.'!E38</f>
        <v>2124</v>
      </c>
      <c r="F42" s="155">
        <f>'concentrado diur.'!F38</f>
        <v>2124</v>
      </c>
      <c r="G42" s="155" t="str">
        <f>'concentrado diur.'!G38</f>
        <v>A185</v>
      </c>
      <c r="H42" s="155">
        <f>'concentrado diur.'!H38</f>
        <v>0</v>
      </c>
      <c r="I42" s="155">
        <f>'concentrado diur.'!I38</f>
        <v>0</v>
      </c>
      <c r="J42" s="163"/>
      <c r="K42" s="163"/>
    </row>
    <row r="43" spans="1:11" ht="39.950000000000003" customHeight="1">
      <c r="A43" s="154">
        <f>'concentrado diur.'!A39</f>
        <v>216</v>
      </c>
      <c r="B43" s="154" t="str">
        <f>'concentrado diur.'!B39</f>
        <v>1301-13/1401-14</v>
      </c>
      <c r="C43" s="154" t="str">
        <f>'concentrado diur.'!C39</f>
        <v>ELECTRO</v>
      </c>
      <c r="D43" s="154">
        <f>'concentrado diur.'!D39</f>
        <v>0</v>
      </c>
      <c r="E43" s="155">
        <f>'concentrado diur.'!E39</f>
        <v>2101</v>
      </c>
      <c r="F43" s="155">
        <f>'concentrado diur.'!F39</f>
        <v>2101</v>
      </c>
      <c r="G43" s="155" t="str">
        <f>'concentrado diur.'!G39</f>
        <v>S 202</v>
      </c>
      <c r="H43" s="155">
        <f>'concentrado diur.'!H39</f>
        <v>0</v>
      </c>
      <c r="I43" s="155">
        <f>'concentrado diur.'!I39</f>
        <v>0</v>
      </c>
      <c r="J43" s="163"/>
      <c r="K43" s="163"/>
    </row>
    <row r="44" spans="1:11" ht="39.950000000000003" customHeight="1">
      <c r="A44" s="154">
        <f>'concentrado diur.'!A40</f>
        <v>217</v>
      </c>
      <c r="B44" s="154" t="str">
        <f>'concentrado diur.'!B40</f>
        <v>801-14</v>
      </c>
      <c r="C44" s="154" t="str">
        <f>'concentrado diur.'!C40</f>
        <v>FINANZAS</v>
      </c>
      <c r="D44" s="154">
        <f>'concentrado diur.'!D40</f>
        <v>0</v>
      </c>
      <c r="E44" s="155" t="str">
        <f>'concentrado diur.'!E40</f>
        <v>A99</v>
      </c>
      <c r="F44" s="155" t="str">
        <f>'concentrado diur.'!F40</f>
        <v>A114</v>
      </c>
      <c r="G44" s="155" t="str">
        <f>'concentrado diur.'!G40</f>
        <v>A99</v>
      </c>
      <c r="H44" s="155">
        <f>'concentrado diur.'!H40</f>
        <v>0</v>
      </c>
      <c r="I44" s="155">
        <f>'concentrado diur.'!I40</f>
        <v>0</v>
      </c>
      <c r="J44" s="163"/>
      <c r="K44" s="163"/>
    </row>
    <row r="45" spans="1:11" ht="39.950000000000003" customHeight="1">
      <c r="A45" s="154">
        <f>'concentrado diur.'!A41</f>
        <v>217</v>
      </c>
      <c r="B45" s="154">
        <f>'concentrado diur.'!B41</f>
        <v>0</v>
      </c>
      <c r="C45" s="154">
        <f>'concentrado diur.'!C41</f>
        <v>0</v>
      </c>
      <c r="D45" s="154">
        <f>'concentrado diur.'!D41</f>
        <v>0</v>
      </c>
      <c r="E45" s="155">
        <f>'concentrado diur.'!E41</f>
        <v>0</v>
      </c>
      <c r="F45" s="155">
        <f>'concentrado diur.'!F41</f>
        <v>0</v>
      </c>
      <c r="G45" s="155">
        <f>'concentrado diur.'!G41</f>
        <v>0</v>
      </c>
      <c r="H45" s="155">
        <f>'concentrado diur.'!H41</f>
        <v>0</v>
      </c>
      <c r="I45" s="155">
        <f>'concentrado diur.'!I41</f>
        <v>0</v>
      </c>
      <c r="J45" s="163"/>
      <c r="K45" s="163"/>
    </row>
    <row r="46" spans="1:11" ht="39.950000000000003" customHeight="1">
      <c r="A46" s="154">
        <f>'concentrado diur.'!A42</f>
        <v>217</v>
      </c>
      <c r="B46" s="154">
        <f>'concentrado diur.'!B42</f>
        <v>0</v>
      </c>
      <c r="C46" s="154">
        <f>'concentrado diur.'!C42</f>
        <v>0</v>
      </c>
      <c r="D46" s="154">
        <f>'concentrado diur.'!D42</f>
        <v>0</v>
      </c>
      <c r="E46" s="155">
        <f>'concentrado diur.'!E42</f>
        <v>0</v>
      </c>
      <c r="F46" s="155">
        <f>'concentrado diur.'!F42</f>
        <v>0</v>
      </c>
      <c r="G46" s="155">
        <f>'concentrado diur.'!G42</f>
        <v>0</v>
      </c>
      <c r="H46" s="155">
        <f>'concentrado diur.'!H42</f>
        <v>0</v>
      </c>
      <c r="I46" s="155">
        <f>'concentrado diur.'!I42</f>
        <v>0</v>
      </c>
      <c r="J46" s="163"/>
      <c r="K46" s="163"/>
    </row>
    <row r="47" spans="1:11" ht="39.950000000000003" customHeight="1">
      <c r="A47" s="154" t="str">
        <f>'concentrado diur.'!A43</f>
        <v>217-A</v>
      </c>
      <c r="B47" s="154" t="str">
        <f>'concentrado diur.'!B43</f>
        <v>1101-14</v>
      </c>
      <c r="C47" s="154" t="str">
        <f>'concentrado diur.'!C43</f>
        <v>INDUSTRIAL</v>
      </c>
      <c r="D47" s="154">
        <f>'concentrado diur.'!D43</f>
        <v>0</v>
      </c>
      <c r="E47" s="155" t="str">
        <f>'concentrado diur.'!E43</f>
        <v>2130 CC</v>
      </c>
      <c r="F47" s="155">
        <f>'concentrado diur.'!F43</f>
        <v>1633</v>
      </c>
      <c r="G47" s="155">
        <f>'concentrado diur.'!G43</f>
        <v>1633</v>
      </c>
      <c r="H47" s="155">
        <f>'concentrado diur.'!H43</f>
        <v>0</v>
      </c>
      <c r="I47" s="155">
        <f>'concentrado diur.'!I43</f>
        <v>0</v>
      </c>
      <c r="J47" s="163"/>
      <c r="K47" s="163"/>
    </row>
    <row r="48" spans="1:11" ht="39.950000000000003" customHeight="1">
      <c r="A48" s="154">
        <f>'concentrado diur.'!A44</f>
        <v>218</v>
      </c>
      <c r="B48" s="154" t="str">
        <f>'concentrado diur.'!B44</f>
        <v>201-14</v>
      </c>
      <c r="C48" s="154" t="str">
        <f>'concentrado diur.'!C44</f>
        <v>NEGOCIOS</v>
      </c>
      <c r="D48" s="154" t="str">
        <f>'concentrado diur.'!D44</f>
        <v>8-CM</v>
      </c>
      <c r="E48" s="155">
        <f>'concentrado diur.'!E44</f>
        <v>992</v>
      </c>
      <c r="F48" s="155">
        <f>'concentrado diur.'!F44</f>
        <v>992</v>
      </c>
      <c r="G48" s="155">
        <f>'concentrado diur.'!G44</f>
        <v>1782</v>
      </c>
      <c r="H48" s="155">
        <f>'concentrado diur.'!H44</f>
        <v>0</v>
      </c>
      <c r="I48" s="155">
        <f>'concentrado diur.'!I44</f>
        <v>0</v>
      </c>
      <c r="J48" s="163"/>
      <c r="K48" s="163"/>
    </row>
    <row r="49" spans="1:11" ht="39.950000000000003" customHeight="1">
      <c r="A49" s="154">
        <f>'concentrado diur.'!A45</f>
        <v>219</v>
      </c>
      <c r="B49" s="154" t="str">
        <f>'concentrado diur.'!B45</f>
        <v>801-9</v>
      </c>
      <c r="C49" s="154" t="str">
        <f>'concentrado diur.'!C45</f>
        <v>PSICOLOGIA</v>
      </c>
      <c r="D49" s="154" t="str">
        <f>'concentrado diur.'!D45</f>
        <v>2BD</v>
      </c>
      <c r="E49" s="155" t="str">
        <f>'concentrado diur.'!E45</f>
        <v>1581 CC</v>
      </c>
      <c r="F49" s="155">
        <f>'concentrado diur.'!F45</f>
        <v>2326</v>
      </c>
      <c r="G49" s="155">
        <f>'concentrado diur.'!G45</f>
        <v>2372</v>
      </c>
      <c r="H49" s="155">
        <f>'concentrado diur.'!H45</f>
        <v>2517</v>
      </c>
      <c r="I49" s="155">
        <f>'concentrado diur.'!I45</f>
        <v>382</v>
      </c>
      <c r="J49" s="163"/>
      <c r="K49" s="163"/>
    </row>
    <row r="50" spans="1:11" ht="39.950000000000003" customHeight="1">
      <c r="A50" s="250" t="str">
        <f>'concentrado diur.'!A46</f>
        <v>219-A</v>
      </c>
      <c r="B50" s="154" t="str">
        <f>'concentrado diur.'!B46</f>
        <v>701-13/801-14</v>
      </c>
      <c r="C50" s="154" t="str">
        <f>'concentrado diur.'!C46</f>
        <v>MECATRONICA</v>
      </c>
      <c r="D50" s="154">
        <f>'concentrado diur.'!D46</f>
        <v>0</v>
      </c>
      <c r="E50" s="155">
        <f>'concentrado diur.'!E46</f>
        <v>2154</v>
      </c>
      <c r="F50" s="155">
        <f>'concentrado diur.'!F46</f>
        <v>2154</v>
      </c>
      <c r="G50" s="155">
        <f>'concentrado diur.'!G46</f>
        <v>2154</v>
      </c>
      <c r="H50" s="155">
        <f>'concentrado diur.'!H46</f>
        <v>0</v>
      </c>
      <c r="I50" s="155">
        <f>'concentrado diur.'!I46</f>
        <v>0</v>
      </c>
      <c r="J50" s="163"/>
      <c r="K50" s="163"/>
    </row>
    <row r="51" spans="1:11" ht="39.950000000000003" customHeight="1">
      <c r="A51" s="154">
        <f>'concentrado diur.'!A47</f>
        <v>220</v>
      </c>
      <c r="B51" s="154" t="str">
        <f>'concentrado diur.'!B47</f>
        <v>701-8/801-9</v>
      </c>
      <c r="C51" s="154" t="str">
        <f>'concentrado diur.'!C47</f>
        <v>NEGOCIOS</v>
      </c>
      <c r="D51" s="154">
        <f>'concentrado diur.'!D47</f>
        <v>0</v>
      </c>
      <c r="E51" s="155" t="str">
        <f>'concentrado diur.'!E47</f>
        <v>A230</v>
      </c>
      <c r="F51" s="155" t="str">
        <f>'concentrado diur.'!F47</f>
        <v>A230</v>
      </c>
      <c r="G51" s="155" t="str">
        <f>'concentrado diur.'!G47</f>
        <v>A55</v>
      </c>
      <c r="H51" s="155">
        <f>'concentrado diur.'!H47</f>
        <v>2023</v>
      </c>
      <c r="I51" s="155">
        <f>'concentrado diur.'!I47</f>
        <v>2023</v>
      </c>
      <c r="J51" s="163"/>
      <c r="K51" s="163"/>
    </row>
    <row r="52" spans="1:11" ht="39.950000000000003" customHeight="1">
      <c r="A52" s="154">
        <f>'concentrado diur.'!A48</f>
        <v>221</v>
      </c>
      <c r="B52" s="154" t="str">
        <f>'concentrado diur.'!B48</f>
        <v>201-9</v>
      </c>
      <c r="C52" s="154" t="str">
        <f>'concentrado diur.'!C48</f>
        <v>INDUSTRIAL</v>
      </c>
      <c r="D52" s="154">
        <f>'concentrado diur.'!D48</f>
        <v>0</v>
      </c>
      <c r="E52" s="155" t="str">
        <f>'concentrado diur.'!E48</f>
        <v>A164</v>
      </c>
      <c r="F52" s="155" t="str">
        <f>'concentrado diur.'!F48</f>
        <v>A164</v>
      </c>
      <c r="G52" s="155">
        <f>'concentrado diur.'!G48</f>
        <v>1581</v>
      </c>
      <c r="H52" s="155" t="str">
        <f>'concentrado diur.'!H48</f>
        <v>A89</v>
      </c>
      <c r="I52" s="155">
        <f>'concentrado diur.'!I48</f>
        <v>1633</v>
      </c>
      <c r="J52" s="163"/>
      <c r="K52" s="163"/>
    </row>
    <row r="53" spans="1:11" ht="39.950000000000003" customHeight="1">
      <c r="A53" s="156"/>
      <c r="B53" s="157"/>
      <c r="C53" s="158"/>
      <c r="D53" s="159"/>
      <c r="E53" s="155"/>
      <c r="F53" s="155"/>
      <c r="G53" s="155"/>
      <c r="H53" s="155"/>
      <c r="I53" s="155"/>
      <c r="J53" s="163"/>
      <c r="K53" s="163"/>
    </row>
    <row r="54" spans="1:11" ht="39.950000000000003" customHeight="1">
      <c r="A54" s="257" t="str">
        <f>A23</f>
        <v>REGISTRO DIARIO DE INCIDENCIAS</v>
      </c>
      <c r="B54" s="258"/>
      <c r="C54" s="258"/>
      <c r="D54" s="258"/>
      <c r="E54" s="258"/>
      <c r="F54" s="258"/>
      <c r="G54" s="258"/>
      <c r="H54" s="258"/>
      <c r="I54" s="259"/>
      <c r="J54" s="163"/>
      <c r="K54" s="163"/>
    </row>
    <row r="55" spans="1:11" ht="39.950000000000003" customHeight="1">
      <c r="A55" s="260" t="str">
        <f>A24</f>
        <v>PERIODO ENERO-ABRIL 2026</v>
      </c>
      <c r="B55" s="261"/>
      <c r="C55" s="261"/>
      <c r="D55" s="261"/>
      <c r="E55" s="261"/>
      <c r="F55" s="261"/>
      <c r="G55" s="261"/>
      <c r="H55" s="261"/>
      <c r="I55" s="262"/>
      <c r="J55" s="163"/>
      <c r="K55" s="163"/>
    </row>
    <row r="56" spans="1:11" ht="39.950000000000003" customHeight="1">
      <c r="A56" s="266" t="s">
        <v>2</v>
      </c>
      <c r="B56" s="267"/>
      <c r="C56" s="267"/>
      <c r="D56" s="267" t="str">
        <f>D25</f>
        <v>LUNES 09 DE FEBRERO DEL 2026</v>
      </c>
      <c r="E56" s="267"/>
      <c r="F56" s="267"/>
      <c r="G56" s="267" t="str">
        <f>G25</f>
        <v>SEM 6 LIC</v>
      </c>
      <c r="H56" s="267"/>
      <c r="I56" s="268"/>
      <c r="J56" s="163"/>
      <c r="K56" s="163"/>
    </row>
    <row r="57" spans="1:11" ht="39.950000000000003" customHeight="1">
      <c r="A57" s="152" t="str">
        <f t="shared" ref="A57:I57" si="1">A26</f>
        <v>Aula</v>
      </c>
      <c r="B57" s="152" t="str">
        <f t="shared" si="1"/>
        <v>Gpo.</v>
      </c>
      <c r="C57" s="153" t="str">
        <f t="shared" si="1"/>
        <v>Licenciatura</v>
      </c>
      <c r="D57" s="152" t="str">
        <f t="shared" si="1"/>
        <v>Op</v>
      </c>
      <c r="E57" s="152" t="str">
        <f t="shared" si="1"/>
        <v>7:00</v>
      </c>
      <c r="F57" s="152" t="str">
        <f t="shared" si="1"/>
        <v>8:00</v>
      </c>
      <c r="G57" s="152" t="str">
        <f t="shared" si="1"/>
        <v>9:00</v>
      </c>
      <c r="H57" s="152" t="str">
        <f t="shared" si="1"/>
        <v>10:00</v>
      </c>
      <c r="I57" s="152" t="str">
        <f t="shared" si="1"/>
        <v>11:00</v>
      </c>
      <c r="J57" s="163"/>
      <c r="K57" s="163"/>
    </row>
    <row r="58" spans="1:11" ht="39.950000000000003" customHeight="1">
      <c r="A58" s="160">
        <f>'concentrado diur.'!A49</f>
        <v>301</v>
      </c>
      <c r="B58" s="160" t="str">
        <f>'concentrado diur.'!B49</f>
        <v>601 FMQB</v>
      </c>
      <c r="C58" s="160" t="str">
        <f>'concentrado diur.'!C49</f>
        <v>SEMESTRAL</v>
      </c>
      <c r="D58" s="160">
        <f>'concentrado diur.'!D49</f>
        <v>0</v>
      </c>
      <c r="E58" s="161" t="str">
        <f>'concentrado diur.'!E49</f>
        <v>AP35</v>
      </c>
      <c r="F58" s="161" t="str">
        <f>'concentrado diur.'!F49</f>
        <v>P453</v>
      </c>
      <c r="G58" s="161" t="str">
        <f>'concentrado diur.'!G49</f>
        <v>AP4</v>
      </c>
      <c r="H58" s="161" t="str">
        <f>'concentrado diur.'!H49</f>
        <v>P456</v>
      </c>
      <c r="I58" s="161" t="str">
        <f>'concentrado diur.'!I49</f>
        <v>AP8</v>
      </c>
      <c r="J58" s="163"/>
      <c r="K58" s="163"/>
    </row>
    <row r="59" spans="1:11" ht="39.950000000000003" customHeight="1">
      <c r="A59" s="251" t="str">
        <f>'concentrado diur.'!A50</f>
        <v>301-A</v>
      </c>
      <c r="B59" s="160" t="str">
        <f>'concentrado diur.'!B50</f>
        <v>1301-13/1401-14</v>
      </c>
      <c r="C59" s="160" t="str">
        <f>'concentrado diur.'!C50</f>
        <v>CIVIL</v>
      </c>
      <c r="D59" s="160">
        <f>'concentrado diur.'!D50</f>
        <v>0</v>
      </c>
      <c r="E59" s="161">
        <f>'concentrado diur.'!E50</f>
        <v>1887</v>
      </c>
      <c r="F59" s="161">
        <f>'concentrado diur.'!F50</f>
        <v>1887</v>
      </c>
      <c r="G59" s="161" t="str">
        <f>'concentrado diur.'!G50</f>
        <v>A43</v>
      </c>
      <c r="H59" s="161">
        <f>'concentrado diur.'!H50</f>
        <v>0</v>
      </c>
      <c r="I59" s="161">
        <f>'concentrado diur.'!I50</f>
        <v>0</v>
      </c>
      <c r="J59" s="163"/>
      <c r="K59" s="163"/>
    </row>
    <row r="60" spans="1:11" ht="39.950000000000003" customHeight="1">
      <c r="A60" s="160">
        <f>'concentrado diur.'!A51</f>
        <v>302</v>
      </c>
      <c r="B60" s="160" t="str">
        <f>'concentrado diur.'!B51</f>
        <v>602 FMQB</v>
      </c>
      <c r="C60" s="160" t="str">
        <f>'concentrado diur.'!C51</f>
        <v>SEMESTRAL</v>
      </c>
      <c r="D60" s="160">
        <f>'concentrado diur.'!D51</f>
        <v>0</v>
      </c>
      <c r="E60" s="161" t="str">
        <f>'concentrado diur.'!E51</f>
        <v>P294</v>
      </c>
      <c r="F60" s="161" t="str">
        <f>'concentrado diur.'!F51</f>
        <v>AP35</v>
      </c>
      <c r="G60" s="161" t="str">
        <f>'concentrado diur.'!G51</f>
        <v>P453</v>
      </c>
      <c r="H60" s="161" t="str">
        <f>'concentrado diur.'!H51</f>
        <v>P463</v>
      </c>
      <c r="I60" s="161" t="str">
        <f>'concentrado diur.'!I51</f>
        <v>P456</v>
      </c>
      <c r="J60" s="163"/>
      <c r="K60" s="163"/>
    </row>
    <row r="61" spans="1:11" ht="39.950000000000003" customHeight="1">
      <c r="A61" s="160">
        <f>'concentrado diur.'!A52</f>
        <v>303</v>
      </c>
      <c r="B61" s="160">
        <f>'concentrado diur.'!B52</f>
        <v>402</v>
      </c>
      <c r="C61" s="160" t="str">
        <f>'concentrado diur.'!C52</f>
        <v>SEMESTRAL</v>
      </c>
      <c r="D61" s="160">
        <f>'concentrado diur.'!D52</f>
        <v>0</v>
      </c>
      <c r="E61" s="161" t="str">
        <f>'concentrado diur.'!E52</f>
        <v>AP20</v>
      </c>
      <c r="F61" s="161" t="str">
        <f>'concentrado diur.'!F52</f>
        <v>AP20</v>
      </c>
      <c r="G61" s="161" t="str">
        <f>'concentrado diur.'!G52</f>
        <v>P466</v>
      </c>
      <c r="H61" s="161" t="str">
        <f>'concentrado diur.'!H52</f>
        <v>P398</v>
      </c>
      <c r="I61" s="161" t="str">
        <f>'concentrado diur.'!I52</f>
        <v>P440</v>
      </c>
      <c r="J61" s="163"/>
      <c r="K61" s="163"/>
    </row>
    <row r="62" spans="1:11" ht="39.950000000000003" customHeight="1">
      <c r="A62" s="160">
        <f>'concentrado diur.'!A53</f>
        <v>304</v>
      </c>
      <c r="B62" s="160">
        <f>'concentrado diur.'!B53</f>
        <v>201</v>
      </c>
      <c r="C62" s="160" t="str">
        <f>'concentrado diur.'!C53</f>
        <v>SEMESTRAL</v>
      </c>
      <c r="D62" s="160">
        <f>'concentrado diur.'!D53</f>
        <v>0</v>
      </c>
      <c r="E62" s="161" t="str">
        <f>'concentrado diur.'!E53</f>
        <v>2521 101-8 PS</v>
      </c>
      <c r="F62" s="161" t="str">
        <f>'concentrado diur.'!F53</f>
        <v>AP4</v>
      </c>
      <c r="G62" s="161" t="str">
        <f>'concentrado diur.'!G53</f>
        <v>P440</v>
      </c>
      <c r="H62" s="161" t="str">
        <f>'concentrado diur.'!H53</f>
        <v>P440</v>
      </c>
      <c r="I62" s="161" t="str">
        <f>'concentrado diur.'!I53</f>
        <v>P398</v>
      </c>
      <c r="J62" s="163"/>
      <c r="K62" s="163"/>
    </row>
    <row r="63" spans="1:11" ht="39.950000000000003" customHeight="1">
      <c r="A63" s="160">
        <f>'concentrado diur.'!A54</f>
        <v>305</v>
      </c>
      <c r="B63" s="160">
        <f>'concentrado diur.'!B54</f>
        <v>202</v>
      </c>
      <c r="C63" s="160" t="str">
        <f>'concentrado diur.'!C54</f>
        <v>SEMESTRAL</v>
      </c>
      <c r="D63" s="160">
        <f>'concentrado diur.'!D54</f>
        <v>0</v>
      </c>
      <c r="E63" s="161">
        <f>'concentrado diur.'!E54</f>
        <v>0</v>
      </c>
      <c r="F63" s="161" t="str">
        <f>'concentrado diur.'!F54</f>
        <v>AP5</v>
      </c>
      <c r="G63" s="161" t="str">
        <f>'concentrado diur.'!G54</f>
        <v>AP5</v>
      </c>
      <c r="H63" s="161" t="str">
        <f>'concentrado diur.'!H54</f>
        <v>P466</v>
      </c>
      <c r="I63" s="161" t="str">
        <f>'concentrado diur.'!I54</f>
        <v>P452</v>
      </c>
      <c r="J63" s="163"/>
      <c r="K63" s="163"/>
    </row>
    <row r="64" spans="1:11" ht="39.950000000000003" customHeight="1">
      <c r="A64" s="160">
        <f>'concentrado diur.'!A55</f>
        <v>306</v>
      </c>
      <c r="B64" s="160" t="str">
        <f>'concentrado diur.'!B55</f>
        <v>201-9</v>
      </c>
      <c r="C64" s="160" t="str">
        <f>'concentrado diur.'!C55</f>
        <v>MECATRONICA</v>
      </c>
      <c r="D64" s="160">
        <f>'concentrado diur.'!D55</f>
        <v>0</v>
      </c>
      <c r="E64" s="161">
        <f>'concentrado diur.'!E55</f>
        <v>0</v>
      </c>
      <c r="F64" s="161">
        <f>'concentrado diur.'!F55</f>
        <v>1865</v>
      </c>
      <c r="G64" s="161">
        <f>'concentrado diur.'!G55</f>
        <v>2353</v>
      </c>
      <c r="H64" s="161">
        <f>'concentrado diur.'!H55</f>
        <v>1633</v>
      </c>
      <c r="I64" s="161">
        <f>'concentrado diur.'!I55</f>
        <v>2314</v>
      </c>
      <c r="J64" s="163"/>
      <c r="K64" s="163"/>
    </row>
    <row r="65" spans="1:11" ht="39.950000000000003" customHeight="1">
      <c r="A65" s="160">
        <f>'concentrado diur.'!A56</f>
        <v>307</v>
      </c>
      <c r="B65" s="160" t="str">
        <f>'concentrado diur.'!B56</f>
        <v>701-8/801-9</v>
      </c>
      <c r="C65" s="160" t="str">
        <f>'concentrado diur.'!C56</f>
        <v>FINANZAS</v>
      </c>
      <c r="D65" s="160">
        <f>'concentrado diur.'!D56</f>
        <v>0</v>
      </c>
      <c r="E65" s="161" t="str">
        <f>'concentrado diur.'!E56</f>
        <v>A166</v>
      </c>
      <c r="F65" s="161" t="str">
        <f>'concentrado diur.'!F56</f>
        <v>A96</v>
      </c>
      <c r="G65" s="172" t="str">
        <f>'concentrado diur.'!G56</f>
        <v>A96</v>
      </c>
      <c r="H65" s="172" t="str">
        <f>'concentrado diur.'!H56</f>
        <v>A99</v>
      </c>
      <c r="I65" s="161" t="str">
        <f>'concentrado diur.'!I56</f>
        <v>A238</v>
      </c>
      <c r="J65" s="163"/>
      <c r="K65" s="163"/>
    </row>
    <row r="66" spans="1:11" ht="39.950000000000003" customHeight="1">
      <c r="A66" s="160">
        <f>'concentrado diur.'!A57</f>
        <v>308</v>
      </c>
      <c r="B66" s="160" t="str">
        <f>'concentrado diur.'!B57</f>
        <v>701-13/801-14</v>
      </c>
      <c r="C66" s="160" t="str">
        <f>'concentrado diur.'!C57</f>
        <v>ELECTRO</v>
      </c>
      <c r="D66" s="160" t="str">
        <f>'concentrado diur.'!D57</f>
        <v>5AM. 2BM</v>
      </c>
      <c r="E66" s="161" t="str">
        <f>'concentrado diur.'!E57</f>
        <v>A232</v>
      </c>
      <c r="F66" s="161">
        <f>'concentrado diur.'!F57</f>
        <v>2179</v>
      </c>
      <c r="G66" s="161">
        <f>'concentrado diur.'!G57</f>
        <v>2179</v>
      </c>
      <c r="H66" s="161">
        <f>'concentrado diur.'!H57</f>
        <v>0</v>
      </c>
      <c r="I66" s="161">
        <f>'concentrado diur.'!I57</f>
        <v>0</v>
      </c>
      <c r="J66" s="163"/>
      <c r="K66" s="163"/>
    </row>
    <row r="67" spans="1:11" ht="39.950000000000003" customHeight="1">
      <c r="A67" s="160">
        <f>'concentrado diur.'!A58</f>
        <v>309</v>
      </c>
      <c r="B67" s="160" t="str">
        <f>'concentrado diur.'!B58</f>
        <v>301-8</v>
      </c>
      <c r="C67" s="160" t="str">
        <f>'concentrado diur.'!C58</f>
        <v>NEGOCIOS</v>
      </c>
      <c r="D67" s="160" t="str">
        <f>'concentrado diur.'!D58</f>
        <v>5EM</v>
      </c>
      <c r="E67" s="161" t="str">
        <f>'concentrado diur.'!E58</f>
        <v>A55</v>
      </c>
      <c r="F67" s="161" t="str">
        <f>'concentrado diur.'!F58</f>
        <v>2353 NI 101-13</v>
      </c>
      <c r="G67" s="161">
        <f>'concentrado diur.'!G58</f>
        <v>0</v>
      </c>
      <c r="H67" s="161">
        <f>'concentrado diur.'!H58</f>
        <v>0</v>
      </c>
      <c r="I67" s="161">
        <f>'concentrado diur.'!I58</f>
        <v>0</v>
      </c>
      <c r="J67" s="163"/>
      <c r="K67" s="163"/>
    </row>
    <row r="68" spans="1:11" ht="39.950000000000003" customHeight="1">
      <c r="A68" s="160" t="str">
        <f>'concentrado diur.'!A59</f>
        <v>309-A</v>
      </c>
      <c r="B68" s="160" t="str">
        <f>'concentrado diur.'!B59</f>
        <v>201-9/201-14</v>
      </c>
      <c r="C68" s="160" t="str">
        <f>'concentrado diur.'!C59</f>
        <v>FINANZAS</v>
      </c>
      <c r="D68" s="160">
        <f>'concentrado diur.'!D59</f>
        <v>0</v>
      </c>
      <c r="E68" s="161" t="str">
        <f>'concentrado diur.'!E59</f>
        <v>A228</v>
      </c>
      <c r="F68" s="161">
        <f>'concentrado diur.'!F59</f>
        <v>1990</v>
      </c>
      <c r="G68" s="161" t="str">
        <f>'concentrado diur.'!G59</f>
        <v>A97</v>
      </c>
      <c r="H68" s="161">
        <f>'concentrado diur.'!H59</f>
        <v>1060</v>
      </c>
      <c r="I68" s="161">
        <f>'concentrado diur.'!I59</f>
        <v>1060</v>
      </c>
      <c r="J68" s="163"/>
      <c r="K68" s="163"/>
    </row>
    <row r="69" spans="1:11" ht="39.950000000000003" customHeight="1">
      <c r="A69" s="160">
        <f>'concentrado diur.'!A60</f>
        <v>310</v>
      </c>
      <c r="B69" s="160" t="str">
        <f>'concentrado diur.'!B60</f>
        <v>501-9</v>
      </c>
      <c r="C69" s="160" t="str">
        <f>'concentrado diur.'!C60</f>
        <v>FINANZAS</v>
      </c>
      <c r="D69" s="160" t="str">
        <f>'concentrado diur.'!D60</f>
        <v>2-ED</v>
      </c>
      <c r="E69" s="161">
        <f>'concentrado diur.'!E60</f>
        <v>1782</v>
      </c>
      <c r="F69" s="161">
        <f>'concentrado diur.'!F60</f>
        <v>1782</v>
      </c>
      <c r="G69" s="161" t="str">
        <f>'concentrado diur.'!G60</f>
        <v>A238</v>
      </c>
      <c r="H69" s="161">
        <f>'concentrado diur.'!H60</f>
        <v>1782</v>
      </c>
      <c r="I69" s="161">
        <f>'concentrado diur.'!I60</f>
        <v>1990</v>
      </c>
      <c r="J69" s="163"/>
      <c r="K69" s="163"/>
    </row>
    <row r="70" spans="1:11" ht="39.950000000000003" customHeight="1">
      <c r="A70" s="160">
        <f>'concentrado diur.'!A61</f>
        <v>311</v>
      </c>
      <c r="B70" s="160">
        <f>'concentrado diur.'!B61</f>
        <v>401</v>
      </c>
      <c r="C70" s="160" t="str">
        <f>'concentrado diur.'!C61</f>
        <v>SEMESTRAL</v>
      </c>
      <c r="D70" s="160">
        <f>'concentrado diur.'!D61</f>
        <v>0</v>
      </c>
      <c r="E70" s="161">
        <f>'concentrado diur.'!E61</f>
        <v>0</v>
      </c>
      <c r="F70" s="161" t="str">
        <f>'concentrado diur.'!F61</f>
        <v>P294</v>
      </c>
      <c r="G70" s="161" t="str">
        <f>'concentrado diur.'!G61</f>
        <v>P398</v>
      </c>
      <c r="H70" s="161" t="str">
        <f>'concentrado diur.'!H61</f>
        <v>AP8</v>
      </c>
      <c r="I70" s="161" t="str">
        <f>'concentrado diur.'!I61</f>
        <v>P466</v>
      </c>
      <c r="J70" s="163"/>
      <c r="K70" s="163"/>
    </row>
    <row r="71" spans="1:11" ht="39.950000000000003" customHeight="1">
      <c r="A71" s="160">
        <f>'concentrado diur.'!A62</f>
        <v>312</v>
      </c>
      <c r="B71" s="160" t="str">
        <f>'concentrado diur.'!B62</f>
        <v>201-14/201-9</v>
      </c>
      <c r="C71" s="160" t="str">
        <f>'concentrado diur.'!C62</f>
        <v>COMPUTACION</v>
      </c>
      <c r="D71" s="160" t="str">
        <f>'concentrado diur.'!D62</f>
        <v>2ED</v>
      </c>
      <c r="E71" s="161" t="str">
        <f>'concentrado diur.'!E62</f>
        <v>A229</v>
      </c>
      <c r="F71" s="161" t="str">
        <f>'concentrado diur.'!F62</f>
        <v>A229 CC</v>
      </c>
      <c r="G71" s="161" t="str">
        <f>'concentrado diur.'!G62</f>
        <v>A229 CC</v>
      </c>
      <c r="H71" s="161" t="str">
        <f>'concentrado diur.'!H62</f>
        <v>309-A</v>
      </c>
      <c r="I71" s="161">
        <f>'concentrado diur.'!I62</f>
        <v>0</v>
      </c>
      <c r="J71" s="163"/>
      <c r="K71" s="163"/>
    </row>
    <row r="72" spans="1:11" ht="39.950000000000003" customHeight="1">
      <c r="A72" s="160">
        <f>'concentrado diur.'!A63</f>
        <v>313</v>
      </c>
      <c r="B72" s="160" t="str">
        <f>'concentrado diur.'!B63</f>
        <v>101-14/101-8</v>
      </c>
      <c r="C72" s="160" t="str">
        <f>'concentrado diur.'!C63</f>
        <v>FINANZAS</v>
      </c>
      <c r="D72" s="160" t="str">
        <f>'concentrado diur.'!D63</f>
        <v>5ED</v>
      </c>
      <c r="E72" s="161" t="str">
        <f>'concentrado diur.'!E63</f>
        <v>A144</v>
      </c>
      <c r="F72" s="161">
        <f>'concentrado diur.'!F63</f>
        <v>2182</v>
      </c>
      <c r="G72" s="161">
        <f>'concentrado diur.'!G63</f>
        <v>2448</v>
      </c>
      <c r="H72" s="161">
        <f>'concentrado diur.'!H63</f>
        <v>1246</v>
      </c>
      <c r="I72" s="161">
        <f>'concentrado diur.'!I63</f>
        <v>1246</v>
      </c>
      <c r="J72" s="163"/>
      <c r="K72" s="163"/>
    </row>
    <row r="73" spans="1:11" ht="39.950000000000003" customHeight="1">
      <c r="A73" s="160">
        <f>'concentrado diur.'!A64</f>
        <v>314</v>
      </c>
      <c r="B73" s="160" t="str">
        <f>'concentrado diur.'!B64</f>
        <v>501-9</v>
      </c>
      <c r="C73" s="160" t="str">
        <f>'concentrado diur.'!C64</f>
        <v>INDUSTRIAL</v>
      </c>
      <c r="D73" s="160">
        <f>'concentrado diur.'!D64</f>
        <v>0</v>
      </c>
      <c r="E73" s="161">
        <f>'concentrado diur.'!E64</f>
        <v>1865</v>
      </c>
      <c r="F73" s="161">
        <f>'concentrado diur.'!F64</f>
        <v>2525</v>
      </c>
      <c r="G73" s="161">
        <f>'concentrado diur.'!G64</f>
        <v>2525</v>
      </c>
      <c r="H73" s="161" t="str">
        <f>'concentrado diur.'!H64</f>
        <v>A97</v>
      </c>
      <c r="I73" s="161" t="str">
        <f>'concentrado diur.'!I64</f>
        <v>A97</v>
      </c>
      <c r="J73" s="163"/>
      <c r="K73" s="163"/>
    </row>
    <row r="74" spans="1:11" ht="39.950000000000003" customHeight="1">
      <c r="A74" s="160">
        <f>'concentrado diur.'!A65</f>
        <v>315</v>
      </c>
      <c r="B74" s="160" t="str">
        <f>'concentrado diur.'!B65</f>
        <v>201-9</v>
      </c>
      <c r="C74" s="160" t="str">
        <f>'concentrado diur.'!C65</f>
        <v>PSICOLOGIA</v>
      </c>
      <c r="D74" s="160" t="str">
        <f>'concentrado diur.'!D65</f>
        <v>2AD</v>
      </c>
      <c r="E74" s="173">
        <f>'concentrado diur.'!E65</f>
        <v>2023</v>
      </c>
      <c r="F74" s="161" t="str">
        <f>'concentrado diur.'!F65</f>
        <v>A185</v>
      </c>
      <c r="G74" s="161" t="str">
        <f>'concentrado diur.'!G65</f>
        <v>A114</v>
      </c>
      <c r="H74" s="161" t="str">
        <f>'concentrado diur.'!H65</f>
        <v>A114</v>
      </c>
      <c r="I74" s="161" t="str">
        <f>'concentrado diur.'!I65</f>
        <v>S 313</v>
      </c>
      <c r="J74" s="163"/>
      <c r="K74" s="163"/>
    </row>
    <row r="75" spans="1:11" ht="39.950000000000003" customHeight="1">
      <c r="A75" s="251" t="str">
        <f>'concentrado diur.'!A66</f>
        <v>315-A</v>
      </c>
      <c r="B75" s="160" t="str">
        <f>'concentrado diur.'!B66</f>
        <v>101-8</v>
      </c>
      <c r="C75" s="160" t="str">
        <f>'concentrado diur.'!C66</f>
        <v>MECATRONICA</v>
      </c>
      <c r="D75" s="160">
        <f>'concentrado diur.'!D66</f>
        <v>0</v>
      </c>
      <c r="E75" s="161">
        <f>'concentrado diur.'!E66</f>
        <v>2453</v>
      </c>
      <c r="F75" s="161">
        <f>'concentrado diur.'!F66</f>
        <v>2453</v>
      </c>
      <c r="G75" s="161" t="str">
        <f>'concentrado diur.'!G66</f>
        <v>A244</v>
      </c>
      <c r="H75" s="161" t="str">
        <f>'concentrado diur.'!H66</f>
        <v>S 309-A</v>
      </c>
      <c r="I75" s="161" t="str">
        <f>'concentrado diur.'!I66</f>
        <v>S 309-A</v>
      </c>
      <c r="J75" s="163"/>
      <c r="K75" s="163"/>
    </row>
    <row r="76" spans="1:11" ht="39.950000000000003" customHeight="1">
      <c r="A76" s="160">
        <f>'concentrado diur.'!A67</f>
        <v>316</v>
      </c>
      <c r="B76" s="160" t="str">
        <f>'concentrado diur.'!B67</f>
        <v>501-14</v>
      </c>
      <c r="C76" s="160" t="str">
        <f>'concentrado diur.'!C67</f>
        <v>NEGOCIOS</v>
      </c>
      <c r="D76" s="160" t="str">
        <f>'concentrado diur.'!D67</f>
        <v>8AM</v>
      </c>
      <c r="E76" s="161">
        <f>'concentrado diur.'!E67</f>
        <v>2166</v>
      </c>
      <c r="F76" s="161">
        <f>'concentrado diur.'!F67</f>
        <v>2166</v>
      </c>
      <c r="G76" s="161">
        <f>'concentrado diur.'!G67</f>
        <v>2182</v>
      </c>
      <c r="H76" s="161">
        <f>'concentrado diur.'!H67</f>
        <v>0</v>
      </c>
      <c r="I76" s="161">
        <f>'concentrado diur.'!I67</f>
        <v>0</v>
      </c>
      <c r="J76" s="163"/>
      <c r="K76" s="163"/>
    </row>
    <row r="77" spans="1:11" ht="39.950000000000003" customHeight="1">
      <c r="A77" s="160" t="str">
        <f>'concentrado diur.'!A68</f>
        <v>GESEL</v>
      </c>
      <c r="B77" s="160" t="str">
        <f>'concentrado diur.'!B68</f>
        <v>701-8</v>
      </c>
      <c r="C77" s="160" t="str">
        <f>'concentrado diur.'!C68</f>
        <v>PSICOLOGIA</v>
      </c>
      <c r="D77" s="160">
        <f>'concentrado diur.'!D68</f>
        <v>0</v>
      </c>
      <c r="E77" s="161">
        <f>'concentrado diur.'!E68</f>
        <v>0</v>
      </c>
      <c r="F77" s="161" t="str">
        <f>'concentrado diur.'!F68</f>
        <v>1228 (382 101-8 PS</v>
      </c>
      <c r="G77" s="161" t="str">
        <f>'concentrado diur.'!G68</f>
        <v>1228 CC (2023 101-8 ps</v>
      </c>
      <c r="H77" s="161" t="str">
        <f>'concentrado diur.'!H68</f>
        <v>A185</v>
      </c>
      <c r="I77" s="161">
        <f>'concentrado diur.'!I68</f>
        <v>2517</v>
      </c>
      <c r="J77" s="163"/>
      <c r="K77" s="163"/>
    </row>
    <row r="78" spans="1:11" ht="39.950000000000003" customHeight="1">
      <c r="A78" s="149"/>
      <c r="B78" s="149"/>
      <c r="C78" s="174"/>
      <c r="D78" s="149"/>
      <c r="E78" s="149"/>
      <c r="F78" s="149"/>
      <c r="G78" s="175"/>
      <c r="H78" s="176"/>
      <c r="I78" s="163"/>
      <c r="J78" s="163"/>
      <c r="K78" s="163"/>
    </row>
    <row r="79" spans="1:11" ht="39.950000000000003" customHeight="1">
      <c r="A79" s="177"/>
      <c r="B79" s="177"/>
      <c r="C79" s="178"/>
      <c r="D79" s="177"/>
      <c r="E79" s="177"/>
      <c r="F79" s="177"/>
      <c r="G79" s="179"/>
      <c r="H79" s="180"/>
      <c r="I79" s="163"/>
      <c r="J79" s="163"/>
      <c r="K79" s="163"/>
    </row>
    <row r="80" spans="1:11" ht="39.950000000000003" customHeight="1">
      <c r="A80" s="257" t="str">
        <f>A54</f>
        <v>REGISTRO DIARIO DE INCIDENCIAS</v>
      </c>
      <c r="B80" s="258"/>
      <c r="C80" s="258"/>
      <c r="D80" s="258"/>
      <c r="E80" s="258"/>
      <c r="F80" s="258"/>
      <c r="G80" s="258"/>
      <c r="H80" s="258"/>
      <c r="I80" s="259"/>
      <c r="J80" s="163"/>
      <c r="K80" s="163"/>
    </row>
    <row r="81" spans="1:11" ht="39.950000000000003" customHeight="1">
      <c r="A81" s="260" t="str">
        <f>A55</f>
        <v>PERIODO ENERO-ABRIL 2026</v>
      </c>
      <c r="B81" s="261"/>
      <c r="C81" s="261"/>
      <c r="D81" s="261"/>
      <c r="E81" s="261"/>
      <c r="F81" s="261"/>
      <c r="G81" s="261"/>
      <c r="H81" s="261"/>
      <c r="I81" s="262"/>
      <c r="J81" s="163"/>
      <c r="K81" s="163"/>
    </row>
    <row r="82" spans="1:11" ht="39.950000000000003" customHeight="1">
      <c r="A82" s="266" t="s">
        <v>2</v>
      </c>
      <c r="B82" s="267"/>
      <c r="C82" s="267"/>
      <c r="D82" s="267" t="str">
        <f>FECHAS!D9</f>
        <v>MARTES 10 DE FEBRERO DEL 2026</v>
      </c>
      <c r="E82" s="267"/>
      <c r="F82" s="267"/>
      <c r="G82" s="267" t="str">
        <f>G56</f>
        <v>SEM 6 LIC</v>
      </c>
      <c r="H82" s="267"/>
      <c r="I82" s="268"/>
      <c r="J82" s="163"/>
      <c r="K82" s="163"/>
    </row>
    <row r="83" spans="1:11" ht="39.950000000000003" customHeight="1">
      <c r="A83" s="152" t="str">
        <f>A57</f>
        <v>Aula</v>
      </c>
      <c r="B83" s="152" t="str">
        <f t="shared" ref="B83:I83" si="2">B57</f>
        <v>Gpo.</v>
      </c>
      <c r="C83" s="153" t="str">
        <f t="shared" si="2"/>
        <v>Licenciatura</v>
      </c>
      <c r="D83" s="152" t="str">
        <f t="shared" si="2"/>
        <v>Op</v>
      </c>
      <c r="E83" s="152" t="str">
        <f t="shared" si="2"/>
        <v>7:00</v>
      </c>
      <c r="F83" s="152" t="str">
        <f t="shared" si="2"/>
        <v>8:00</v>
      </c>
      <c r="G83" s="152" t="str">
        <f t="shared" si="2"/>
        <v>9:00</v>
      </c>
      <c r="H83" s="152" t="str">
        <f t="shared" si="2"/>
        <v>10:00</v>
      </c>
      <c r="I83" s="152" t="str">
        <f t="shared" si="2"/>
        <v>11:00</v>
      </c>
      <c r="J83" s="163"/>
      <c r="K83" s="163"/>
    </row>
    <row r="84" spans="1:11" ht="39.950000000000003" customHeight="1">
      <c r="A84" s="181" t="str">
        <f>A5</f>
        <v>CC1</v>
      </c>
      <c r="B84" s="182" t="str">
        <f t="shared" ref="B84:D84" si="3">B5</f>
        <v>801-9</v>
      </c>
      <c r="C84" s="183" t="str">
        <f t="shared" si="3"/>
        <v>COMPUTACION</v>
      </c>
      <c r="D84" s="184">
        <f t="shared" si="3"/>
        <v>0</v>
      </c>
      <c r="E84" s="155">
        <f>'concentrado diur.'!J6</f>
        <v>436</v>
      </c>
      <c r="F84" s="155">
        <f>'concentrado diur.'!K6</f>
        <v>436</v>
      </c>
      <c r="G84" s="155" t="str">
        <f>'concentrado diur.'!L6</f>
        <v>A38  SIM</v>
      </c>
      <c r="H84" s="155">
        <f>'concentrado diur.'!M6</f>
        <v>0</v>
      </c>
      <c r="I84" s="155">
        <f>'concentrado diur.'!N6</f>
        <v>0</v>
      </c>
      <c r="J84" s="163"/>
      <c r="K84" s="163"/>
    </row>
    <row r="85" spans="1:11" ht="39.950000000000003" customHeight="1">
      <c r="A85" s="185" t="str">
        <f t="shared" ref="A85:D85" si="4">A6</f>
        <v>CC2</v>
      </c>
      <c r="B85" s="186" t="str">
        <f t="shared" si="4"/>
        <v>501-9</v>
      </c>
      <c r="C85" s="187" t="str">
        <f t="shared" si="4"/>
        <v>COMPUTACION</v>
      </c>
      <c r="D85" s="188">
        <f t="shared" si="4"/>
        <v>0</v>
      </c>
      <c r="E85" s="155" t="str">
        <f>'concentrado diur.'!J7</f>
        <v>A161</v>
      </c>
      <c r="F85" s="155" t="str">
        <f>'concentrado diur.'!K7</f>
        <v>2503 SIM</v>
      </c>
      <c r="G85" s="155">
        <f>'concentrado diur.'!L7</f>
        <v>2453</v>
      </c>
      <c r="H85" s="155" t="str">
        <f>'concentrado diur.'!M7</f>
        <v>A38 SIM</v>
      </c>
      <c r="I85" s="155" t="str">
        <f>'concentrado diur.'!N7</f>
        <v>A38 SIM</v>
      </c>
      <c r="J85" s="163"/>
      <c r="K85" s="163"/>
    </row>
    <row r="86" spans="1:11" ht="39.950000000000003" customHeight="1">
      <c r="A86" s="185" t="str">
        <f t="shared" ref="A86:D86" si="5">A7</f>
        <v>CC3</v>
      </c>
      <c r="B86" s="186">
        <f t="shared" si="5"/>
        <v>0</v>
      </c>
      <c r="C86" s="187">
        <f t="shared" si="5"/>
        <v>0</v>
      </c>
      <c r="D86" s="188">
        <f t="shared" si="5"/>
        <v>0</v>
      </c>
      <c r="E86" s="155" t="str">
        <f>'concentrado diur.'!J8</f>
        <v>1228 201-14 NI</v>
      </c>
      <c r="F86" s="155" t="str">
        <f>'concentrado diur.'!K8</f>
        <v>1228 NI 201-14</v>
      </c>
      <c r="G86" s="155">
        <f>'concentrado diur.'!L8</f>
        <v>1228</v>
      </c>
      <c r="H86" s="155">
        <f>'concentrado diur.'!M8</f>
        <v>0</v>
      </c>
      <c r="I86" s="155">
        <f>'concentrado diur.'!N8</f>
        <v>0</v>
      </c>
      <c r="J86" s="163"/>
      <c r="K86" s="163"/>
    </row>
    <row r="87" spans="1:11" ht="39.950000000000003" customHeight="1">
      <c r="A87" s="185" t="str">
        <f t="shared" ref="A87:D87" si="6">A8</f>
        <v>CC4</v>
      </c>
      <c r="B87" s="186">
        <f t="shared" si="6"/>
        <v>0</v>
      </c>
      <c r="C87" s="187">
        <f t="shared" si="6"/>
        <v>0</v>
      </c>
      <c r="D87" s="188">
        <f t="shared" si="6"/>
        <v>0</v>
      </c>
      <c r="E87" s="155">
        <f>'concentrado diur.'!J9</f>
        <v>2130</v>
      </c>
      <c r="F87" s="155">
        <f>'concentrado diur.'!K9</f>
        <v>335</v>
      </c>
      <c r="G87" s="155">
        <f>'concentrado diur.'!L9</f>
        <v>335</v>
      </c>
      <c r="H87" s="155">
        <f>'concentrado diur.'!M9</f>
        <v>0</v>
      </c>
      <c r="I87" s="155">
        <f>'concentrado diur.'!N9</f>
        <v>0</v>
      </c>
      <c r="J87" s="163"/>
      <c r="K87" s="163"/>
    </row>
    <row r="88" spans="1:11" ht="39.950000000000003" customHeight="1">
      <c r="A88" s="189" t="str">
        <f t="shared" ref="A88:D88" si="7">A9</f>
        <v>CC5</v>
      </c>
      <c r="B88" s="190">
        <f t="shared" si="7"/>
        <v>0</v>
      </c>
      <c r="C88" s="191">
        <f t="shared" si="7"/>
        <v>0</v>
      </c>
      <c r="D88" s="192">
        <f t="shared" si="7"/>
        <v>0</v>
      </c>
      <c r="E88" s="155" t="str">
        <f>'concentrado diur.'!J10</f>
        <v>634 201-14 ico</v>
      </c>
      <c r="F88" s="155" t="str">
        <f>'concentrado diur.'!K10</f>
        <v>634 (201-14 ico)</v>
      </c>
      <c r="G88" s="155">
        <f>'concentrado diur.'!L10</f>
        <v>0</v>
      </c>
      <c r="H88" s="155">
        <f>'concentrado diur.'!M10</f>
        <v>0</v>
      </c>
      <c r="I88" s="155">
        <f>'concentrado diur.'!N10</f>
        <v>0</v>
      </c>
      <c r="J88" s="163"/>
      <c r="K88" s="163"/>
    </row>
    <row r="89" spans="1:11" ht="39.950000000000003" customHeight="1">
      <c r="A89" s="193">
        <f t="shared" ref="A89:D89" si="8">A10</f>
        <v>1</v>
      </c>
      <c r="B89" s="194" t="str">
        <f t="shared" si="8"/>
        <v>603 EAH</v>
      </c>
      <c r="C89" s="195" t="str">
        <f t="shared" si="8"/>
        <v>SEMESTRAL</v>
      </c>
      <c r="D89" s="196">
        <f t="shared" si="8"/>
        <v>0</v>
      </c>
      <c r="E89" s="155" t="str">
        <f>'concentrado diur.'!J11</f>
        <v>P398</v>
      </c>
      <c r="F89" s="155" t="str">
        <f>'concentrado diur.'!K11</f>
        <v>AP20</v>
      </c>
      <c r="G89" s="155" t="str">
        <f>'concentrado diur.'!L11</f>
        <v>AP20</v>
      </c>
      <c r="H89" s="155" t="str">
        <f>'concentrado diur.'!M11</f>
        <v>P274</v>
      </c>
      <c r="I89" s="155" t="str">
        <f>'concentrado diur.'!N11</f>
        <v>P456</v>
      </c>
      <c r="J89" s="163"/>
      <c r="K89" s="163"/>
    </row>
    <row r="90" spans="1:11" ht="39.950000000000003" customHeight="1">
      <c r="A90" s="185">
        <f t="shared" ref="A90:D90" si="9">A11</f>
        <v>2</v>
      </c>
      <c r="B90" s="186" t="str">
        <f t="shared" si="9"/>
        <v>701-13/801-14/ 101-13 ic</v>
      </c>
      <c r="C90" s="187" t="str">
        <f t="shared" si="9"/>
        <v>PSICOLOGIA</v>
      </c>
      <c r="D90" s="188" t="str">
        <f t="shared" si="9"/>
        <v>5BM Y 5DM, 11GD</v>
      </c>
      <c r="E90" s="155">
        <f>'concentrado diur.'!J12</f>
        <v>2166</v>
      </c>
      <c r="F90" s="155">
        <f>'concentrado diur.'!K12</f>
        <v>2517</v>
      </c>
      <c r="G90" s="155">
        <f>'concentrado diur.'!L12</f>
        <v>2521</v>
      </c>
      <c r="H90" s="155">
        <f>'concentrado diur.'!M12</f>
        <v>1435</v>
      </c>
      <c r="I90" s="155">
        <f>'concentrado diur.'!N12</f>
        <v>1435</v>
      </c>
      <c r="J90" s="163"/>
      <c r="K90" s="163"/>
    </row>
    <row r="91" spans="1:11" ht="39.950000000000003" customHeight="1">
      <c r="A91" s="185">
        <f t="shared" ref="A91:D91" si="10">A12</f>
        <v>3</v>
      </c>
      <c r="B91" s="186" t="str">
        <f t="shared" si="10"/>
        <v>1001-13/1101-14/211-9</v>
      </c>
      <c r="C91" s="187" t="str">
        <f t="shared" si="10"/>
        <v>PSICOLOGIA</v>
      </c>
      <c r="D91" s="188" t="str">
        <f t="shared" si="10"/>
        <v>11AM</v>
      </c>
      <c r="E91" s="155" t="str">
        <f>'concentrado diur.'!J13</f>
        <v>A121</v>
      </c>
      <c r="F91" s="155" t="str">
        <f>'concentrado diur.'!K13</f>
        <v>A133</v>
      </c>
      <c r="G91" s="155" t="str">
        <f>'concentrado diur.'!L13</f>
        <v>A133</v>
      </c>
      <c r="H91" s="155" t="str">
        <f>'concentrado diur.'!M13</f>
        <v>A77</v>
      </c>
      <c r="I91" s="155" t="str">
        <f>'concentrado diur.'!N13</f>
        <v>A77</v>
      </c>
      <c r="J91" s="163"/>
      <c r="K91" s="163"/>
    </row>
    <row r="92" spans="1:11" ht="39.950000000000003" customHeight="1">
      <c r="A92" s="185">
        <f t="shared" ref="A92:D92" si="11">A13</f>
        <v>4</v>
      </c>
      <c r="B92" s="186" t="str">
        <f t="shared" si="11"/>
        <v>501-11</v>
      </c>
      <c r="C92" s="187" t="str">
        <f t="shared" si="11"/>
        <v>ELECTRO</v>
      </c>
      <c r="D92" s="188">
        <f t="shared" si="11"/>
        <v>0</v>
      </c>
      <c r="E92" s="155">
        <f>'concentrado diur.'!J14</f>
        <v>1662</v>
      </c>
      <c r="F92" s="155">
        <f>'concentrado diur.'!K14</f>
        <v>1662</v>
      </c>
      <c r="G92" s="155">
        <f>'concentrado diur.'!L14</f>
        <v>2314</v>
      </c>
      <c r="H92" s="155">
        <f>'concentrado diur.'!M14</f>
        <v>2154</v>
      </c>
      <c r="I92" s="155">
        <f>'concentrado diur.'!N14</f>
        <v>1567</v>
      </c>
      <c r="J92" s="163"/>
      <c r="K92" s="163"/>
    </row>
    <row r="93" spans="1:11" ht="39.950000000000003" customHeight="1">
      <c r="A93" s="185">
        <f t="shared" ref="A93:D93" si="12">A14</f>
        <v>5</v>
      </c>
      <c r="B93" s="186" t="str">
        <f t="shared" si="12"/>
        <v>401-8/501-9</v>
      </c>
      <c r="C93" s="187" t="str">
        <f t="shared" si="12"/>
        <v>CIVIL</v>
      </c>
      <c r="D93" s="188" t="str">
        <f t="shared" si="12"/>
        <v>5AD</v>
      </c>
      <c r="E93" s="155">
        <f>'concentrado diur.'!J15</f>
        <v>2353</v>
      </c>
      <c r="F93" s="155" t="str">
        <f>'concentrado diur.'!K15</f>
        <v>A169</v>
      </c>
      <c r="G93" s="155">
        <f>'concentrado diur.'!L15</f>
        <v>1384</v>
      </c>
      <c r="H93" s="155">
        <f>'concentrado diur.'!M15</f>
        <v>2401</v>
      </c>
      <c r="I93" s="155">
        <f>'concentrado diur.'!N15</f>
        <v>1887</v>
      </c>
      <c r="J93" s="163"/>
      <c r="K93" s="163"/>
    </row>
    <row r="94" spans="1:11" ht="39.950000000000003" customHeight="1">
      <c r="A94" s="185">
        <f t="shared" ref="A94:D94" si="13">A15</f>
        <v>7</v>
      </c>
      <c r="B94" s="186" t="str">
        <f t="shared" si="13"/>
        <v>401-8/501-9</v>
      </c>
      <c r="C94" s="187" t="str">
        <f t="shared" si="13"/>
        <v>NEGOCIOS</v>
      </c>
      <c r="D94" s="188">
        <f t="shared" si="13"/>
        <v>0</v>
      </c>
      <c r="E94" s="155" t="str">
        <f>'concentrado diur.'!J16</f>
        <v>A198</v>
      </c>
      <c r="F94" s="155">
        <f>'concentrado diur.'!K16</f>
        <v>1836</v>
      </c>
      <c r="G94" s="155">
        <f>'concentrado diur.'!L16</f>
        <v>2353</v>
      </c>
      <c r="H94" s="155">
        <f>'concentrado diur.'!M16</f>
        <v>2040</v>
      </c>
      <c r="I94" s="155">
        <f>'concentrado diur.'!N16</f>
        <v>2040</v>
      </c>
      <c r="J94" s="163" t="s">
        <v>8</v>
      </c>
      <c r="K94" s="163"/>
    </row>
    <row r="95" spans="1:11" ht="39.950000000000003" customHeight="1">
      <c r="A95" s="185">
        <f t="shared" ref="A95:D95" si="14">A16</f>
        <v>8</v>
      </c>
      <c r="B95" s="186" t="str">
        <f t="shared" si="14"/>
        <v>501-9/511-9</v>
      </c>
      <c r="C95" s="187" t="str">
        <f t="shared" si="14"/>
        <v>PSICOLOGIA</v>
      </c>
      <c r="D95" s="188" t="str">
        <f t="shared" si="14"/>
        <v>5BD</v>
      </c>
      <c r="E95" s="155">
        <f>'concentrado diur.'!J17</f>
        <v>2531</v>
      </c>
      <c r="F95" s="155">
        <f>'concentrado diur.'!K17</f>
        <v>2521</v>
      </c>
      <c r="G95" s="155" t="str">
        <f>'concentrado diur.'!L17</f>
        <v>A231</v>
      </c>
      <c r="H95" s="155" t="str">
        <f>'concentrado diur.'!M17</f>
        <v>A231</v>
      </c>
      <c r="I95" s="155">
        <f>'concentrado diur.'!N17</f>
        <v>2166</v>
      </c>
      <c r="J95" s="163"/>
      <c r="K95" s="163"/>
    </row>
    <row r="96" spans="1:11" ht="39.950000000000003" customHeight="1">
      <c r="A96" s="185">
        <f t="shared" ref="A96:D96" si="15">A17</f>
        <v>9</v>
      </c>
      <c r="B96" s="186" t="str">
        <f t="shared" si="15"/>
        <v>501-9</v>
      </c>
      <c r="C96" s="187" t="str">
        <f t="shared" si="15"/>
        <v>MECATRONICA</v>
      </c>
      <c r="D96" s="188" t="str">
        <f t="shared" si="15"/>
        <v>2CM, 5CD</v>
      </c>
      <c r="E96" s="155">
        <f>'concentrado diur.'!J18</f>
        <v>2453</v>
      </c>
      <c r="F96" s="155">
        <f>'concentrado diur.'!K18</f>
        <v>2453</v>
      </c>
      <c r="G96" s="155">
        <f>'concentrado diur.'!L18</f>
        <v>2040</v>
      </c>
      <c r="H96" s="155">
        <f>'concentrado diur.'!M18</f>
        <v>2388</v>
      </c>
      <c r="I96" s="155">
        <f>'concentrado diur.'!N18</f>
        <v>2179</v>
      </c>
      <c r="J96" s="163"/>
      <c r="K96" s="163"/>
    </row>
    <row r="97" spans="1:11" ht="39.950000000000003" customHeight="1">
      <c r="A97" s="185">
        <f t="shared" ref="A97:D97" si="16">A18</f>
        <v>101</v>
      </c>
      <c r="B97" s="186" t="str">
        <f t="shared" si="16"/>
        <v>201-9</v>
      </c>
      <c r="C97" s="187" t="str">
        <f t="shared" si="16"/>
        <v>CIVIL</v>
      </c>
      <c r="D97" s="188" t="str">
        <f t="shared" si="16"/>
        <v>2CD</v>
      </c>
      <c r="E97" s="155">
        <f>'concentrado diur.'!J19</f>
        <v>245</v>
      </c>
      <c r="F97" s="155">
        <f>'concentrado diur.'!K19</f>
        <v>848</v>
      </c>
      <c r="G97" s="155">
        <f>'concentrado diur.'!L19</f>
        <v>2338</v>
      </c>
      <c r="H97" s="155" t="str">
        <f>'concentrado diur.'!M19</f>
        <v>A160</v>
      </c>
      <c r="I97" s="155" t="str">
        <f>'concentrado diur.'!N19</f>
        <v>A160</v>
      </c>
      <c r="J97" s="163"/>
      <c r="K97" s="163"/>
    </row>
    <row r="98" spans="1:11" ht="39.950000000000003" customHeight="1">
      <c r="A98" s="185">
        <f t="shared" ref="A98:D98" si="17">A19</f>
        <v>102</v>
      </c>
      <c r="B98" s="186" t="str">
        <f t="shared" si="17"/>
        <v>201-14</v>
      </c>
      <c r="C98" s="187" t="str">
        <f t="shared" si="17"/>
        <v>CIVIL</v>
      </c>
      <c r="D98" s="188" t="str">
        <f t="shared" si="17"/>
        <v>11FD, 5DD</v>
      </c>
      <c r="E98" s="155">
        <f>'concentrado diur.'!J20</f>
        <v>848</v>
      </c>
      <c r="F98" s="155">
        <f>'concentrado diur.'!K20</f>
        <v>1517</v>
      </c>
      <c r="G98" s="155">
        <f>'concentrado diur.'!L20</f>
        <v>1517</v>
      </c>
      <c r="H98" s="155" t="str">
        <f>'concentrado diur.'!M20</f>
        <v>A133</v>
      </c>
      <c r="I98" s="155" t="str">
        <f>'concentrado diur.'!N20</f>
        <v>A133</v>
      </c>
      <c r="J98" s="163"/>
      <c r="K98" s="163"/>
    </row>
    <row r="99" spans="1:11" ht="39.950000000000003" customHeight="1">
      <c r="A99" s="185">
        <f t="shared" ref="A99:D99" si="18">A20</f>
        <v>103</v>
      </c>
      <c r="B99" s="186" t="str">
        <f t="shared" si="18"/>
        <v>701-8/801-9</v>
      </c>
      <c r="C99" s="187" t="str">
        <f t="shared" si="18"/>
        <v>CIVIL</v>
      </c>
      <c r="D99" s="188" t="str">
        <f t="shared" si="18"/>
        <v>8AD</v>
      </c>
      <c r="E99" s="155">
        <f>'concentrado diur.'!J21</f>
        <v>1887</v>
      </c>
      <c r="F99" s="155">
        <f>'concentrado diur.'!K21</f>
        <v>1887</v>
      </c>
      <c r="G99" s="155">
        <f>'concentrado diur.'!L21</f>
        <v>1152</v>
      </c>
      <c r="H99" s="155">
        <f>'concentrado diur.'!M21</f>
        <v>2476</v>
      </c>
      <c r="I99" s="155">
        <f>'concentrado diur.'!N21</f>
        <v>2476</v>
      </c>
      <c r="J99" s="163"/>
      <c r="K99" s="163"/>
    </row>
    <row r="100" spans="1:11" ht="39.950000000000003" customHeight="1">
      <c r="A100" s="185">
        <f t="shared" ref="A100:D100" si="19">A21</f>
        <v>104</v>
      </c>
      <c r="B100" s="186" t="str">
        <f t="shared" si="19"/>
        <v>403</v>
      </c>
      <c r="C100" s="187" t="str">
        <f t="shared" si="19"/>
        <v>SEMESTRAL</v>
      </c>
      <c r="D100" s="188">
        <f t="shared" si="19"/>
        <v>0</v>
      </c>
      <c r="E100" s="155" t="str">
        <f>'concentrado diur.'!J22</f>
        <v>P463</v>
      </c>
      <c r="F100" s="155" t="str">
        <f>'concentrado diur.'!K22</f>
        <v>P463</v>
      </c>
      <c r="G100" s="155" t="str">
        <f>'concentrado diur.'!L22</f>
        <v>P398</v>
      </c>
      <c r="H100" s="155" t="str">
        <f>'concentrado diur.'!M22</f>
        <v>AP4</v>
      </c>
      <c r="I100" s="155" t="str">
        <f>'concentrado diur.'!N22</f>
        <v>P274</v>
      </c>
      <c r="J100" s="163"/>
      <c r="K100" s="163"/>
    </row>
    <row r="101" spans="1:11" ht="39.950000000000003" customHeight="1">
      <c r="A101" s="269"/>
      <c r="B101" s="270"/>
      <c r="C101" s="270"/>
      <c r="D101" s="270"/>
      <c r="E101" s="270"/>
      <c r="F101" s="270"/>
      <c r="G101" s="270"/>
      <c r="H101" s="271"/>
      <c r="I101" s="163"/>
      <c r="J101" s="163"/>
      <c r="K101" s="163"/>
    </row>
    <row r="102" spans="1:11" ht="39.950000000000003" customHeight="1">
      <c r="A102" s="257" t="str">
        <f>A80</f>
        <v>REGISTRO DIARIO DE INCIDENCIAS</v>
      </c>
      <c r="B102" s="258"/>
      <c r="C102" s="258"/>
      <c r="D102" s="258"/>
      <c r="E102" s="258"/>
      <c r="F102" s="258"/>
      <c r="G102" s="258"/>
      <c r="H102" s="258"/>
      <c r="I102" s="259"/>
      <c r="J102" s="163"/>
      <c r="K102" s="163"/>
    </row>
    <row r="103" spans="1:11" ht="39.950000000000003" customHeight="1">
      <c r="A103" s="260" t="str">
        <f>A81</f>
        <v>PERIODO ENERO-ABRIL 2026</v>
      </c>
      <c r="B103" s="261"/>
      <c r="C103" s="261"/>
      <c r="D103" s="261"/>
      <c r="E103" s="261"/>
      <c r="F103" s="261"/>
      <c r="G103" s="261"/>
      <c r="H103" s="261"/>
      <c r="I103" s="262"/>
      <c r="J103" s="163"/>
      <c r="K103" s="163"/>
    </row>
    <row r="104" spans="1:11" ht="39.950000000000003" customHeight="1">
      <c r="A104" s="266" t="s">
        <v>2</v>
      </c>
      <c r="B104" s="267"/>
      <c r="C104" s="267"/>
      <c r="D104" s="267" t="str">
        <f>D82</f>
        <v>MARTES 10 DE FEBRERO DEL 2026</v>
      </c>
      <c r="E104" s="267"/>
      <c r="F104" s="267"/>
      <c r="G104" s="267" t="str">
        <f>G82</f>
        <v>SEM 6 LIC</v>
      </c>
      <c r="H104" s="267"/>
      <c r="I104" s="268"/>
      <c r="J104" s="163"/>
      <c r="K104" s="163"/>
    </row>
    <row r="105" spans="1:11" ht="39.950000000000003" customHeight="1">
      <c r="A105" s="197" t="str">
        <f t="shared" ref="A105:I105" si="20">A83</f>
        <v>Aula</v>
      </c>
      <c r="B105" s="197" t="str">
        <f t="shared" si="20"/>
        <v>Gpo.</v>
      </c>
      <c r="C105" s="198" t="str">
        <f t="shared" si="20"/>
        <v>Licenciatura</v>
      </c>
      <c r="D105" s="197" t="str">
        <f t="shared" si="20"/>
        <v>Op</v>
      </c>
      <c r="E105" s="197" t="str">
        <f t="shared" si="20"/>
        <v>7:00</v>
      </c>
      <c r="F105" s="197" t="str">
        <f t="shared" si="20"/>
        <v>8:00</v>
      </c>
      <c r="G105" s="197" t="str">
        <f t="shared" si="20"/>
        <v>9:00</v>
      </c>
      <c r="H105" s="197" t="str">
        <f t="shared" si="20"/>
        <v>10:00</v>
      </c>
      <c r="I105" s="197" t="str">
        <f t="shared" si="20"/>
        <v>11:00</v>
      </c>
      <c r="J105" s="163"/>
      <c r="K105" s="163"/>
    </row>
    <row r="106" spans="1:11" ht="39.950000000000003" customHeight="1">
      <c r="A106" s="199">
        <f>A27</f>
        <v>201</v>
      </c>
      <c r="B106" s="200" t="str">
        <f t="shared" ref="B106:D106" si="21">B27</f>
        <v>701-8/801-9</v>
      </c>
      <c r="C106" s="200" t="str">
        <f t="shared" si="21"/>
        <v>INDUSTRIAL</v>
      </c>
      <c r="D106" s="201" t="str">
        <f t="shared" si="21"/>
        <v>8DB</v>
      </c>
      <c r="E106" s="202" t="str">
        <f>'concentrado diur.'!J23</f>
        <v>A89</v>
      </c>
      <c r="F106" s="202" t="str">
        <f>'concentrado diur.'!K23</f>
        <v>A89</v>
      </c>
      <c r="G106" s="202">
        <f>'concentrado diur.'!L23</f>
        <v>2182</v>
      </c>
      <c r="H106" s="202" t="str">
        <f>'concentrado diur.'!M23</f>
        <v>A250</v>
      </c>
      <c r="I106" s="202" t="str">
        <f>'concentrado diur.'!N23</f>
        <v>A250</v>
      </c>
      <c r="J106" s="163"/>
      <c r="K106" s="163"/>
    </row>
    <row r="107" spans="1:11" ht="39.950000000000003" customHeight="1">
      <c r="A107" s="203">
        <f t="shared" ref="A107:D107" si="22">A28</f>
        <v>202</v>
      </c>
      <c r="B107" s="204" t="str">
        <f t="shared" si="22"/>
        <v>1301-13/1401-14</v>
      </c>
      <c r="C107" s="204" t="str">
        <f t="shared" si="22"/>
        <v>NEGOCIOS</v>
      </c>
      <c r="D107" s="205">
        <f t="shared" si="22"/>
        <v>0</v>
      </c>
      <c r="E107" s="202" t="str">
        <f>'concentrado diur.'!J24</f>
        <v>A55</v>
      </c>
      <c r="F107" s="202">
        <f>'concentrado diur.'!K24</f>
        <v>2472</v>
      </c>
      <c r="G107" s="202">
        <f>'concentrado diur.'!L24</f>
        <v>1060</v>
      </c>
      <c r="H107" s="202">
        <f>'concentrado diur.'!M24</f>
        <v>0</v>
      </c>
      <c r="I107" s="202">
        <f>'concentrado diur.'!N24</f>
        <v>0</v>
      </c>
      <c r="J107" s="163"/>
      <c r="K107" s="163"/>
    </row>
    <row r="108" spans="1:11" ht="39.950000000000003" customHeight="1">
      <c r="A108" s="203" t="str">
        <f t="shared" ref="A108:D108" si="23">A29</f>
        <v>sim</v>
      </c>
      <c r="B108" s="204">
        <f t="shared" si="23"/>
        <v>0</v>
      </c>
      <c r="C108" s="204">
        <f t="shared" si="23"/>
        <v>0</v>
      </c>
      <c r="D108" s="205">
        <f t="shared" si="23"/>
        <v>0</v>
      </c>
      <c r="E108" s="202">
        <f>'concentrado diur.'!J25</f>
        <v>0</v>
      </c>
      <c r="F108" s="202">
        <f>'concentrado diur.'!K25</f>
        <v>2503</v>
      </c>
      <c r="G108" s="202" t="str">
        <f>'concentrado diur.'!L25</f>
        <v>A38</v>
      </c>
      <c r="H108" s="202" t="str">
        <f>'concentrado diur.'!M25</f>
        <v>A38</v>
      </c>
      <c r="I108" s="202" t="str">
        <f>'concentrado diur.'!N25</f>
        <v>A38</v>
      </c>
      <c r="J108" s="163"/>
      <c r="K108" s="163"/>
    </row>
    <row r="109" spans="1:11" ht="39.950000000000003" customHeight="1">
      <c r="A109" s="203">
        <f t="shared" ref="A109:D109" si="24">A30</f>
        <v>204</v>
      </c>
      <c r="B109" s="204" t="str">
        <f t="shared" si="24"/>
        <v>101-8</v>
      </c>
      <c r="C109" s="204" t="str">
        <f t="shared" si="24"/>
        <v>CIVIL</v>
      </c>
      <c r="D109" s="205">
        <f t="shared" si="24"/>
        <v>0</v>
      </c>
      <c r="E109" s="202">
        <f>'concentrado diur.'!J26</f>
        <v>2401</v>
      </c>
      <c r="F109" s="202" t="str">
        <f>'concentrado diur.'!K26</f>
        <v>A183</v>
      </c>
      <c r="G109" s="202">
        <f>'concentrado diur.'!L26</f>
        <v>2231</v>
      </c>
      <c r="H109" s="202">
        <f>'concentrado diur.'!M26</f>
        <v>0</v>
      </c>
      <c r="I109" s="202">
        <f>'concentrado diur.'!N26</f>
        <v>0</v>
      </c>
      <c r="J109" s="163"/>
      <c r="K109" s="163"/>
    </row>
    <row r="110" spans="1:11" ht="39.950000000000003" customHeight="1">
      <c r="A110" s="203">
        <f t="shared" ref="A110:D110" si="25">A31</f>
        <v>205</v>
      </c>
      <c r="B110" s="204" t="str">
        <f t="shared" si="25"/>
        <v>401-13/501-14</v>
      </c>
      <c r="C110" s="204" t="str">
        <f t="shared" si="25"/>
        <v>PSICOLOGIA</v>
      </c>
      <c r="D110" s="205" t="str">
        <f t="shared" si="25"/>
        <v>2AM, 8CD, 8FD</v>
      </c>
      <c r="E110" s="202">
        <f>'concentrado diur.'!J27</f>
        <v>1633</v>
      </c>
      <c r="F110" s="202">
        <f>'concentrado diur.'!K27</f>
        <v>2395</v>
      </c>
      <c r="G110" s="202">
        <f>'concentrado diur.'!L27</f>
        <v>2395</v>
      </c>
      <c r="H110" s="202" t="str">
        <f>'concentrado diur.'!M27</f>
        <v>A140</v>
      </c>
      <c r="I110" s="202" t="str">
        <f>'concentrado diur.'!N27</f>
        <v>A140</v>
      </c>
      <c r="J110" s="163"/>
      <c r="K110" s="163"/>
    </row>
    <row r="111" spans="1:11" ht="39.950000000000003" customHeight="1">
      <c r="A111" s="203">
        <f t="shared" ref="A111:D111" si="26">A32</f>
        <v>206</v>
      </c>
      <c r="B111" s="204" t="str">
        <f t="shared" si="26"/>
        <v>1001-13/1101-14</v>
      </c>
      <c r="C111" s="204" t="str">
        <f t="shared" si="26"/>
        <v>CIVIL</v>
      </c>
      <c r="D111" s="205" t="str">
        <f t="shared" si="26"/>
        <v>8BM</v>
      </c>
      <c r="E111" s="202" t="str">
        <f>'concentrado diur.'!J28</f>
        <v>A183</v>
      </c>
      <c r="F111" s="202">
        <f>'concentrado diur.'!K28</f>
        <v>1435</v>
      </c>
      <c r="G111" s="202">
        <f>'concentrado diur.'!L28</f>
        <v>1435</v>
      </c>
      <c r="H111" s="202">
        <f>'concentrado diur.'!M28</f>
        <v>0</v>
      </c>
      <c r="I111" s="202">
        <f>'concentrado diur.'!N28</f>
        <v>0</v>
      </c>
      <c r="J111" s="163"/>
      <c r="K111" s="163"/>
    </row>
    <row r="112" spans="1:11" ht="39.950000000000003" customHeight="1">
      <c r="A112" s="203">
        <f t="shared" ref="A112:D112" si="27">A33</f>
        <v>206</v>
      </c>
      <c r="B112" s="204">
        <f t="shared" si="27"/>
        <v>0</v>
      </c>
      <c r="C112" s="204">
        <f t="shared" si="27"/>
        <v>0</v>
      </c>
      <c r="D112" s="205" t="str">
        <f t="shared" si="27"/>
        <v>8CM</v>
      </c>
      <c r="E112" s="202">
        <f>'concentrado diur.'!J29</f>
        <v>0</v>
      </c>
      <c r="F112" s="202">
        <f>'concentrado diur.'!K29</f>
        <v>0</v>
      </c>
      <c r="G112" s="202">
        <f>'concentrado diur.'!L29</f>
        <v>0</v>
      </c>
      <c r="H112" s="202">
        <f>'concentrado diur.'!M29</f>
        <v>0</v>
      </c>
      <c r="I112" s="202">
        <f>'concentrado diur.'!N29</f>
        <v>0</v>
      </c>
      <c r="J112" s="163"/>
      <c r="K112" s="163"/>
    </row>
    <row r="113" spans="1:11" ht="39.950000000000003" customHeight="1">
      <c r="A113" s="203">
        <f t="shared" ref="A113:D113" si="28">A34</f>
        <v>207</v>
      </c>
      <c r="B113" s="204" t="str">
        <f t="shared" si="28"/>
        <v>201-14</v>
      </c>
      <c r="C113" s="204" t="str">
        <f t="shared" si="28"/>
        <v>PSICOLOGIA</v>
      </c>
      <c r="D113" s="205" t="str">
        <f t="shared" si="28"/>
        <v>2DD, 8ED</v>
      </c>
      <c r="E113" s="202" t="str">
        <f>'concentrado diur.'!J30</f>
        <v>A139</v>
      </c>
      <c r="F113" s="202" t="str">
        <f>'concentrado diur.'!K30</f>
        <v>A139</v>
      </c>
      <c r="G113" s="202">
        <f>'concentrado diur.'!L30</f>
        <v>2473</v>
      </c>
      <c r="H113" s="202">
        <f>'concentrado diur.'!M30</f>
        <v>2451</v>
      </c>
      <c r="I113" s="202">
        <f>'concentrado diur.'!N30</f>
        <v>2451</v>
      </c>
      <c r="J113" s="163"/>
      <c r="K113" s="163"/>
    </row>
    <row r="114" spans="1:11" ht="39.950000000000003" customHeight="1">
      <c r="A114" s="203">
        <f t="shared" ref="A114:D114" si="29">A35</f>
        <v>208</v>
      </c>
      <c r="B114" s="204" t="str">
        <f t="shared" si="29"/>
        <v>801-14</v>
      </c>
      <c r="C114" s="204" t="str">
        <f t="shared" si="29"/>
        <v>CIVIL</v>
      </c>
      <c r="D114" s="205" t="str">
        <f t="shared" si="29"/>
        <v>5DM</v>
      </c>
      <c r="E114" s="202" t="str">
        <f>'concentrado diur.'!J31</f>
        <v>A77</v>
      </c>
      <c r="F114" s="202" t="str">
        <f>'concentrado diur.'!K31</f>
        <v>A77</v>
      </c>
      <c r="G114" s="202" t="str">
        <f>'concentrado diur.'!L31</f>
        <v>S 211</v>
      </c>
      <c r="H114" s="202">
        <f>'concentrado diur.'!M31</f>
        <v>0</v>
      </c>
      <c r="I114" s="202">
        <f>'concentrado diur.'!N31</f>
        <v>0</v>
      </c>
      <c r="J114" s="163"/>
      <c r="K114" s="163"/>
    </row>
    <row r="115" spans="1:11" ht="39.950000000000003" customHeight="1">
      <c r="A115" s="203">
        <f t="shared" ref="A115:D115" si="30">A36</f>
        <v>209</v>
      </c>
      <c r="B115" s="204" t="str">
        <f t="shared" si="30"/>
        <v>501-14</v>
      </c>
      <c r="C115" s="204" t="str">
        <f t="shared" si="30"/>
        <v>CIVIL</v>
      </c>
      <c r="D115" s="205">
        <f t="shared" si="30"/>
        <v>0</v>
      </c>
      <c r="E115" s="202" t="str">
        <f>'concentrado diur.'!J32</f>
        <v>A169</v>
      </c>
      <c r="F115" s="202">
        <f>'concentrado diur.'!K32</f>
        <v>2467</v>
      </c>
      <c r="G115" s="202">
        <f>'concentrado diur.'!L32</f>
        <v>2467</v>
      </c>
      <c r="H115" s="202">
        <f>'concentrado diur.'!M32</f>
        <v>0</v>
      </c>
      <c r="I115" s="202">
        <f>'concentrado diur.'!N32</f>
        <v>0</v>
      </c>
      <c r="J115" s="163"/>
      <c r="K115" s="163"/>
    </row>
    <row r="116" spans="1:11" ht="39.950000000000003" customHeight="1">
      <c r="A116" s="203">
        <f t="shared" ref="A116:D116" si="31">A37</f>
        <v>210</v>
      </c>
      <c r="B116" s="204" t="str">
        <f t="shared" si="31"/>
        <v>401-8/101-8 IIA</v>
      </c>
      <c r="C116" s="204" t="str">
        <f t="shared" si="31"/>
        <v>CIVIL</v>
      </c>
      <c r="D116" s="205">
        <f t="shared" si="31"/>
        <v>0</v>
      </c>
      <c r="E116" s="202" t="str">
        <f>'concentrado diur.'!J33</f>
        <v>A95</v>
      </c>
      <c r="F116" s="202" t="str">
        <f>'concentrado diur.'!K33</f>
        <v>A95</v>
      </c>
      <c r="G116" s="202" t="str">
        <f>'concentrado diur.'!L33</f>
        <v>A95</v>
      </c>
      <c r="H116" s="202">
        <f>'concentrado diur.'!M33</f>
        <v>2231</v>
      </c>
      <c r="I116" s="202">
        <f>'concentrado diur.'!N33</f>
        <v>2231</v>
      </c>
      <c r="J116" s="163"/>
      <c r="K116" s="163"/>
    </row>
    <row r="117" spans="1:11" ht="39.950000000000003" customHeight="1">
      <c r="A117" s="203">
        <f t="shared" ref="A117:A131" si="32">A38</f>
        <v>211</v>
      </c>
      <c r="B117" s="204" t="str">
        <f t="shared" ref="B117:B131" si="33">B38</f>
        <v>201-9</v>
      </c>
      <c r="C117" s="204" t="str">
        <f t="shared" ref="C117:C131" si="34">C38</f>
        <v>NEGOCIOS</v>
      </c>
      <c r="D117" s="205" t="str">
        <f t="shared" ref="D117:D131" si="35">D38</f>
        <v>8BD</v>
      </c>
      <c r="E117" s="202">
        <f>'concentrado diur.'!J34</f>
        <v>2023</v>
      </c>
      <c r="F117" s="202">
        <f>'concentrado diur.'!K34</f>
        <v>2023</v>
      </c>
      <c r="G117" s="202" t="str">
        <f>'concentrado diur.'!L34</f>
        <v>1228 CC 1567</v>
      </c>
      <c r="H117" s="202" t="str">
        <f>'concentrado diur.'!M34</f>
        <v>A122</v>
      </c>
      <c r="I117" s="202" t="str">
        <f>'concentrado diur.'!N34</f>
        <v>A122</v>
      </c>
      <c r="J117" s="163"/>
      <c r="K117" s="163"/>
    </row>
    <row r="118" spans="1:11" ht="39.950000000000003" customHeight="1">
      <c r="A118" s="203">
        <f t="shared" si="32"/>
        <v>212</v>
      </c>
      <c r="B118" s="204" t="str">
        <f t="shared" si="33"/>
        <v>201-14</v>
      </c>
      <c r="C118" s="204" t="str">
        <f t="shared" si="34"/>
        <v>ELECTRO</v>
      </c>
      <c r="D118" s="205">
        <f t="shared" si="35"/>
        <v>0</v>
      </c>
      <c r="E118" s="202">
        <f>'concentrado diur.'!J35</f>
        <v>1534</v>
      </c>
      <c r="F118" s="202" t="str">
        <f>'concentrado diur.'!K35</f>
        <v>335 cc</v>
      </c>
      <c r="G118" s="202" t="str">
        <f>'concentrado diur.'!L35</f>
        <v>335 CC 1782 NI</v>
      </c>
      <c r="H118" s="202" t="str">
        <f>'concentrado diur.'!M35</f>
        <v>992 NI</v>
      </c>
      <c r="I118" s="202" t="str">
        <f>'concentrado diur.'!N35</f>
        <v>992 NI</v>
      </c>
      <c r="J118" s="163"/>
      <c r="K118" s="163"/>
    </row>
    <row r="119" spans="1:11" ht="39.950000000000003" customHeight="1">
      <c r="A119" s="203">
        <f t="shared" si="32"/>
        <v>213</v>
      </c>
      <c r="B119" s="204" t="str">
        <f t="shared" si="33"/>
        <v>801-14</v>
      </c>
      <c r="C119" s="204" t="str">
        <f t="shared" si="34"/>
        <v>NEGOCIOS</v>
      </c>
      <c r="D119" s="205">
        <f t="shared" si="35"/>
        <v>0</v>
      </c>
      <c r="E119" s="202">
        <f>'concentrado diur.'!J36</f>
        <v>2472</v>
      </c>
      <c r="F119" s="202">
        <f>'concentrado diur.'!K36</f>
        <v>2166</v>
      </c>
      <c r="G119" s="202" t="str">
        <f>'concentrado diur.'!L36</f>
        <v>1567 S 211</v>
      </c>
      <c r="H119" s="202">
        <f>'concentrado diur.'!M36</f>
        <v>0</v>
      </c>
      <c r="I119" s="202">
        <f>'concentrado diur.'!N36</f>
        <v>0</v>
      </c>
      <c r="J119" s="163"/>
      <c r="K119" s="163"/>
    </row>
    <row r="120" spans="1:11" ht="39.950000000000003" customHeight="1">
      <c r="A120" s="203">
        <f t="shared" si="32"/>
        <v>214</v>
      </c>
      <c r="B120" s="204" t="str">
        <f t="shared" si="33"/>
        <v>801-14</v>
      </c>
      <c r="C120" s="204" t="str">
        <f t="shared" si="34"/>
        <v>INDUSTRIAL</v>
      </c>
      <c r="D120" s="205">
        <f t="shared" si="35"/>
        <v>0</v>
      </c>
      <c r="E120" s="202">
        <f>'concentrado diur.'!J37</f>
        <v>2525</v>
      </c>
      <c r="F120" s="202">
        <f>'concentrado diur.'!K37</f>
        <v>2525</v>
      </c>
      <c r="G120" s="202">
        <f>'concentrado diur.'!L37</f>
        <v>964</v>
      </c>
      <c r="H120" s="202">
        <f>'concentrado diur.'!M37</f>
        <v>0</v>
      </c>
      <c r="I120" s="202">
        <f>'concentrado diur.'!N37</f>
        <v>0</v>
      </c>
      <c r="J120" s="163"/>
      <c r="K120" s="163"/>
    </row>
    <row r="121" spans="1:11" ht="39.950000000000003" customHeight="1">
      <c r="A121" s="203">
        <f t="shared" si="32"/>
        <v>215</v>
      </c>
      <c r="B121" s="204" t="str">
        <f t="shared" si="33"/>
        <v>1401-14</v>
      </c>
      <c r="C121" s="204" t="str">
        <f t="shared" si="34"/>
        <v>PSICOLOGIA</v>
      </c>
      <c r="D121" s="205">
        <f t="shared" si="35"/>
        <v>0</v>
      </c>
      <c r="E121" s="202">
        <f>'concentrado diur.'!J38</f>
        <v>2124</v>
      </c>
      <c r="F121" s="202">
        <f>'concentrado diur.'!K38</f>
        <v>2326</v>
      </c>
      <c r="G121" s="202" t="str">
        <f>'concentrado diur.'!L38</f>
        <v>A185</v>
      </c>
      <c r="H121" s="202">
        <f>'concentrado diur.'!M38</f>
        <v>0</v>
      </c>
      <c r="I121" s="202">
        <f>'concentrado diur.'!N38</f>
        <v>0</v>
      </c>
      <c r="J121" s="163"/>
      <c r="K121" s="163"/>
    </row>
    <row r="122" spans="1:11" ht="39.950000000000003" customHeight="1">
      <c r="A122" s="203">
        <f t="shared" si="32"/>
        <v>216</v>
      </c>
      <c r="B122" s="204" t="str">
        <f t="shared" si="33"/>
        <v>1301-13/1401-14</v>
      </c>
      <c r="C122" s="204" t="str">
        <f t="shared" si="34"/>
        <v>ELECTRO</v>
      </c>
      <c r="D122" s="205">
        <f t="shared" si="35"/>
        <v>0</v>
      </c>
      <c r="E122" s="202">
        <f>'concentrado diur.'!J39</f>
        <v>2101</v>
      </c>
      <c r="F122" s="202">
        <f>'concentrado diur.'!K39</f>
        <v>2101</v>
      </c>
      <c r="G122" s="202" t="str">
        <f>'concentrado diur.'!L39</f>
        <v>S 202</v>
      </c>
      <c r="H122" s="202">
        <f>'concentrado diur.'!M39</f>
        <v>0</v>
      </c>
      <c r="I122" s="202">
        <f>'concentrado diur.'!N39</f>
        <v>0</v>
      </c>
      <c r="J122" s="163"/>
      <c r="K122" s="163"/>
    </row>
    <row r="123" spans="1:11" ht="39.950000000000003" customHeight="1">
      <c r="A123" s="203">
        <f t="shared" si="32"/>
        <v>217</v>
      </c>
      <c r="B123" s="204" t="str">
        <f t="shared" si="33"/>
        <v>801-14</v>
      </c>
      <c r="C123" s="204" t="str">
        <f t="shared" si="34"/>
        <v>FINANZAS</v>
      </c>
      <c r="D123" s="205">
        <f t="shared" si="35"/>
        <v>0</v>
      </c>
      <c r="E123" s="202" t="str">
        <f>'concentrado diur.'!J40</f>
        <v>A238</v>
      </c>
      <c r="F123" s="202" t="str">
        <f>'concentrado diur.'!K40</f>
        <v>A238</v>
      </c>
      <c r="G123" s="202" t="str">
        <f>'concentrado diur.'!L40</f>
        <v>A238</v>
      </c>
      <c r="H123" s="202">
        <f>'concentrado diur.'!M40</f>
        <v>436</v>
      </c>
      <c r="I123" s="202">
        <f>'concentrado diur.'!N40</f>
        <v>436</v>
      </c>
      <c r="J123" s="163"/>
      <c r="K123" s="163"/>
    </row>
    <row r="124" spans="1:11" ht="39.950000000000003" customHeight="1">
      <c r="A124" s="203">
        <f t="shared" si="32"/>
        <v>217</v>
      </c>
      <c r="B124" s="204">
        <f t="shared" si="33"/>
        <v>0</v>
      </c>
      <c r="C124" s="204">
        <f t="shared" si="34"/>
        <v>0</v>
      </c>
      <c r="D124" s="205">
        <f t="shared" si="35"/>
        <v>0</v>
      </c>
      <c r="E124" s="202">
        <f>'concentrado diur.'!J41</f>
        <v>0</v>
      </c>
      <c r="F124" s="202">
        <f>'concentrado diur.'!K41</f>
        <v>0</v>
      </c>
      <c r="G124" s="202">
        <f>'concentrado diur.'!L41</f>
        <v>0</v>
      </c>
      <c r="H124" s="202">
        <f>'concentrado diur.'!M41</f>
        <v>0</v>
      </c>
      <c r="I124" s="202">
        <f>'concentrado diur.'!N41</f>
        <v>0</v>
      </c>
      <c r="J124" s="163"/>
      <c r="K124" s="163"/>
    </row>
    <row r="125" spans="1:11" ht="39.950000000000003" customHeight="1">
      <c r="A125" s="203">
        <f t="shared" si="32"/>
        <v>217</v>
      </c>
      <c r="B125" s="204">
        <f t="shared" si="33"/>
        <v>0</v>
      </c>
      <c r="C125" s="204">
        <f t="shared" si="34"/>
        <v>0</v>
      </c>
      <c r="D125" s="205">
        <f t="shared" si="35"/>
        <v>0</v>
      </c>
      <c r="E125" s="202">
        <f>'concentrado diur.'!J42</f>
        <v>765</v>
      </c>
      <c r="F125" s="202">
        <f>'concentrado diur.'!K42</f>
        <v>765</v>
      </c>
      <c r="G125" s="202">
        <f>'concentrado diur.'!L42</f>
        <v>0</v>
      </c>
      <c r="H125" s="202">
        <f>'concentrado diur.'!M42</f>
        <v>0</v>
      </c>
      <c r="I125" s="202">
        <f>'concentrado diur.'!N42</f>
        <v>0</v>
      </c>
      <c r="J125" s="163"/>
      <c r="K125" s="163"/>
    </row>
    <row r="126" spans="1:11" ht="39.950000000000003" customHeight="1">
      <c r="A126" s="203" t="str">
        <f t="shared" si="32"/>
        <v>217-A</v>
      </c>
      <c r="B126" s="204" t="str">
        <f t="shared" si="33"/>
        <v>1101-14</v>
      </c>
      <c r="C126" s="204" t="str">
        <f t="shared" si="34"/>
        <v>INDUSTRIAL</v>
      </c>
      <c r="D126" s="205">
        <f t="shared" si="35"/>
        <v>0</v>
      </c>
      <c r="E126" s="202" t="str">
        <f>'concentrado diur.'!J43</f>
        <v>2130 CC</v>
      </c>
      <c r="F126" s="202">
        <f>'concentrado diur.'!K43</f>
        <v>0</v>
      </c>
      <c r="G126" s="202">
        <f>'concentrado diur.'!L43</f>
        <v>0</v>
      </c>
      <c r="H126" s="202">
        <f>'concentrado diur.'!M43</f>
        <v>0</v>
      </c>
      <c r="I126" s="202">
        <f>'concentrado diur.'!N43</f>
        <v>0</v>
      </c>
      <c r="J126" s="163"/>
      <c r="K126" s="163"/>
    </row>
    <row r="127" spans="1:11" ht="39.950000000000003" customHeight="1">
      <c r="A127" s="203">
        <f t="shared" si="32"/>
        <v>218</v>
      </c>
      <c r="B127" s="204" t="str">
        <f t="shared" si="33"/>
        <v>201-14</v>
      </c>
      <c r="C127" s="204" t="str">
        <f t="shared" si="34"/>
        <v>NEGOCIOS</v>
      </c>
      <c r="D127" s="205" t="str">
        <f t="shared" si="35"/>
        <v>8-CM</v>
      </c>
      <c r="E127" s="202" t="str">
        <f>'concentrado diur.'!J44</f>
        <v>1228 CC</v>
      </c>
      <c r="F127" s="202" t="str">
        <f>'concentrado diur.'!K44</f>
        <v>A122 8BM 1228 CC</v>
      </c>
      <c r="G127" s="202" t="str">
        <f>'concentrado diur.'!L44</f>
        <v>A122 8BM 1782</v>
      </c>
      <c r="H127" s="202">
        <f>'concentrado diur.'!M44</f>
        <v>0</v>
      </c>
      <c r="I127" s="202">
        <f>'concentrado diur.'!N44</f>
        <v>0</v>
      </c>
      <c r="J127" s="163"/>
      <c r="K127" s="163"/>
    </row>
    <row r="128" spans="1:11" ht="39.950000000000003" customHeight="1">
      <c r="A128" s="203">
        <f t="shared" si="32"/>
        <v>219</v>
      </c>
      <c r="B128" s="204" t="str">
        <f t="shared" si="33"/>
        <v>801-9</v>
      </c>
      <c r="C128" s="204" t="str">
        <f t="shared" si="34"/>
        <v>PSICOLOGIA</v>
      </c>
      <c r="D128" s="205" t="str">
        <f t="shared" si="35"/>
        <v>2BD</v>
      </c>
      <c r="E128" s="202">
        <f>'concentrado diur.'!J45</f>
        <v>2521</v>
      </c>
      <c r="F128" s="202">
        <f>'concentrado diur.'!K45</f>
        <v>2473</v>
      </c>
      <c r="G128" s="202">
        <f>'concentrado diur.'!L45</f>
        <v>382</v>
      </c>
      <c r="H128" s="202">
        <f>'concentrado diur.'!M45</f>
        <v>2467</v>
      </c>
      <c r="I128" s="202">
        <f>'concentrado diur.'!N45</f>
        <v>2467</v>
      </c>
      <c r="J128" s="163"/>
      <c r="K128" s="163"/>
    </row>
    <row r="129" spans="1:11" ht="39.950000000000003" customHeight="1">
      <c r="A129" s="252" t="str">
        <f t="shared" si="32"/>
        <v>219-A</v>
      </c>
      <c r="B129" s="204" t="str">
        <f t="shared" si="33"/>
        <v>701-13/801-14</v>
      </c>
      <c r="C129" s="204" t="str">
        <f t="shared" si="34"/>
        <v>MECATRONICA</v>
      </c>
      <c r="D129" s="205">
        <f t="shared" si="35"/>
        <v>0</v>
      </c>
      <c r="E129" s="202" t="str">
        <f>'concentrado diur.'!J46</f>
        <v>2388 1517 ni</v>
      </c>
      <c r="F129" s="202" t="str">
        <f>'concentrado diur.'!K46</f>
        <v>2388 992 ni</v>
      </c>
      <c r="G129" s="202">
        <f>'concentrado diur.'!L46</f>
        <v>2388</v>
      </c>
      <c r="H129" s="202">
        <f>'concentrado diur.'!M46</f>
        <v>0</v>
      </c>
      <c r="I129" s="202">
        <f>'concentrado diur.'!N46</f>
        <v>0</v>
      </c>
      <c r="J129" s="163"/>
      <c r="K129" s="163"/>
    </row>
    <row r="130" spans="1:11" ht="39.950000000000003" customHeight="1">
      <c r="A130" s="203">
        <f t="shared" si="32"/>
        <v>220</v>
      </c>
      <c r="B130" s="204" t="str">
        <f t="shared" si="33"/>
        <v>701-8/801-9</v>
      </c>
      <c r="C130" s="204" t="str">
        <f t="shared" si="34"/>
        <v>NEGOCIOS</v>
      </c>
      <c r="D130" s="205">
        <f t="shared" si="35"/>
        <v>0</v>
      </c>
      <c r="E130" s="202">
        <f>'concentrado diur.'!J47</f>
        <v>421</v>
      </c>
      <c r="F130" s="202">
        <f>'concentrado diur.'!K47</f>
        <v>2312</v>
      </c>
      <c r="G130" s="202">
        <f>'concentrado diur.'!L47</f>
        <v>2312</v>
      </c>
      <c r="H130" s="202">
        <f>'concentrado diur.'!M47</f>
        <v>0</v>
      </c>
      <c r="I130" s="202">
        <f>'concentrado diur.'!N47</f>
        <v>0</v>
      </c>
      <c r="J130" s="163"/>
      <c r="K130" s="163"/>
    </row>
    <row r="131" spans="1:11" ht="39.950000000000003" customHeight="1">
      <c r="A131" s="203">
        <f t="shared" si="32"/>
        <v>221</v>
      </c>
      <c r="B131" s="204" t="str">
        <f t="shared" si="33"/>
        <v>201-9</v>
      </c>
      <c r="C131" s="204" t="str">
        <f t="shared" si="34"/>
        <v>INDUSTRIAL</v>
      </c>
      <c r="D131" s="205">
        <f t="shared" si="35"/>
        <v>0</v>
      </c>
      <c r="E131" s="202" t="str">
        <f>'concentrado diur.'!J48</f>
        <v>A164</v>
      </c>
      <c r="F131" s="202">
        <f>'concentrado diur.'!K48</f>
        <v>1581</v>
      </c>
      <c r="G131" s="202">
        <f>'concentrado diur.'!L48</f>
        <v>1581</v>
      </c>
      <c r="H131" s="202">
        <f>'concentrado diur.'!M48</f>
        <v>0</v>
      </c>
      <c r="I131" s="202">
        <f>'concentrado diur.'!N48</f>
        <v>0</v>
      </c>
      <c r="J131" s="163"/>
      <c r="K131" s="163"/>
    </row>
    <row r="132" spans="1:11" ht="39.950000000000003" customHeight="1">
      <c r="A132" s="206"/>
      <c r="B132" s="206"/>
      <c r="C132" s="207"/>
      <c r="D132" s="206"/>
      <c r="E132" s="208"/>
      <c r="F132" s="208"/>
      <c r="G132" s="208"/>
      <c r="H132" s="208"/>
      <c r="I132" s="163"/>
      <c r="J132" s="163"/>
      <c r="K132" s="163"/>
    </row>
    <row r="133" spans="1:11" ht="39.950000000000003" customHeight="1">
      <c r="A133" s="257" t="str">
        <f>A102</f>
        <v>REGISTRO DIARIO DE INCIDENCIAS</v>
      </c>
      <c r="B133" s="258"/>
      <c r="C133" s="258"/>
      <c r="D133" s="258"/>
      <c r="E133" s="258"/>
      <c r="F133" s="258"/>
      <c r="G133" s="258"/>
      <c r="H133" s="258"/>
      <c r="I133" s="259"/>
      <c r="J133" s="163"/>
      <c r="K133" s="163"/>
    </row>
    <row r="134" spans="1:11" ht="39.950000000000003" customHeight="1">
      <c r="A134" s="260" t="str">
        <f>A103</f>
        <v>PERIODO ENERO-ABRIL 2026</v>
      </c>
      <c r="B134" s="261"/>
      <c r="C134" s="261"/>
      <c r="D134" s="261"/>
      <c r="E134" s="261"/>
      <c r="F134" s="261"/>
      <c r="G134" s="261"/>
      <c r="H134" s="261"/>
      <c r="I134" s="262"/>
      <c r="J134" s="163"/>
      <c r="K134" s="163"/>
    </row>
    <row r="135" spans="1:11" ht="39.950000000000003" customHeight="1">
      <c r="A135" s="263" t="s">
        <v>2</v>
      </c>
      <c r="B135" s="264"/>
      <c r="C135" s="264"/>
      <c r="D135" s="264" t="str">
        <f>D104</f>
        <v>MARTES 10 DE FEBRERO DEL 2026</v>
      </c>
      <c r="E135" s="264"/>
      <c r="F135" s="264"/>
      <c r="G135" s="264" t="str">
        <f>G104</f>
        <v>SEM 6 LIC</v>
      </c>
      <c r="H135" s="264"/>
      <c r="I135" s="265"/>
      <c r="J135" s="163"/>
      <c r="K135" s="163"/>
    </row>
    <row r="136" spans="1:11" ht="39.950000000000003" customHeight="1">
      <c r="A136" s="209" t="str">
        <f>A105</f>
        <v>Aula</v>
      </c>
      <c r="B136" s="209" t="str">
        <f t="shared" ref="B136:I136" si="36">B105</f>
        <v>Gpo.</v>
      </c>
      <c r="C136" s="210" t="str">
        <f t="shared" si="36"/>
        <v>Licenciatura</v>
      </c>
      <c r="D136" s="209" t="str">
        <f t="shared" si="36"/>
        <v>Op</v>
      </c>
      <c r="E136" s="209" t="str">
        <f t="shared" si="36"/>
        <v>7:00</v>
      </c>
      <c r="F136" s="209" t="str">
        <f t="shared" si="36"/>
        <v>8:00</v>
      </c>
      <c r="G136" s="209" t="str">
        <f t="shared" si="36"/>
        <v>9:00</v>
      </c>
      <c r="H136" s="209" t="str">
        <f t="shared" si="36"/>
        <v>10:00</v>
      </c>
      <c r="I136" s="231" t="str">
        <f t="shared" si="36"/>
        <v>11:00</v>
      </c>
      <c r="J136" s="163"/>
      <c r="K136" s="163"/>
    </row>
    <row r="137" spans="1:11" ht="39.950000000000003" customHeight="1">
      <c r="A137" s="199">
        <f>A58</f>
        <v>301</v>
      </c>
      <c r="B137" s="200" t="str">
        <f t="shared" ref="B137:D137" si="37">B58</f>
        <v>601 FMQB</v>
      </c>
      <c r="C137" s="200" t="str">
        <f t="shared" si="37"/>
        <v>SEMESTRAL</v>
      </c>
      <c r="D137" s="201">
        <f t="shared" si="37"/>
        <v>0</v>
      </c>
      <c r="E137" s="202" t="str">
        <f>'concentrado diur.'!J49</f>
        <v>AP37</v>
      </c>
      <c r="F137" s="202" t="str">
        <f>'concentrado diur.'!K49</f>
        <v>AP37</v>
      </c>
      <c r="G137" s="202" t="str">
        <f>'concentrado diur.'!L49</f>
        <v>P456</v>
      </c>
      <c r="H137" s="202" t="str">
        <f>'concentrado diur.'!M49</f>
        <v>P463</v>
      </c>
      <c r="I137" s="202" t="str">
        <f>'concentrado diur.'!N49</f>
        <v>P433</v>
      </c>
      <c r="J137" s="163"/>
      <c r="K137" s="163"/>
    </row>
    <row r="138" spans="1:11" ht="39.950000000000003" customHeight="1">
      <c r="A138" s="252" t="str">
        <f t="shared" ref="A138:D138" si="38">A59</f>
        <v>301-A</v>
      </c>
      <c r="B138" s="204" t="str">
        <f t="shared" si="38"/>
        <v>1301-13/1401-14</v>
      </c>
      <c r="C138" s="204" t="str">
        <f t="shared" si="38"/>
        <v>CIVIL</v>
      </c>
      <c r="D138" s="205">
        <f t="shared" si="38"/>
        <v>0</v>
      </c>
      <c r="E138" s="202">
        <f>'concentrado diur.'!J50</f>
        <v>2338</v>
      </c>
      <c r="F138" s="202">
        <f>'concentrado diur.'!K50</f>
        <v>2338</v>
      </c>
      <c r="G138" s="202" t="str">
        <f>'concentrado diur.'!L50</f>
        <v>A43</v>
      </c>
      <c r="H138" s="202">
        <f>'concentrado diur.'!M50</f>
        <v>0</v>
      </c>
      <c r="I138" s="202">
        <f>'concentrado diur.'!N50</f>
        <v>0</v>
      </c>
      <c r="J138" s="163"/>
      <c r="K138" s="163"/>
    </row>
    <row r="139" spans="1:11" ht="39.950000000000003" customHeight="1">
      <c r="A139" s="203">
        <f t="shared" ref="A139:D139" si="39">A60</f>
        <v>302</v>
      </c>
      <c r="B139" s="204" t="str">
        <f t="shared" si="39"/>
        <v>602 FMQB</v>
      </c>
      <c r="C139" s="204" t="str">
        <f t="shared" si="39"/>
        <v>SEMESTRAL</v>
      </c>
      <c r="D139" s="205">
        <f t="shared" si="39"/>
        <v>0</v>
      </c>
      <c r="E139" s="202" t="str">
        <f>'concentrado diur.'!J51</f>
        <v>P294</v>
      </c>
      <c r="F139" s="202" t="str">
        <f>'concentrado diur.'!K51</f>
        <v>AP4</v>
      </c>
      <c r="G139" s="202" t="str">
        <f>'concentrado diur.'!L51</f>
        <v>P463</v>
      </c>
      <c r="H139" s="202" t="str">
        <f>'concentrado diur.'!M51</f>
        <v>AP37</v>
      </c>
      <c r="I139" s="202" t="str">
        <f>'concentrado diur.'!N51</f>
        <v>P440</v>
      </c>
      <c r="J139" s="163"/>
      <c r="K139" s="163"/>
    </row>
    <row r="140" spans="1:11" ht="39.950000000000003" customHeight="1">
      <c r="A140" s="203">
        <f t="shared" ref="A140:D140" si="40">A61</f>
        <v>303</v>
      </c>
      <c r="B140" s="204">
        <f t="shared" si="40"/>
        <v>402</v>
      </c>
      <c r="C140" s="204" t="str">
        <f t="shared" si="40"/>
        <v>SEMESTRAL</v>
      </c>
      <c r="D140" s="205">
        <f t="shared" si="40"/>
        <v>0</v>
      </c>
      <c r="E140" s="202" t="str">
        <f>'concentrado diur.'!J52</f>
        <v>AP20</v>
      </c>
      <c r="F140" s="202" t="str">
        <f>'concentrado diur.'!K52</f>
        <v>P398</v>
      </c>
      <c r="G140" s="202" t="str">
        <f>'concentrado diur.'!L52</f>
        <v>P274</v>
      </c>
      <c r="H140" s="202" t="str">
        <f>'concentrado diur.'!M52</f>
        <v>P453</v>
      </c>
      <c r="I140" s="202" t="str">
        <f>'concentrado diur.'!N52</f>
        <v>P453</v>
      </c>
      <c r="J140" s="163"/>
      <c r="K140" s="163"/>
    </row>
    <row r="141" spans="1:11" ht="39.950000000000003" customHeight="1">
      <c r="A141" s="203">
        <f t="shared" ref="A141:D141" si="41">A62</f>
        <v>304</v>
      </c>
      <c r="B141" s="204">
        <f t="shared" si="41"/>
        <v>201</v>
      </c>
      <c r="C141" s="204" t="str">
        <f t="shared" si="41"/>
        <v>SEMESTRAL</v>
      </c>
      <c r="D141" s="205">
        <f t="shared" si="41"/>
        <v>0</v>
      </c>
      <c r="E141" s="202">
        <f>'concentrado diur.'!J53</f>
        <v>0</v>
      </c>
      <c r="F141" s="202" t="str">
        <f>'concentrado diur.'!K53</f>
        <v>P472</v>
      </c>
      <c r="G141" s="202" t="str">
        <f>'concentrado diur.'!L53</f>
        <v>AP5</v>
      </c>
      <c r="H141" s="202" t="str">
        <f>'concentrado diur.'!M53</f>
        <v>AP5</v>
      </c>
      <c r="I141" s="202" t="str">
        <f>'concentrado diur.'!N53</f>
        <v>P452</v>
      </c>
      <c r="J141" s="163"/>
      <c r="K141" s="163"/>
    </row>
    <row r="142" spans="1:11" ht="39.950000000000003" customHeight="1">
      <c r="A142" s="203">
        <f t="shared" ref="A142:D142" si="42">A63</f>
        <v>305</v>
      </c>
      <c r="B142" s="204">
        <f t="shared" si="42"/>
        <v>202</v>
      </c>
      <c r="C142" s="204" t="str">
        <f t="shared" si="42"/>
        <v>SEMESTRAL</v>
      </c>
      <c r="D142" s="205">
        <f t="shared" si="42"/>
        <v>0</v>
      </c>
      <c r="E142" s="202">
        <f>'concentrado diur.'!J54</f>
        <v>0</v>
      </c>
      <c r="F142" s="202" t="str">
        <f>'concentrado diur.'!K54</f>
        <v>P440</v>
      </c>
      <c r="G142" s="202" t="str">
        <f>'concentrado diur.'!L54</f>
        <v>P440</v>
      </c>
      <c r="H142" s="202" t="str">
        <f>'concentrado diur.'!M54</f>
        <v>P398</v>
      </c>
      <c r="I142" s="202" t="str">
        <f>'concentrado diur.'!N54</f>
        <v>AP36</v>
      </c>
      <c r="J142" s="163"/>
      <c r="K142" s="163"/>
    </row>
    <row r="143" spans="1:11" ht="39.950000000000003" customHeight="1">
      <c r="A143" s="203">
        <f t="shared" ref="A143:D143" si="43">A64</f>
        <v>306</v>
      </c>
      <c r="B143" s="204" t="str">
        <f t="shared" si="43"/>
        <v>201-9</v>
      </c>
      <c r="C143" s="204" t="str">
        <f t="shared" si="43"/>
        <v>MECATRONICA</v>
      </c>
      <c r="D143" s="205">
        <f t="shared" si="43"/>
        <v>0</v>
      </c>
      <c r="E143" s="202">
        <f>'concentrado diur.'!J55</f>
        <v>1865</v>
      </c>
      <c r="F143" s="202">
        <f>'concentrado diur.'!K55</f>
        <v>1865</v>
      </c>
      <c r="G143" s="202">
        <f>'concentrado diur.'!L55</f>
        <v>2154</v>
      </c>
      <c r="H143" s="202">
        <f>'concentrado diur.'!M55</f>
        <v>0</v>
      </c>
      <c r="I143" s="202">
        <f>'concentrado diur.'!N55</f>
        <v>0</v>
      </c>
      <c r="J143" s="163"/>
      <c r="K143" s="163"/>
    </row>
    <row r="144" spans="1:11" ht="39.950000000000003" customHeight="1">
      <c r="A144" s="203">
        <f t="shared" ref="A144:D144" si="44">A65</f>
        <v>307</v>
      </c>
      <c r="B144" s="204" t="str">
        <f t="shared" si="44"/>
        <v>701-8/801-9</v>
      </c>
      <c r="C144" s="204" t="str">
        <f t="shared" si="44"/>
        <v>FINANZAS</v>
      </c>
      <c r="D144" s="205">
        <f t="shared" si="44"/>
        <v>0</v>
      </c>
      <c r="E144" s="202" t="str">
        <f>'concentrado diur.'!J56</f>
        <v>A166</v>
      </c>
      <c r="F144" s="202" t="str">
        <f>'concentrado diur.'!K56</f>
        <v>A166</v>
      </c>
      <c r="G144" s="202" t="str">
        <f>'concentrado diur.'!L56</f>
        <v>A228</v>
      </c>
      <c r="H144" s="202">
        <f>'concentrado diur.'!M56</f>
        <v>0</v>
      </c>
      <c r="I144" s="202">
        <f>'concentrado diur.'!N56</f>
        <v>0</v>
      </c>
      <c r="J144" s="163"/>
      <c r="K144" s="163"/>
    </row>
    <row r="145" spans="1:11" ht="39.950000000000003" customHeight="1">
      <c r="A145" s="203">
        <f t="shared" ref="A145:D145" si="45">A66</f>
        <v>308</v>
      </c>
      <c r="B145" s="204" t="str">
        <f t="shared" si="45"/>
        <v>701-13/801-14</v>
      </c>
      <c r="C145" s="204" t="str">
        <f t="shared" si="45"/>
        <v>ELECTRO</v>
      </c>
      <c r="D145" s="205" t="str">
        <f t="shared" si="45"/>
        <v>5AM. 2BM</v>
      </c>
      <c r="E145" s="202" t="str">
        <f>'concentrado diur.'!J57</f>
        <v>1662 004</v>
      </c>
      <c r="F145" s="202" t="str">
        <f>'concentrado diur.'!K57</f>
        <v>A140</v>
      </c>
      <c r="G145" s="202" t="str">
        <f>'concentrado diur.'!L57</f>
        <v>A140</v>
      </c>
      <c r="H145" s="202">
        <f>'concentrado diur.'!M57</f>
        <v>0</v>
      </c>
      <c r="I145" s="202">
        <f>'concentrado diur.'!N57</f>
        <v>0</v>
      </c>
      <c r="J145" s="163"/>
      <c r="K145" s="163"/>
    </row>
    <row r="146" spans="1:11" ht="39.950000000000003" customHeight="1">
      <c r="A146" s="203">
        <f t="shared" ref="A146:D146" si="46">A67</f>
        <v>309</v>
      </c>
      <c r="B146" s="204" t="str">
        <f t="shared" si="46"/>
        <v>301-8</v>
      </c>
      <c r="C146" s="204" t="str">
        <f t="shared" si="46"/>
        <v>NEGOCIOS</v>
      </c>
      <c r="D146" s="205" t="str">
        <f t="shared" si="46"/>
        <v>5EM</v>
      </c>
      <c r="E146" s="202">
        <f>'concentrado diur.'!J58</f>
        <v>1836</v>
      </c>
      <c r="F146" s="202">
        <f>'concentrado diur.'!K58</f>
        <v>2476</v>
      </c>
      <c r="G146" s="202">
        <f>'concentrado diur.'!L58</f>
        <v>2476</v>
      </c>
      <c r="H146" s="202">
        <f>'concentrado diur.'!M58</f>
        <v>0</v>
      </c>
      <c r="I146" s="202">
        <f>'concentrado diur.'!N58</f>
        <v>0</v>
      </c>
      <c r="J146" s="163"/>
      <c r="K146" s="163"/>
    </row>
    <row r="147" spans="1:11" ht="39.950000000000003" customHeight="1">
      <c r="A147" s="203" t="str">
        <f t="shared" ref="A147:D147" si="47">A68</f>
        <v>309-A</v>
      </c>
      <c r="B147" s="204" t="str">
        <f t="shared" si="47"/>
        <v>201-9/201-14</v>
      </c>
      <c r="C147" s="204" t="str">
        <f t="shared" si="47"/>
        <v>FINANZAS</v>
      </c>
      <c r="D147" s="205">
        <f t="shared" si="47"/>
        <v>0</v>
      </c>
      <c r="E147" s="202" t="str">
        <f>'concentrado diur.'!J59</f>
        <v>A228</v>
      </c>
      <c r="F147" s="202">
        <f>'concentrado diur.'!K59</f>
        <v>1990</v>
      </c>
      <c r="G147" s="202" t="str">
        <f>'concentrado diur.'!L59</f>
        <v>A97</v>
      </c>
      <c r="H147" s="202">
        <f>'concentrado diur.'!M59</f>
        <v>1433</v>
      </c>
      <c r="I147" s="202">
        <f>'concentrado diur.'!N59</f>
        <v>1433</v>
      </c>
      <c r="J147" s="163"/>
      <c r="K147" s="163"/>
    </row>
    <row r="148" spans="1:11" ht="39.950000000000003" customHeight="1">
      <c r="A148" s="203">
        <f t="shared" ref="A148:D148" si="48">A69</f>
        <v>310</v>
      </c>
      <c r="B148" s="204" t="str">
        <f t="shared" si="48"/>
        <v>501-9</v>
      </c>
      <c r="C148" s="204" t="str">
        <f t="shared" si="48"/>
        <v>FINANZAS</v>
      </c>
      <c r="D148" s="205" t="str">
        <f t="shared" si="48"/>
        <v>2-ED</v>
      </c>
      <c r="E148" s="202">
        <f>'concentrado diur.'!J60</f>
        <v>0</v>
      </c>
      <c r="F148" s="202" t="str">
        <f>'concentrado diur.'!K60</f>
        <v>A114</v>
      </c>
      <c r="G148" s="202" t="str">
        <f>'concentrado diur.'!L60</f>
        <v>A114</v>
      </c>
      <c r="H148" s="202">
        <f>'concentrado diur.'!M60</f>
        <v>0</v>
      </c>
      <c r="I148" s="202">
        <f>'concentrado diur.'!N60</f>
        <v>0</v>
      </c>
      <c r="J148" s="163"/>
      <c r="K148" s="163"/>
    </row>
    <row r="149" spans="1:11" ht="39.950000000000003" customHeight="1">
      <c r="A149" s="203">
        <f t="shared" ref="A149:D149" si="49">A70</f>
        <v>311</v>
      </c>
      <c r="B149" s="204">
        <f t="shared" si="49"/>
        <v>401</v>
      </c>
      <c r="C149" s="204" t="str">
        <f t="shared" si="49"/>
        <v>SEMESTRAL</v>
      </c>
      <c r="D149" s="205">
        <f t="shared" si="49"/>
        <v>0</v>
      </c>
      <c r="E149" s="202" t="str">
        <f>'concentrado diur.'!J61</f>
        <v>AP4</v>
      </c>
      <c r="F149" s="202" t="str">
        <f>'concentrado diur.'!K61</f>
        <v>P294</v>
      </c>
      <c r="G149" s="202" t="str">
        <f>'concentrado diur.'!L61</f>
        <v>P294</v>
      </c>
      <c r="H149" s="202" t="str">
        <f>'concentrado diur.'!M61</f>
        <v>AP8</v>
      </c>
      <c r="I149" s="202" t="str">
        <f>'concentrado diur.'!N61</f>
        <v>AP27</v>
      </c>
      <c r="J149" s="163"/>
      <c r="K149" s="163"/>
    </row>
    <row r="150" spans="1:11" ht="39.950000000000003" customHeight="1">
      <c r="A150" s="203">
        <f t="shared" ref="A150:D150" si="50">A71</f>
        <v>312</v>
      </c>
      <c r="B150" s="204" t="str">
        <f t="shared" si="50"/>
        <v>201-14/201-9</v>
      </c>
      <c r="C150" s="204" t="str">
        <f t="shared" si="50"/>
        <v>COMPUTACION</v>
      </c>
      <c r="D150" s="205" t="str">
        <f t="shared" si="50"/>
        <v>2ED</v>
      </c>
      <c r="E150" s="202" t="str">
        <f>'concentrado diur.'!J62</f>
        <v>A74</v>
      </c>
      <c r="F150" s="202" t="str">
        <f>'concentrado diur.'!K62</f>
        <v>A74</v>
      </c>
      <c r="G150" s="202">
        <f>'concentrado diur.'!L62</f>
        <v>2503</v>
      </c>
      <c r="H150" s="202" t="str">
        <f>'concentrado diur.'!M62</f>
        <v>A36</v>
      </c>
      <c r="I150" s="202" t="str">
        <f>'concentrado diur.'!N62</f>
        <v>A36</v>
      </c>
      <c r="J150" s="163"/>
      <c r="K150" s="163"/>
    </row>
    <row r="151" spans="1:11" ht="39.950000000000003" customHeight="1">
      <c r="A151" s="203">
        <f t="shared" ref="A151:D151" si="51">A72</f>
        <v>313</v>
      </c>
      <c r="B151" s="204" t="str">
        <f t="shared" si="51"/>
        <v>101-14/101-8</v>
      </c>
      <c r="C151" s="204" t="str">
        <f t="shared" si="51"/>
        <v>FINANZAS</v>
      </c>
      <c r="D151" s="205" t="str">
        <f t="shared" si="51"/>
        <v>5ED</v>
      </c>
      <c r="E151" s="202" t="str">
        <f>'concentrado diur.'!J63</f>
        <v>A144</v>
      </c>
      <c r="F151" s="202">
        <f>'concentrado diur.'!K63</f>
        <v>2182</v>
      </c>
      <c r="G151" s="202">
        <f>'concentrado diur.'!L63</f>
        <v>2448</v>
      </c>
      <c r="H151" s="202">
        <f>'concentrado diur.'!M63</f>
        <v>0</v>
      </c>
      <c r="I151" s="202">
        <f>'concentrado diur.'!N63</f>
        <v>0</v>
      </c>
      <c r="J151" s="163"/>
      <c r="K151" s="163"/>
    </row>
    <row r="152" spans="1:11" ht="39.950000000000003" customHeight="1">
      <c r="A152" s="203">
        <f t="shared" ref="A152:D152" si="52">A73</f>
        <v>314</v>
      </c>
      <c r="B152" s="204" t="str">
        <f t="shared" si="52"/>
        <v>501-9</v>
      </c>
      <c r="C152" s="204" t="str">
        <f t="shared" si="52"/>
        <v>INDUSTRIAL</v>
      </c>
      <c r="D152" s="205">
        <f t="shared" si="52"/>
        <v>0</v>
      </c>
      <c r="E152" s="202">
        <f>'concentrado diur.'!J64</f>
        <v>1562</v>
      </c>
      <c r="F152" s="202">
        <f>'concentrado diur.'!K64</f>
        <v>382</v>
      </c>
      <c r="G152" s="202">
        <f>'concentrado diur.'!L64</f>
        <v>1633</v>
      </c>
      <c r="H152" s="202">
        <f>'concentrado diur.'!M64</f>
        <v>1633</v>
      </c>
      <c r="I152" s="202">
        <f>'concentrado diur.'!N64</f>
        <v>2280</v>
      </c>
      <c r="J152" s="163"/>
      <c r="K152" s="163"/>
    </row>
    <row r="153" spans="1:11" ht="39.950000000000003" customHeight="1">
      <c r="A153" s="203">
        <f t="shared" ref="A153:D153" si="53">A74</f>
        <v>315</v>
      </c>
      <c r="B153" s="204" t="str">
        <f t="shared" si="53"/>
        <v>201-9</v>
      </c>
      <c r="C153" s="204" t="str">
        <f t="shared" si="53"/>
        <v>PSICOLOGIA</v>
      </c>
      <c r="D153" s="205" t="str">
        <f t="shared" si="53"/>
        <v>2AD</v>
      </c>
      <c r="E153" s="202">
        <f>'concentrado diur.'!J65</f>
        <v>1581</v>
      </c>
      <c r="F153" s="202" t="str">
        <f>'concentrado diur.'!K65</f>
        <v>A185</v>
      </c>
      <c r="G153" s="202">
        <f>'concentrado diur.'!L65</f>
        <v>2023</v>
      </c>
      <c r="H153" s="202">
        <f>'concentrado diur.'!M65</f>
        <v>2395</v>
      </c>
      <c r="I153" s="202">
        <f>'concentrado diur.'!N65</f>
        <v>2395</v>
      </c>
      <c r="J153" s="163"/>
      <c r="K153" s="163"/>
    </row>
    <row r="154" spans="1:11" ht="39.950000000000003" customHeight="1">
      <c r="A154" s="252" t="str">
        <f t="shared" ref="A154:D154" si="54">A75</f>
        <v>315-A</v>
      </c>
      <c r="B154" s="204" t="str">
        <f t="shared" si="54"/>
        <v>101-8</v>
      </c>
      <c r="C154" s="204" t="str">
        <f t="shared" si="54"/>
        <v>MECATRONICA</v>
      </c>
      <c r="D154" s="205">
        <f t="shared" si="54"/>
        <v>0</v>
      </c>
      <c r="E154" s="202">
        <f>'concentrado diur.'!J66</f>
        <v>2314</v>
      </c>
      <c r="F154" s="202" t="str">
        <f>'concentrado diur.'!K66</f>
        <v>A163</v>
      </c>
      <c r="G154" s="202" t="str">
        <f>'concentrado diur.'!L66</f>
        <v>A163</v>
      </c>
      <c r="H154" s="202">
        <f>'concentrado diur.'!M66</f>
        <v>0</v>
      </c>
      <c r="I154" s="202">
        <f>'concentrado diur.'!N66</f>
        <v>0</v>
      </c>
      <c r="J154" s="163"/>
      <c r="K154" s="163"/>
    </row>
    <row r="155" spans="1:11" ht="39.950000000000003" customHeight="1">
      <c r="A155" s="203">
        <f t="shared" ref="A155:D155" si="55">A76</f>
        <v>316</v>
      </c>
      <c r="B155" s="204" t="str">
        <f t="shared" si="55"/>
        <v>501-14</v>
      </c>
      <c r="C155" s="204" t="str">
        <f t="shared" si="55"/>
        <v>NEGOCIOS</v>
      </c>
      <c r="D155" s="205" t="str">
        <f t="shared" si="55"/>
        <v>8AM</v>
      </c>
      <c r="E155" s="202">
        <f>'concentrado diur.'!J67</f>
        <v>2182</v>
      </c>
      <c r="F155" s="202" t="str">
        <f>'concentrado diur.'!K67</f>
        <v>A160</v>
      </c>
      <c r="G155" s="202" t="str">
        <f>'concentrado diur.'!L67</f>
        <v>A160</v>
      </c>
      <c r="H155" s="202">
        <f>'concentrado diur.'!M67</f>
        <v>0</v>
      </c>
      <c r="I155" s="202">
        <f>'concentrado diur.'!N67</f>
        <v>0</v>
      </c>
      <c r="J155" s="163"/>
      <c r="K155" s="163"/>
    </row>
    <row r="156" spans="1:11" ht="39.950000000000003" customHeight="1">
      <c r="A156" s="211" t="str">
        <f t="shared" ref="A156:D156" si="56">A77</f>
        <v>GESEL</v>
      </c>
      <c r="B156" s="212" t="str">
        <f t="shared" si="56"/>
        <v>701-8</v>
      </c>
      <c r="C156" s="212" t="str">
        <f t="shared" si="56"/>
        <v>PSICOLOGIA</v>
      </c>
      <c r="D156" s="213">
        <f t="shared" si="56"/>
        <v>0</v>
      </c>
      <c r="E156" s="202">
        <f>'concentrado diur.'!J68</f>
        <v>2473</v>
      </c>
      <c r="F156" s="202">
        <f>'concentrado diur.'!K68</f>
        <v>2124</v>
      </c>
      <c r="G156" s="202">
        <f>'concentrado diur.'!L68</f>
        <v>2517</v>
      </c>
      <c r="H156" s="202">
        <f>'concentrado diur.'!M68</f>
        <v>0</v>
      </c>
      <c r="I156" s="202">
        <f>'concentrado diur.'!N68</f>
        <v>0</v>
      </c>
      <c r="J156" s="163"/>
      <c r="K156" s="163"/>
    </row>
    <row r="157" spans="1:11" ht="39.950000000000003" customHeight="1">
      <c r="A157" s="149"/>
      <c r="B157" s="149"/>
      <c r="C157" s="174"/>
      <c r="D157" s="149"/>
      <c r="E157" s="149"/>
      <c r="F157" s="149"/>
      <c r="G157" s="179"/>
      <c r="H157" s="214"/>
      <c r="I157" s="163"/>
      <c r="J157" s="163"/>
      <c r="K157" s="163"/>
    </row>
    <row r="158" spans="1:11" ht="39.950000000000003" customHeight="1">
      <c r="A158" s="177"/>
      <c r="B158" s="177"/>
      <c r="C158" s="178"/>
      <c r="D158" s="177"/>
      <c r="E158" s="177"/>
      <c r="F158" s="177"/>
      <c r="G158" s="215"/>
      <c r="H158" s="214"/>
      <c r="I158" s="163"/>
      <c r="J158" s="163"/>
      <c r="K158" s="163"/>
    </row>
    <row r="159" spans="1:11" ht="39.950000000000003" customHeight="1">
      <c r="A159" s="257" t="str">
        <f>A133</f>
        <v>REGISTRO DIARIO DE INCIDENCIAS</v>
      </c>
      <c r="B159" s="258"/>
      <c r="C159" s="258"/>
      <c r="D159" s="258"/>
      <c r="E159" s="258"/>
      <c r="F159" s="258"/>
      <c r="G159" s="258"/>
      <c r="H159" s="258"/>
      <c r="I159" s="259"/>
      <c r="J159" s="163"/>
      <c r="K159" s="163"/>
    </row>
    <row r="160" spans="1:11" ht="39.950000000000003" customHeight="1">
      <c r="A160" s="257" t="str">
        <f>A134</f>
        <v>PERIODO ENERO-ABRIL 2026</v>
      </c>
      <c r="B160" s="258"/>
      <c r="C160" s="258"/>
      <c r="D160" s="258"/>
      <c r="E160" s="258"/>
      <c r="F160" s="258"/>
      <c r="G160" s="258"/>
      <c r="H160" s="258"/>
      <c r="I160" s="259"/>
      <c r="J160" s="163"/>
      <c r="K160" s="163"/>
    </row>
    <row r="161" spans="1:11" ht="39.950000000000003" customHeight="1">
      <c r="A161" s="263" t="s">
        <v>2</v>
      </c>
      <c r="B161" s="264"/>
      <c r="C161" s="264"/>
      <c r="D161" s="264" t="str">
        <f>FECHAS!D10</f>
        <v>MIERCOLES 11 DE FEBRERO DEL 2026</v>
      </c>
      <c r="E161" s="264"/>
      <c r="F161" s="264"/>
      <c r="G161" s="264" t="str">
        <f>G135</f>
        <v>SEM 6 LIC</v>
      </c>
      <c r="H161" s="264"/>
      <c r="I161" s="265"/>
      <c r="J161" s="163"/>
      <c r="K161" s="163"/>
    </row>
    <row r="162" spans="1:11" ht="39.950000000000003" customHeight="1">
      <c r="A162" s="197" t="str">
        <f>A136</f>
        <v>Aula</v>
      </c>
      <c r="B162" s="197" t="str">
        <f t="shared" ref="B162:I162" si="57">B136</f>
        <v>Gpo.</v>
      </c>
      <c r="C162" s="198" t="str">
        <f t="shared" si="57"/>
        <v>Licenciatura</v>
      </c>
      <c r="D162" s="197" t="str">
        <f t="shared" si="57"/>
        <v>Op</v>
      </c>
      <c r="E162" s="197" t="str">
        <f t="shared" si="57"/>
        <v>7:00</v>
      </c>
      <c r="F162" s="197" t="str">
        <f t="shared" si="57"/>
        <v>8:00</v>
      </c>
      <c r="G162" s="197" t="str">
        <f t="shared" si="57"/>
        <v>9:00</v>
      </c>
      <c r="H162" s="197" t="str">
        <f t="shared" si="57"/>
        <v>10:00</v>
      </c>
      <c r="I162" s="197" t="str">
        <f t="shared" si="57"/>
        <v>11:00</v>
      </c>
      <c r="J162" s="163"/>
      <c r="K162" s="163"/>
    </row>
    <row r="163" spans="1:11" ht="39.950000000000003" customHeight="1">
      <c r="A163" s="216" t="str">
        <f>A84</f>
        <v>CC1</v>
      </c>
      <c r="B163" s="217" t="str">
        <f t="shared" ref="B163:D163" si="58">B84</f>
        <v>801-9</v>
      </c>
      <c r="C163" s="217" t="str">
        <f t="shared" si="58"/>
        <v>COMPUTACION</v>
      </c>
      <c r="D163" s="218">
        <f t="shared" si="58"/>
        <v>0</v>
      </c>
      <c r="E163" s="202">
        <f>'concentrado diur.'!O6</f>
        <v>1035</v>
      </c>
      <c r="F163" s="202" t="str">
        <f>'concentrado diur.'!P6</f>
        <v>2040 211</v>
      </c>
      <c r="G163" s="202" t="str">
        <f>'concentrado diur.'!Q6</f>
        <v>2040 209</v>
      </c>
      <c r="H163" s="202" t="str">
        <f>'concentrado diur.'!R6</f>
        <v>A38 SIM</v>
      </c>
      <c r="I163" s="202" t="str">
        <f>'concentrado diur.'!S6</f>
        <v>A38 SIM</v>
      </c>
      <c r="J163" s="163"/>
      <c r="K163" s="163"/>
    </row>
    <row r="164" spans="1:11" ht="39.950000000000003" customHeight="1">
      <c r="A164" s="219" t="str">
        <f t="shared" ref="A164:D164" si="59">A85</f>
        <v>CC2</v>
      </c>
      <c r="B164" s="220" t="str">
        <f t="shared" si="59"/>
        <v>501-9</v>
      </c>
      <c r="C164" s="220" t="str">
        <f t="shared" si="59"/>
        <v>COMPUTACION</v>
      </c>
      <c r="D164" s="221">
        <f t="shared" si="59"/>
        <v>0</v>
      </c>
      <c r="E164" s="202" t="str">
        <f>'concentrado diur.'!O7</f>
        <v>A161</v>
      </c>
      <c r="F164" s="202" t="str">
        <f>'concentrado diur.'!P7</f>
        <v>2503 SIM</v>
      </c>
      <c r="G164" s="202" t="str">
        <f>'concentrado diur.'!Q7</f>
        <v>A38 SIM</v>
      </c>
      <c r="H164" s="202">
        <f>'concentrado diur.'!R7</f>
        <v>1228</v>
      </c>
      <c r="I164" s="202">
        <f>'concentrado diur.'!S7</f>
        <v>0</v>
      </c>
      <c r="J164" s="163"/>
      <c r="K164" s="163"/>
    </row>
    <row r="165" spans="1:11" ht="39.950000000000003" customHeight="1">
      <c r="A165" s="219" t="str">
        <f t="shared" ref="A165:D165" si="60">A86</f>
        <v>CC3</v>
      </c>
      <c r="B165" s="220">
        <f t="shared" si="60"/>
        <v>0</v>
      </c>
      <c r="C165" s="220">
        <f t="shared" si="60"/>
        <v>0</v>
      </c>
      <c r="D165" s="221">
        <f t="shared" si="60"/>
        <v>0</v>
      </c>
      <c r="E165" s="202">
        <f>'concentrado diur.'!O8</f>
        <v>634</v>
      </c>
      <c r="F165" s="202">
        <f>'concentrado diur.'!P8</f>
        <v>1094</v>
      </c>
      <c r="G165" s="202" t="str">
        <f>'concentrado diur.'!Q8</f>
        <v>A144</v>
      </c>
      <c r="H165" s="202" t="str">
        <f>'concentrado diur.'!R8</f>
        <v>A144</v>
      </c>
      <c r="I165" s="202">
        <f>'concentrado diur.'!S8</f>
        <v>1517</v>
      </c>
      <c r="J165" s="163"/>
      <c r="K165" s="163"/>
    </row>
    <row r="166" spans="1:11" ht="39.950000000000003" customHeight="1">
      <c r="A166" s="219" t="str">
        <f t="shared" ref="A166:D166" si="61">A87</f>
        <v>CC4</v>
      </c>
      <c r="B166" s="220">
        <f t="shared" si="61"/>
        <v>0</v>
      </c>
      <c r="C166" s="220">
        <f t="shared" si="61"/>
        <v>0</v>
      </c>
      <c r="D166" s="221">
        <f t="shared" si="61"/>
        <v>0</v>
      </c>
      <c r="E166" s="202">
        <f>'concentrado diur.'!O9</f>
        <v>1228</v>
      </c>
      <c r="F166" s="202">
        <f>'concentrado diur.'!P9</f>
        <v>1228</v>
      </c>
      <c r="G166" s="202">
        <f>'concentrado diur.'!Q9</f>
        <v>0</v>
      </c>
      <c r="H166" s="202">
        <f>'concentrado diur.'!R9</f>
        <v>0</v>
      </c>
      <c r="I166" s="202" t="str">
        <f>'concentrado diur.'!S9</f>
        <v>A144</v>
      </c>
      <c r="J166" s="163"/>
      <c r="K166" s="163"/>
    </row>
    <row r="167" spans="1:11" ht="39.950000000000003" customHeight="1">
      <c r="A167" s="222" t="str">
        <f t="shared" ref="A167:D167" si="62">A88</f>
        <v>CC5</v>
      </c>
      <c r="B167" s="223">
        <f t="shared" si="62"/>
        <v>0</v>
      </c>
      <c r="C167" s="223">
        <f t="shared" si="62"/>
        <v>0</v>
      </c>
      <c r="D167" s="224">
        <f t="shared" si="62"/>
        <v>0</v>
      </c>
      <c r="E167" s="202">
        <f>'concentrado diur.'!O10</f>
        <v>2130</v>
      </c>
      <c r="F167" s="202">
        <f>'concentrado diur.'!P10</f>
        <v>2130</v>
      </c>
      <c r="G167" s="202">
        <f>'concentrado diur.'!Q10</f>
        <v>0</v>
      </c>
      <c r="H167" s="202">
        <f>'concentrado diur.'!R10</f>
        <v>0</v>
      </c>
      <c r="I167" s="202">
        <f>'concentrado diur.'!S10</f>
        <v>0</v>
      </c>
      <c r="J167" s="163"/>
      <c r="K167" s="163"/>
    </row>
    <row r="168" spans="1:11" ht="39.950000000000003" customHeight="1">
      <c r="A168" s="225">
        <f t="shared" ref="A168:D168" si="63">A89</f>
        <v>1</v>
      </c>
      <c r="B168" s="226" t="str">
        <f t="shared" si="63"/>
        <v>603 EAH</v>
      </c>
      <c r="C168" s="226" t="str">
        <f t="shared" si="63"/>
        <v>SEMESTRAL</v>
      </c>
      <c r="D168" s="227">
        <f t="shared" si="63"/>
        <v>0</v>
      </c>
      <c r="E168" s="202" t="str">
        <f>'concentrado diur.'!O11</f>
        <v>AP22</v>
      </c>
      <c r="F168" s="202" t="str">
        <f>'concentrado diur.'!P11</f>
        <v>P294</v>
      </c>
      <c r="G168" s="202" t="str">
        <f>'concentrado diur.'!Q11</f>
        <v>AP20</v>
      </c>
      <c r="H168" s="202" t="str">
        <f>'concentrado diur.'!R11</f>
        <v>AP4</v>
      </c>
      <c r="I168" s="202" t="str">
        <f>'concentrado diur.'!S11</f>
        <v>P274</v>
      </c>
      <c r="J168" s="163"/>
      <c r="K168" s="163"/>
    </row>
    <row r="169" spans="1:11" ht="39.950000000000003" customHeight="1">
      <c r="A169" s="219">
        <f t="shared" ref="A169:D169" si="64">A90</f>
        <v>2</v>
      </c>
      <c r="B169" s="220" t="str">
        <f t="shared" si="64"/>
        <v>701-13/801-14/ 101-13 ic</v>
      </c>
      <c r="C169" s="220" t="str">
        <f t="shared" si="64"/>
        <v>PSICOLOGIA</v>
      </c>
      <c r="D169" s="221" t="str">
        <f t="shared" si="64"/>
        <v>5BM Y 5DM, 11GD</v>
      </c>
      <c r="E169" s="202">
        <f>'concentrado diur.'!O12</f>
        <v>1836</v>
      </c>
      <c r="F169" s="202" t="str">
        <f>'concentrado diur.'!P12</f>
        <v>A133</v>
      </c>
      <c r="G169" s="202" t="str">
        <f>'concentrado diur.'!Q12</f>
        <v>A133</v>
      </c>
      <c r="H169" s="202">
        <f>'concentrado diur.'!R12</f>
        <v>0</v>
      </c>
      <c r="I169" s="202">
        <f>'concentrado diur.'!S12</f>
        <v>0</v>
      </c>
      <c r="J169" s="163"/>
      <c r="K169" s="163"/>
    </row>
    <row r="170" spans="1:11" ht="39.950000000000003" customHeight="1">
      <c r="A170" s="219">
        <f t="shared" ref="A170:D170" si="65">A91</f>
        <v>3</v>
      </c>
      <c r="B170" s="220" t="str">
        <f t="shared" si="65"/>
        <v>1001-13/1101-14/211-9</v>
      </c>
      <c r="C170" s="220" t="str">
        <f t="shared" si="65"/>
        <v>PSICOLOGIA</v>
      </c>
      <c r="D170" s="221" t="str">
        <f t="shared" si="65"/>
        <v>11AM</v>
      </c>
      <c r="E170" s="202">
        <f>'concentrado diur.'!O13</f>
        <v>2124</v>
      </c>
      <c r="F170" s="202">
        <f>'concentrado diur.'!P13</f>
        <v>2124</v>
      </c>
      <c r="G170" s="202">
        <f>'concentrado diur.'!Q13</f>
        <v>1456</v>
      </c>
      <c r="H170" s="202" t="str">
        <f>'concentrado diur.'!R13</f>
        <v>S 315</v>
      </c>
      <c r="I170" s="202">
        <f>'concentrado diur.'!S13</f>
        <v>2023</v>
      </c>
      <c r="J170" s="163"/>
      <c r="K170" s="163"/>
    </row>
    <row r="171" spans="1:11" ht="39.950000000000003" customHeight="1">
      <c r="A171" s="219">
        <f t="shared" ref="A171:D171" si="66">A92</f>
        <v>4</v>
      </c>
      <c r="B171" s="220" t="str">
        <f t="shared" si="66"/>
        <v>501-11</v>
      </c>
      <c r="C171" s="220" t="str">
        <f t="shared" si="66"/>
        <v>ELECTRO</v>
      </c>
      <c r="D171" s="221">
        <f t="shared" si="66"/>
        <v>0</v>
      </c>
      <c r="E171" s="202">
        <f>'concentrado diur.'!O14</f>
        <v>1534</v>
      </c>
      <c r="F171" s="202">
        <f>'concentrado diur.'!P14</f>
        <v>1534</v>
      </c>
      <c r="G171" s="202">
        <f>'concentrado diur.'!Q14</f>
        <v>2154</v>
      </c>
      <c r="H171" s="202" t="str">
        <f>'concentrado diur.'!R14</f>
        <v>A77</v>
      </c>
      <c r="I171" s="202" t="str">
        <f>'concentrado diur.'!S14</f>
        <v>A77</v>
      </c>
      <c r="J171" s="163"/>
      <c r="K171" s="163"/>
    </row>
    <row r="172" spans="1:11" ht="39.950000000000003" customHeight="1">
      <c r="A172" s="219">
        <f t="shared" ref="A172:D172" si="67">A93</f>
        <v>5</v>
      </c>
      <c r="B172" s="220" t="str">
        <f t="shared" si="67"/>
        <v>401-8/501-9</v>
      </c>
      <c r="C172" s="220" t="str">
        <f t="shared" si="67"/>
        <v>CIVIL</v>
      </c>
      <c r="D172" s="221" t="str">
        <f t="shared" si="67"/>
        <v>5AD</v>
      </c>
      <c r="E172" s="202" t="str">
        <f>'concentrado diur.'!O15</f>
        <v>A260</v>
      </c>
      <c r="F172" s="202" t="str">
        <f>'concentrado diur.'!P15</f>
        <v>A260</v>
      </c>
      <c r="G172" s="202" t="str">
        <f>'concentrado diur.'!Q15</f>
        <v>A77</v>
      </c>
      <c r="H172" s="202">
        <f>'concentrado diur.'!R15</f>
        <v>1846</v>
      </c>
      <c r="I172" s="202">
        <f>'concentrado diur.'!S15</f>
        <v>1846</v>
      </c>
      <c r="J172" s="163"/>
      <c r="K172" s="163"/>
    </row>
    <row r="173" spans="1:11" ht="39.950000000000003" customHeight="1">
      <c r="A173" s="219">
        <f t="shared" ref="A173:D173" si="68">A94</f>
        <v>7</v>
      </c>
      <c r="B173" s="220" t="str">
        <f t="shared" si="68"/>
        <v>401-8/501-9</v>
      </c>
      <c r="C173" s="220" t="str">
        <f t="shared" si="68"/>
        <v>NEGOCIOS</v>
      </c>
      <c r="D173" s="221">
        <f t="shared" si="68"/>
        <v>0</v>
      </c>
      <c r="E173" s="202" t="str">
        <f>'concentrado diur.'!O16</f>
        <v>A234</v>
      </c>
      <c r="F173" s="202" t="str">
        <f>'concentrado diur.'!P16</f>
        <v>A234</v>
      </c>
      <c r="G173" s="202">
        <f>'concentrado diur.'!Q16</f>
        <v>1433</v>
      </c>
      <c r="H173" s="202">
        <f>'concentrado diur.'!R16</f>
        <v>0</v>
      </c>
      <c r="I173" s="202">
        <f>'concentrado diur.'!S16</f>
        <v>0</v>
      </c>
      <c r="J173" s="163"/>
      <c r="K173" s="163"/>
    </row>
    <row r="174" spans="1:11" ht="39.950000000000003" customHeight="1">
      <c r="A174" s="219">
        <f t="shared" ref="A174:D174" si="69">A95</f>
        <v>8</v>
      </c>
      <c r="B174" s="220" t="str">
        <f t="shared" si="69"/>
        <v>501-9/511-9</v>
      </c>
      <c r="C174" s="220" t="str">
        <f t="shared" si="69"/>
        <v>PSICOLOGIA</v>
      </c>
      <c r="D174" s="221" t="str">
        <f t="shared" si="69"/>
        <v>5BD</v>
      </c>
      <c r="E174" s="202">
        <f>'concentrado diur.'!O17</f>
        <v>2531</v>
      </c>
      <c r="F174" s="202">
        <f>'concentrado diur.'!P17</f>
        <v>1456</v>
      </c>
      <c r="G174" s="202">
        <f>'concentrado diur.'!Q17</f>
        <v>1524</v>
      </c>
      <c r="H174" s="202">
        <f>'concentrado diur.'!R17</f>
        <v>1433</v>
      </c>
      <c r="I174" s="202">
        <f>'concentrado diur.'!S17</f>
        <v>1433</v>
      </c>
      <c r="J174" s="163"/>
      <c r="K174" s="163"/>
    </row>
    <row r="175" spans="1:11" ht="39.950000000000003" customHeight="1">
      <c r="A175" s="219">
        <f t="shared" ref="A175:D175" si="70">A96</f>
        <v>9</v>
      </c>
      <c r="B175" s="220" t="str">
        <f t="shared" si="70"/>
        <v>501-9</v>
      </c>
      <c r="C175" s="220" t="str">
        <f t="shared" si="70"/>
        <v>MECATRONICA</v>
      </c>
      <c r="D175" s="221" t="str">
        <f t="shared" si="70"/>
        <v>2CM, 5CD</v>
      </c>
      <c r="E175" s="202">
        <f>'concentrado diur.'!O18</f>
        <v>1633</v>
      </c>
      <c r="F175" s="202" t="str">
        <f>'concentrado diur.'!P18</f>
        <v>1094 CC 2395</v>
      </c>
      <c r="G175" s="202" t="str">
        <f>'concentrado diur.'!Q18</f>
        <v>A163 CC 2395</v>
      </c>
      <c r="H175" s="202" t="str">
        <f>'concentrado diur.'!R18</f>
        <v>A133</v>
      </c>
      <c r="I175" s="202" t="str">
        <f>'concentrado diur.'!S18</f>
        <v>A133</v>
      </c>
      <c r="J175" s="163"/>
      <c r="K175" s="163"/>
    </row>
    <row r="176" spans="1:11" ht="39.950000000000003" customHeight="1">
      <c r="A176" s="219">
        <f t="shared" ref="A176:D176" si="71">A97</f>
        <v>101</v>
      </c>
      <c r="B176" s="220" t="str">
        <f t="shared" si="71"/>
        <v>201-9</v>
      </c>
      <c r="C176" s="220" t="str">
        <f t="shared" si="71"/>
        <v>CIVIL</v>
      </c>
      <c r="D176" s="221" t="str">
        <f t="shared" si="71"/>
        <v>2CD</v>
      </c>
      <c r="E176" s="202">
        <f>'concentrado diur.'!O19</f>
        <v>848</v>
      </c>
      <c r="F176" s="202">
        <f>'concentrado diur.'!P19</f>
        <v>848</v>
      </c>
      <c r="G176" s="202">
        <f>'concentrado diur.'!Q19</f>
        <v>2338</v>
      </c>
      <c r="H176" s="202">
        <f>'concentrado diur.'!R19</f>
        <v>1633</v>
      </c>
      <c r="I176" s="202" t="str">
        <f>'concentrado diur.'!S19</f>
        <v>1517 CC</v>
      </c>
      <c r="J176" s="163"/>
      <c r="K176" s="163"/>
    </row>
    <row r="177" spans="1:11" ht="39.950000000000003" customHeight="1">
      <c r="A177" s="219">
        <f t="shared" ref="A177:D177" si="72">A98</f>
        <v>102</v>
      </c>
      <c r="B177" s="220" t="str">
        <f t="shared" si="72"/>
        <v>201-14</v>
      </c>
      <c r="C177" s="220" t="str">
        <f t="shared" si="72"/>
        <v>CIVIL</v>
      </c>
      <c r="D177" s="221" t="str">
        <f t="shared" si="72"/>
        <v>11FD, 5DD</v>
      </c>
      <c r="E177" s="202">
        <f>'concentrado diur.'!O20</f>
        <v>245</v>
      </c>
      <c r="F177" s="202">
        <f>'concentrado diur.'!P20</f>
        <v>245</v>
      </c>
      <c r="G177" s="202">
        <f>'concentrado diur.'!Q20</f>
        <v>1633</v>
      </c>
      <c r="H177" s="202">
        <f>'concentrado diur.'!R20</f>
        <v>2476</v>
      </c>
      <c r="I177" s="202">
        <f>'concentrado diur.'!S20</f>
        <v>2476</v>
      </c>
      <c r="J177" s="163"/>
      <c r="K177" s="163"/>
    </row>
    <row r="178" spans="1:11" ht="39.950000000000003" customHeight="1">
      <c r="A178" s="219">
        <f t="shared" ref="A178:D178" si="73">A99</f>
        <v>103</v>
      </c>
      <c r="B178" s="220" t="str">
        <f t="shared" si="73"/>
        <v>701-8/801-9</v>
      </c>
      <c r="C178" s="220" t="str">
        <f t="shared" si="73"/>
        <v>CIVIL</v>
      </c>
      <c r="D178" s="221" t="str">
        <f t="shared" si="73"/>
        <v>8AD</v>
      </c>
      <c r="E178" s="202" t="str">
        <f>'concentrado diur.'!O21</f>
        <v>A261</v>
      </c>
      <c r="F178" s="202" t="str">
        <f>'concentrado diur.'!P21</f>
        <v>A261</v>
      </c>
      <c r="G178" s="202">
        <f>'concentrado diur.'!Q21</f>
        <v>1076</v>
      </c>
      <c r="H178" s="202">
        <f>'concentrado diur.'!R21</f>
        <v>1076</v>
      </c>
      <c r="I178" s="202">
        <f>'concentrado diur.'!S21</f>
        <v>1887</v>
      </c>
      <c r="J178" s="163"/>
      <c r="K178" s="163"/>
    </row>
    <row r="179" spans="1:11" ht="39.950000000000003" customHeight="1">
      <c r="A179" s="219">
        <f t="shared" ref="A179:D179" si="74">A100</f>
        <v>104</v>
      </c>
      <c r="B179" s="220" t="str">
        <f t="shared" si="74"/>
        <v>403</v>
      </c>
      <c r="C179" s="220" t="str">
        <f t="shared" si="74"/>
        <v>SEMESTRAL</v>
      </c>
      <c r="D179" s="221">
        <f t="shared" si="74"/>
        <v>0</v>
      </c>
      <c r="E179" s="202">
        <f>'concentrado diur.'!O22</f>
        <v>0</v>
      </c>
      <c r="F179" s="202" t="str">
        <f>'concentrado diur.'!P22</f>
        <v>P398</v>
      </c>
      <c r="G179" s="202" t="str">
        <f>'concentrado diur.'!Q22</f>
        <v>P453</v>
      </c>
      <c r="H179" s="202" t="str">
        <f>'concentrado diur.'!R22</f>
        <v>P463</v>
      </c>
      <c r="I179" s="202" t="str">
        <f>'concentrado diur.'!S22</f>
        <v>AP37</v>
      </c>
      <c r="J179" s="163"/>
      <c r="K179" s="163"/>
    </row>
    <row r="180" spans="1:11" ht="39.950000000000003" customHeight="1">
      <c r="A180" s="219"/>
      <c r="B180" s="220"/>
      <c r="C180" s="220"/>
      <c r="D180" s="221"/>
      <c r="E180" s="202"/>
      <c r="F180" s="202"/>
      <c r="G180" s="202"/>
      <c r="H180" s="202"/>
      <c r="I180" s="202"/>
      <c r="J180" s="163"/>
      <c r="K180" s="163"/>
    </row>
    <row r="181" spans="1:11" ht="39.950000000000003" customHeight="1">
      <c r="A181" s="222"/>
      <c r="B181" s="223"/>
      <c r="C181" s="223"/>
      <c r="D181" s="224"/>
      <c r="E181" s="228"/>
      <c r="F181" s="229"/>
      <c r="G181" s="229"/>
      <c r="H181" s="229"/>
      <c r="I181" s="232"/>
      <c r="J181" s="163"/>
      <c r="K181" s="163"/>
    </row>
    <row r="182" spans="1:11" ht="39.950000000000003" customHeight="1">
      <c r="A182" s="257" t="str">
        <f>A159</f>
        <v>REGISTRO DIARIO DE INCIDENCIAS</v>
      </c>
      <c r="B182" s="258"/>
      <c r="C182" s="258"/>
      <c r="D182" s="258"/>
      <c r="E182" s="258"/>
      <c r="F182" s="258"/>
      <c r="G182" s="258"/>
      <c r="H182" s="258"/>
      <c r="I182" s="259"/>
      <c r="J182" s="163"/>
      <c r="K182" s="163"/>
    </row>
    <row r="183" spans="1:11" ht="39.950000000000003" customHeight="1">
      <c r="A183" s="260" t="str">
        <f>A160</f>
        <v>PERIODO ENERO-ABRIL 2026</v>
      </c>
      <c r="B183" s="261"/>
      <c r="C183" s="261"/>
      <c r="D183" s="261"/>
      <c r="E183" s="261"/>
      <c r="F183" s="261"/>
      <c r="G183" s="261"/>
      <c r="H183" s="261"/>
      <c r="I183" s="262"/>
      <c r="J183" s="163"/>
      <c r="K183" s="163"/>
    </row>
    <row r="184" spans="1:11" ht="39.950000000000003" customHeight="1">
      <c r="A184" s="266" t="s">
        <v>2</v>
      </c>
      <c r="B184" s="267"/>
      <c r="C184" s="267"/>
      <c r="D184" s="267" t="str">
        <f>D161</f>
        <v>MIERCOLES 11 DE FEBRERO DEL 2026</v>
      </c>
      <c r="E184" s="267"/>
      <c r="F184" s="267"/>
      <c r="G184" s="267" t="str">
        <f>G161</f>
        <v>SEM 6 LIC</v>
      </c>
      <c r="H184" s="267"/>
      <c r="I184" s="268"/>
      <c r="J184" s="163"/>
      <c r="K184" s="163"/>
    </row>
    <row r="185" spans="1:11" ht="39.950000000000003" customHeight="1">
      <c r="A185" s="152" t="str">
        <f>A162</f>
        <v>Aula</v>
      </c>
      <c r="B185" s="152" t="str">
        <f t="shared" ref="B185:I185" si="75">B162</f>
        <v>Gpo.</v>
      </c>
      <c r="C185" s="153" t="str">
        <f t="shared" si="75"/>
        <v>Licenciatura</v>
      </c>
      <c r="D185" s="152" t="str">
        <f t="shared" si="75"/>
        <v>Op</v>
      </c>
      <c r="E185" s="152" t="str">
        <f t="shared" si="75"/>
        <v>7:00</v>
      </c>
      <c r="F185" s="152" t="str">
        <f t="shared" si="75"/>
        <v>8:00</v>
      </c>
      <c r="G185" s="152" t="str">
        <f t="shared" si="75"/>
        <v>9:00</v>
      </c>
      <c r="H185" s="152" t="str">
        <f t="shared" si="75"/>
        <v>10:00</v>
      </c>
      <c r="I185" s="152" t="str">
        <f t="shared" si="75"/>
        <v>11:00</v>
      </c>
      <c r="J185" s="163"/>
      <c r="K185" s="163"/>
    </row>
    <row r="186" spans="1:11" ht="39.950000000000003" customHeight="1">
      <c r="A186" s="199">
        <f>A106</f>
        <v>201</v>
      </c>
      <c r="B186" s="200" t="str">
        <f t="shared" ref="B186:D186" si="76">B106</f>
        <v>701-8/801-9</v>
      </c>
      <c r="C186" s="200" t="str">
        <f t="shared" si="76"/>
        <v>INDUSTRIAL</v>
      </c>
      <c r="D186" s="201" t="str">
        <f t="shared" si="76"/>
        <v>8DB</v>
      </c>
      <c r="E186" s="230">
        <f>'concentrado diur.'!O23</f>
        <v>1562</v>
      </c>
      <c r="F186" s="230">
        <f>'concentrado diur.'!P23</f>
        <v>2182</v>
      </c>
      <c r="G186" s="230">
        <f>'concentrado diur.'!Q23</f>
        <v>2453</v>
      </c>
      <c r="H186" s="230" t="str">
        <f>'concentrado diur.'!R23</f>
        <v>A184</v>
      </c>
      <c r="I186" s="230">
        <f>'concentrado diur.'!S23</f>
        <v>1246</v>
      </c>
      <c r="J186" s="163"/>
      <c r="K186" s="163"/>
    </row>
    <row r="187" spans="1:11" ht="39.950000000000003" customHeight="1">
      <c r="A187" s="203">
        <f t="shared" ref="A187:D187" si="77">A107</f>
        <v>202</v>
      </c>
      <c r="B187" s="204" t="str">
        <f t="shared" si="77"/>
        <v>1301-13/1401-14</v>
      </c>
      <c r="C187" s="204" t="str">
        <f t="shared" si="77"/>
        <v>NEGOCIOS</v>
      </c>
      <c r="D187" s="205">
        <f t="shared" si="77"/>
        <v>0</v>
      </c>
      <c r="E187" s="230">
        <f>'concentrado diur.'!O24</f>
        <v>1303</v>
      </c>
      <c r="F187" s="230">
        <f>'concentrado diur.'!P24</f>
        <v>2472</v>
      </c>
      <c r="G187" s="230">
        <f>'concentrado diur.'!Q24</f>
        <v>1357</v>
      </c>
      <c r="H187" s="230">
        <f>'concentrado diur.'!R24</f>
        <v>0</v>
      </c>
      <c r="I187" s="230">
        <f>'concentrado diur.'!S24</f>
        <v>0</v>
      </c>
      <c r="J187" s="163"/>
      <c r="K187" s="163"/>
    </row>
    <row r="188" spans="1:11" ht="39.950000000000003" customHeight="1">
      <c r="A188" s="203" t="str">
        <f t="shared" ref="A188:D188" si="78">A108</f>
        <v>sim</v>
      </c>
      <c r="B188" s="204">
        <f t="shared" si="78"/>
        <v>0</v>
      </c>
      <c r="C188" s="204">
        <f t="shared" si="78"/>
        <v>0</v>
      </c>
      <c r="D188" s="205">
        <f t="shared" si="78"/>
        <v>0</v>
      </c>
      <c r="E188" s="230" t="str">
        <f>'concentrado diur.'!O25</f>
        <v>634 201-14 ico</v>
      </c>
      <c r="F188" s="230">
        <f>'concentrado diur.'!P25</f>
        <v>2503</v>
      </c>
      <c r="G188" s="230" t="str">
        <f>'concentrado diur.'!Q25</f>
        <v>A38</v>
      </c>
      <c r="H188" s="230" t="str">
        <f>'concentrado diur.'!R25</f>
        <v>A38</v>
      </c>
      <c r="I188" s="230" t="str">
        <f>'concentrado diur.'!S25</f>
        <v>A38</v>
      </c>
      <c r="J188" s="163"/>
      <c r="K188" s="163"/>
    </row>
    <row r="189" spans="1:11" ht="39.950000000000003" customHeight="1">
      <c r="A189" s="203">
        <f t="shared" ref="A189:D189" si="79">A109</f>
        <v>204</v>
      </c>
      <c r="B189" s="204" t="str">
        <f t="shared" si="79"/>
        <v>101-8</v>
      </c>
      <c r="C189" s="204" t="str">
        <f t="shared" si="79"/>
        <v>CIVIL</v>
      </c>
      <c r="D189" s="205">
        <f t="shared" si="79"/>
        <v>0</v>
      </c>
      <c r="E189" s="230" t="str">
        <f>'concentrado diur.'!O26</f>
        <v>A183</v>
      </c>
      <c r="F189" s="230">
        <f>'concentrado diur.'!P26</f>
        <v>2338</v>
      </c>
      <c r="G189" s="230">
        <f>'concentrado diur.'!Q26</f>
        <v>2231</v>
      </c>
      <c r="H189" s="230">
        <f>'concentrado diur.'!R26</f>
        <v>2231</v>
      </c>
      <c r="I189" s="230">
        <f>'concentrado diur.'!S26</f>
        <v>2231</v>
      </c>
      <c r="J189" s="163"/>
      <c r="K189" s="163"/>
    </row>
    <row r="190" spans="1:11" ht="39.950000000000003" customHeight="1">
      <c r="A190" s="203">
        <f t="shared" ref="A190:D190" si="80">A110</f>
        <v>205</v>
      </c>
      <c r="B190" s="204" t="str">
        <f t="shared" si="80"/>
        <v>401-13/501-14</v>
      </c>
      <c r="C190" s="204" t="str">
        <f t="shared" si="80"/>
        <v>PSICOLOGIA</v>
      </c>
      <c r="D190" s="205" t="str">
        <f t="shared" si="80"/>
        <v>2AM, 8CD, 8FD</v>
      </c>
      <c r="E190" s="230" t="str">
        <f>'concentrado diur.'!O27</f>
        <v>A139</v>
      </c>
      <c r="F190" s="230">
        <f>'concentrado diur.'!P27</f>
        <v>2531</v>
      </c>
      <c r="G190" s="230">
        <f>'concentrado diur.'!Q27</f>
        <v>2531</v>
      </c>
      <c r="H190" s="230">
        <f>'concentrado diur.'!R27</f>
        <v>2395</v>
      </c>
      <c r="I190" s="230">
        <f>'concentrado diur.'!S27</f>
        <v>2395</v>
      </c>
      <c r="J190" s="163"/>
      <c r="K190" s="163"/>
    </row>
    <row r="191" spans="1:11" ht="39.950000000000003" customHeight="1">
      <c r="A191" s="203">
        <f t="shared" ref="A191:D191" si="81">A111</f>
        <v>206</v>
      </c>
      <c r="B191" s="204" t="str">
        <f t="shared" si="81"/>
        <v>1001-13/1101-14</v>
      </c>
      <c r="C191" s="204" t="str">
        <f t="shared" si="81"/>
        <v>CIVIL</v>
      </c>
      <c r="D191" s="205" t="str">
        <f t="shared" si="81"/>
        <v>8BM</v>
      </c>
      <c r="E191" s="230" t="str">
        <f>'concentrado diur.'!O28</f>
        <v>A200</v>
      </c>
      <c r="F191" s="230" t="str">
        <f>'concentrado diur.'!P28</f>
        <v>A200</v>
      </c>
      <c r="G191" s="230" t="str">
        <f>'concentrado diur.'!Q28</f>
        <v>A261</v>
      </c>
      <c r="H191" s="230">
        <f>'concentrado diur.'!R28</f>
        <v>0</v>
      </c>
      <c r="I191" s="230">
        <f>'concentrado diur.'!S28</f>
        <v>0</v>
      </c>
      <c r="J191" s="163"/>
      <c r="K191" s="163"/>
    </row>
    <row r="192" spans="1:11" ht="39.950000000000003" customHeight="1">
      <c r="A192" s="203">
        <f t="shared" ref="A192:D192" si="82">A112</f>
        <v>206</v>
      </c>
      <c r="B192" s="204">
        <f t="shared" si="82"/>
        <v>0</v>
      </c>
      <c r="C192" s="204">
        <f t="shared" si="82"/>
        <v>0</v>
      </c>
      <c r="D192" s="205" t="str">
        <f t="shared" si="82"/>
        <v>8CM</v>
      </c>
      <c r="E192" s="230">
        <f>'concentrado diur.'!O29</f>
        <v>0</v>
      </c>
      <c r="F192" s="230">
        <f>'concentrado diur.'!P29</f>
        <v>0</v>
      </c>
      <c r="G192" s="230">
        <f>'concentrado diur.'!Q29</f>
        <v>0</v>
      </c>
      <c r="H192" s="230">
        <f>'concentrado diur.'!R29</f>
        <v>0</v>
      </c>
      <c r="I192" s="230">
        <f>'concentrado diur.'!S29</f>
        <v>0</v>
      </c>
      <c r="J192" s="163"/>
      <c r="K192" s="163"/>
    </row>
    <row r="193" spans="1:11" ht="39.950000000000003" customHeight="1">
      <c r="A193" s="203">
        <f t="shared" ref="A193:A211" si="83">A113</f>
        <v>207</v>
      </c>
      <c r="B193" s="204" t="str">
        <f t="shared" ref="B193:B211" si="84">B113</f>
        <v>201-14</v>
      </c>
      <c r="C193" s="204" t="str">
        <f t="shared" ref="C193:C211" si="85">C113</f>
        <v>PSICOLOGIA</v>
      </c>
      <c r="D193" s="205" t="str">
        <f t="shared" ref="D193:D211" si="86">D113</f>
        <v>2DD, 8ED</v>
      </c>
      <c r="E193" s="230">
        <f>'concentrado diur.'!O30</f>
        <v>2325</v>
      </c>
      <c r="F193" s="230">
        <f>'concentrado diur.'!P30</f>
        <v>1581</v>
      </c>
      <c r="G193" s="230">
        <f>'concentrado diur.'!Q30</f>
        <v>2473</v>
      </c>
      <c r="H193" s="230">
        <f>'concentrado diur.'!R30</f>
        <v>1435</v>
      </c>
      <c r="I193" s="230">
        <f>'concentrado diur.'!S30</f>
        <v>1435</v>
      </c>
      <c r="J193" s="163"/>
      <c r="K193" s="163"/>
    </row>
    <row r="194" spans="1:11" ht="39.950000000000003" customHeight="1">
      <c r="A194" s="203">
        <f t="shared" si="83"/>
        <v>208</v>
      </c>
      <c r="B194" s="204" t="str">
        <f t="shared" si="84"/>
        <v>801-14</v>
      </c>
      <c r="C194" s="204" t="str">
        <f t="shared" si="85"/>
        <v>CIVIL</v>
      </c>
      <c r="D194" s="205" t="str">
        <f t="shared" si="86"/>
        <v>5DM</v>
      </c>
      <c r="E194" s="230">
        <f>'concentrado diur.'!O31</f>
        <v>2401</v>
      </c>
      <c r="F194" s="230">
        <f>'concentrado diur.'!P31</f>
        <v>1435</v>
      </c>
      <c r="G194" s="230">
        <f>'concentrado diur.'!Q31</f>
        <v>1435</v>
      </c>
      <c r="H194" s="230">
        <f>'concentrado diur.'!R31</f>
        <v>0</v>
      </c>
      <c r="I194" s="230">
        <f>'concentrado diur.'!S31</f>
        <v>0</v>
      </c>
      <c r="J194" s="163"/>
      <c r="K194" s="163"/>
    </row>
    <row r="195" spans="1:11" ht="39.950000000000003" customHeight="1">
      <c r="A195" s="203">
        <f t="shared" si="83"/>
        <v>209</v>
      </c>
      <c r="B195" s="204" t="str">
        <f t="shared" si="84"/>
        <v>501-14</v>
      </c>
      <c r="C195" s="204" t="str">
        <f t="shared" si="85"/>
        <v>CIVIL</v>
      </c>
      <c r="D195" s="205">
        <f t="shared" si="86"/>
        <v>0</v>
      </c>
      <c r="E195" s="230">
        <f>'concentrado diur.'!O32</f>
        <v>2306</v>
      </c>
      <c r="F195" s="230">
        <f>'concentrado diur.'!P32</f>
        <v>2306</v>
      </c>
      <c r="G195" s="230">
        <f>'concentrado diur.'!Q32</f>
        <v>2353</v>
      </c>
      <c r="H195" s="230">
        <f>'concentrado diur.'!R32</f>
        <v>0</v>
      </c>
      <c r="I195" s="230">
        <f>'concentrado diur.'!S32</f>
        <v>0</v>
      </c>
      <c r="J195" s="163"/>
      <c r="K195" s="163"/>
    </row>
    <row r="196" spans="1:11" ht="39.950000000000003" customHeight="1">
      <c r="A196" s="203">
        <f t="shared" si="83"/>
        <v>210</v>
      </c>
      <c r="B196" s="204" t="str">
        <f t="shared" si="84"/>
        <v>401-8/101-8 IIA</v>
      </c>
      <c r="C196" s="204" t="str">
        <f t="shared" si="85"/>
        <v>CIVIL</v>
      </c>
      <c r="D196" s="205">
        <f t="shared" si="86"/>
        <v>0</v>
      </c>
      <c r="E196" s="230">
        <f>'concentrado diur.'!O33</f>
        <v>1517</v>
      </c>
      <c r="F196" s="230">
        <f>'concentrado diur.'!P33</f>
        <v>1517</v>
      </c>
      <c r="G196" s="230">
        <f>'concentrado diur.'!Q33</f>
        <v>1512</v>
      </c>
      <c r="H196" s="230">
        <f>'concentrado diur.'!R33</f>
        <v>1153</v>
      </c>
      <c r="I196" s="230">
        <f>'concentrado diur.'!S33</f>
        <v>1153</v>
      </c>
      <c r="J196" s="163"/>
      <c r="K196" s="163"/>
    </row>
    <row r="197" spans="1:11" ht="39.950000000000003" customHeight="1">
      <c r="A197" s="203">
        <f t="shared" si="83"/>
        <v>211</v>
      </c>
      <c r="B197" s="204" t="str">
        <f t="shared" si="84"/>
        <v>201-9</v>
      </c>
      <c r="C197" s="204" t="str">
        <f t="shared" si="85"/>
        <v>NEGOCIOS</v>
      </c>
      <c r="D197" s="205" t="str">
        <f t="shared" si="86"/>
        <v>8BD</v>
      </c>
      <c r="E197" s="230" t="str">
        <f>'concentrado diur.'!O34</f>
        <v>1228 CC</v>
      </c>
      <c r="F197" s="230" t="str">
        <f>'concentrado diur.'!P34</f>
        <v>1228 CC</v>
      </c>
      <c r="G197" s="230" t="str">
        <f>'concentrado diur.'!Q34</f>
        <v>A96</v>
      </c>
      <c r="H197" s="230">
        <f>'concentrado diur.'!R34</f>
        <v>1246</v>
      </c>
      <c r="I197" s="230">
        <f>'concentrado diur.'!S34</f>
        <v>382</v>
      </c>
      <c r="J197" s="163"/>
      <c r="K197" s="163"/>
    </row>
    <row r="198" spans="1:11" ht="39.950000000000003" customHeight="1">
      <c r="A198" s="203">
        <f t="shared" si="83"/>
        <v>212</v>
      </c>
      <c r="B198" s="204" t="str">
        <f t="shared" si="84"/>
        <v>201-14</v>
      </c>
      <c r="C198" s="204" t="str">
        <f t="shared" si="85"/>
        <v>ELECTRO</v>
      </c>
      <c r="D198" s="205">
        <f t="shared" si="86"/>
        <v>0</v>
      </c>
      <c r="E198" s="230">
        <f>'concentrado diur.'!O35</f>
        <v>1865</v>
      </c>
      <c r="F198" s="230">
        <f>'concentrado diur.'!P35</f>
        <v>1865</v>
      </c>
      <c r="G198" s="230">
        <f>'concentrado diur.'!Q35</f>
        <v>1836</v>
      </c>
      <c r="H198" s="230">
        <f>'concentrado diur.'!R35</f>
        <v>0</v>
      </c>
      <c r="I198" s="230">
        <f>'concentrado diur.'!S35</f>
        <v>0</v>
      </c>
      <c r="J198" s="163"/>
      <c r="K198" s="163"/>
    </row>
    <row r="199" spans="1:11" ht="39.950000000000003" customHeight="1">
      <c r="A199" s="203">
        <f t="shared" si="83"/>
        <v>213</v>
      </c>
      <c r="B199" s="204" t="str">
        <f t="shared" si="84"/>
        <v>801-14</v>
      </c>
      <c r="C199" s="204" t="str">
        <f t="shared" si="85"/>
        <v>NEGOCIOS</v>
      </c>
      <c r="D199" s="205">
        <f t="shared" si="86"/>
        <v>0</v>
      </c>
      <c r="E199" s="230">
        <f>'concentrado diur.'!O36</f>
        <v>2472</v>
      </c>
      <c r="F199" s="230">
        <f>'concentrado diur.'!P36</f>
        <v>0</v>
      </c>
      <c r="G199" s="230">
        <f>'concentrado diur.'!Q36</f>
        <v>0</v>
      </c>
      <c r="H199" s="230">
        <f>'concentrado diur.'!R36</f>
        <v>0</v>
      </c>
      <c r="I199" s="230">
        <f>'concentrado diur.'!S36</f>
        <v>0</v>
      </c>
      <c r="J199" s="163"/>
      <c r="K199" s="163"/>
    </row>
    <row r="200" spans="1:11" ht="39.950000000000003" customHeight="1">
      <c r="A200" s="203">
        <f t="shared" si="83"/>
        <v>214</v>
      </c>
      <c r="B200" s="204" t="str">
        <f t="shared" si="84"/>
        <v>801-14</v>
      </c>
      <c r="C200" s="204" t="str">
        <f t="shared" si="85"/>
        <v>INDUSTRIAL</v>
      </c>
      <c r="D200" s="205">
        <f t="shared" si="86"/>
        <v>0</v>
      </c>
      <c r="E200" s="230" t="str">
        <f>'concentrado diur.'!O37</f>
        <v>A89</v>
      </c>
      <c r="F200" s="230">
        <f>'concentrado diur.'!P37</f>
        <v>0</v>
      </c>
      <c r="G200" s="230">
        <f>'concentrado diur.'!Q37</f>
        <v>0</v>
      </c>
      <c r="H200" s="230">
        <f>'concentrado diur.'!R37</f>
        <v>0</v>
      </c>
      <c r="I200" s="230">
        <f>'concentrado diur.'!S37</f>
        <v>0</v>
      </c>
      <c r="J200" s="163"/>
      <c r="K200" s="163"/>
    </row>
    <row r="201" spans="1:11" ht="39.950000000000003" customHeight="1">
      <c r="A201" s="203">
        <f t="shared" si="83"/>
        <v>215</v>
      </c>
      <c r="B201" s="204" t="str">
        <f t="shared" si="84"/>
        <v>1401-14</v>
      </c>
      <c r="C201" s="204" t="str">
        <f t="shared" si="85"/>
        <v>PSICOLOGIA</v>
      </c>
      <c r="D201" s="205">
        <f t="shared" si="86"/>
        <v>0</v>
      </c>
      <c r="E201" s="230">
        <f>'concentrado diur.'!O38</f>
        <v>1456</v>
      </c>
      <c r="F201" s="230">
        <f>'concentrado diur.'!P38</f>
        <v>2326</v>
      </c>
      <c r="G201" s="230" t="str">
        <f>'concentrado diur.'!Q38</f>
        <v>A185</v>
      </c>
      <c r="H201" s="230">
        <f>'concentrado diur.'!R38</f>
        <v>0</v>
      </c>
      <c r="I201" s="230">
        <f>'concentrado diur.'!S38</f>
        <v>0</v>
      </c>
      <c r="J201" s="163"/>
      <c r="K201" s="163"/>
    </row>
    <row r="202" spans="1:11" ht="39.950000000000003" customHeight="1">
      <c r="A202" s="203">
        <f t="shared" si="83"/>
        <v>216</v>
      </c>
      <c r="B202" s="204" t="str">
        <f t="shared" si="84"/>
        <v>1301-13/1401-14</v>
      </c>
      <c r="C202" s="204" t="str">
        <f t="shared" si="85"/>
        <v>ELECTRO</v>
      </c>
      <c r="D202" s="205">
        <f t="shared" si="86"/>
        <v>0</v>
      </c>
      <c r="E202" s="230">
        <f>'concentrado diur.'!O39</f>
        <v>2353</v>
      </c>
      <c r="F202" s="230">
        <f>'concentrado diur.'!P39</f>
        <v>2179</v>
      </c>
      <c r="G202" s="230">
        <f>'concentrado diur.'!Q39</f>
        <v>2179</v>
      </c>
      <c r="H202" s="230">
        <f>'concentrado diur.'!R39</f>
        <v>0</v>
      </c>
      <c r="I202" s="230">
        <f>'concentrado diur.'!S39</f>
        <v>0</v>
      </c>
      <c r="J202" s="163"/>
      <c r="K202" s="163"/>
    </row>
    <row r="203" spans="1:11" ht="39.950000000000003" customHeight="1">
      <c r="A203" s="203">
        <f t="shared" si="83"/>
        <v>217</v>
      </c>
      <c r="B203" s="204" t="str">
        <f t="shared" si="84"/>
        <v>801-14</v>
      </c>
      <c r="C203" s="204" t="str">
        <f t="shared" si="85"/>
        <v>FINANZAS</v>
      </c>
      <c r="D203" s="205">
        <f t="shared" si="86"/>
        <v>0</v>
      </c>
      <c r="E203" s="230" t="str">
        <f>'concentrado diur.'!O40</f>
        <v>A99</v>
      </c>
      <c r="F203" s="230">
        <f>'concentrado diur.'!P40</f>
        <v>0</v>
      </c>
      <c r="G203" s="230">
        <f>'concentrado diur.'!Q40</f>
        <v>0</v>
      </c>
      <c r="H203" s="230">
        <f>'concentrado diur.'!R40</f>
        <v>0</v>
      </c>
      <c r="I203" s="230">
        <f>'concentrado diur.'!S40</f>
        <v>0</v>
      </c>
      <c r="J203" s="163"/>
      <c r="K203" s="163"/>
    </row>
    <row r="204" spans="1:11" ht="39.950000000000003" customHeight="1">
      <c r="A204" s="203">
        <f t="shared" si="83"/>
        <v>217</v>
      </c>
      <c r="B204" s="204">
        <f t="shared" si="84"/>
        <v>0</v>
      </c>
      <c r="C204" s="204">
        <f t="shared" si="85"/>
        <v>0</v>
      </c>
      <c r="D204" s="205">
        <f t="shared" si="86"/>
        <v>0</v>
      </c>
      <c r="E204" s="230">
        <f>'concentrado diur.'!O41</f>
        <v>0</v>
      </c>
      <c r="F204" s="230">
        <f>'concentrado diur.'!P41</f>
        <v>0</v>
      </c>
      <c r="G204" s="230">
        <f>'concentrado diur.'!Q41</f>
        <v>0</v>
      </c>
      <c r="H204" s="230">
        <f>'concentrado diur.'!R41</f>
        <v>0</v>
      </c>
      <c r="I204" s="230">
        <f>'concentrado diur.'!S41</f>
        <v>0</v>
      </c>
      <c r="J204" s="163"/>
      <c r="K204" s="163"/>
    </row>
    <row r="205" spans="1:11" ht="39.950000000000003" customHeight="1">
      <c r="A205" s="203">
        <f t="shared" si="83"/>
        <v>217</v>
      </c>
      <c r="B205" s="204">
        <f t="shared" si="84"/>
        <v>0</v>
      </c>
      <c r="C205" s="204">
        <f t="shared" si="85"/>
        <v>0</v>
      </c>
      <c r="D205" s="205">
        <f t="shared" si="86"/>
        <v>0</v>
      </c>
      <c r="E205" s="230">
        <f>'concentrado diur.'!O42</f>
        <v>0</v>
      </c>
      <c r="F205" s="230">
        <f>'concentrado diur.'!P42</f>
        <v>0</v>
      </c>
      <c r="G205" s="230">
        <f>'concentrado diur.'!Q42</f>
        <v>0</v>
      </c>
      <c r="H205" s="230">
        <f>'concentrado diur.'!R42</f>
        <v>0</v>
      </c>
      <c r="I205" s="230">
        <f>'concentrado diur.'!S42</f>
        <v>0</v>
      </c>
      <c r="J205" s="163"/>
      <c r="K205" s="163"/>
    </row>
    <row r="206" spans="1:11" ht="39.950000000000003" customHeight="1">
      <c r="A206" s="203" t="str">
        <f t="shared" si="83"/>
        <v>217-A</v>
      </c>
      <c r="B206" s="204" t="str">
        <f t="shared" si="84"/>
        <v>1101-14</v>
      </c>
      <c r="C206" s="204" t="str">
        <f t="shared" si="85"/>
        <v>INDUSTRIAL</v>
      </c>
      <c r="D206" s="205">
        <f t="shared" si="86"/>
        <v>0</v>
      </c>
      <c r="E206" s="230" t="str">
        <f>'concentrado diur.'!O43</f>
        <v>2130 CC</v>
      </c>
      <c r="F206" s="230" t="str">
        <f>'concentrado diur.'!P43</f>
        <v>2130 CC</v>
      </c>
      <c r="G206" s="230">
        <f>'concentrado diur.'!Q43</f>
        <v>98</v>
      </c>
      <c r="H206" s="230">
        <f>'concentrado diur.'!R43</f>
        <v>0</v>
      </c>
      <c r="I206" s="230">
        <f>'concentrado diur.'!S43</f>
        <v>0</v>
      </c>
      <c r="J206" s="163"/>
      <c r="K206" s="163"/>
    </row>
    <row r="207" spans="1:11" ht="39.950000000000003" customHeight="1">
      <c r="A207" s="203">
        <f t="shared" si="83"/>
        <v>218</v>
      </c>
      <c r="B207" s="204" t="str">
        <f t="shared" si="84"/>
        <v>201-14</v>
      </c>
      <c r="C207" s="204" t="str">
        <f t="shared" si="85"/>
        <v>NEGOCIOS</v>
      </c>
      <c r="D207" s="205" t="str">
        <f t="shared" si="86"/>
        <v>8-CM</v>
      </c>
      <c r="E207" s="230">
        <f>'concentrado diur.'!O44</f>
        <v>992</v>
      </c>
      <c r="F207" s="230">
        <f>'concentrado diur.'!P44</f>
        <v>1782</v>
      </c>
      <c r="G207" s="230">
        <f>'concentrado diur.'!Q44</f>
        <v>1782</v>
      </c>
      <c r="H207" s="230" t="str">
        <f>'concentrado diur.'!R44</f>
        <v>1517 NI</v>
      </c>
      <c r="I207" s="230">
        <f>'concentrado diur.'!S44</f>
        <v>0</v>
      </c>
      <c r="J207" s="163"/>
      <c r="K207" s="163"/>
    </row>
    <row r="208" spans="1:11" ht="39.950000000000003" customHeight="1">
      <c r="A208" s="203">
        <f t="shared" si="83"/>
        <v>219</v>
      </c>
      <c r="B208" s="204" t="str">
        <f t="shared" si="84"/>
        <v>801-9</v>
      </c>
      <c r="C208" s="204" t="str">
        <f t="shared" si="85"/>
        <v>PSICOLOGIA</v>
      </c>
      <c r="D208" s="205" t="str">
        <f t="shared" si="86"/>
        <v>2BD</v>
      </c>
      <c r="E208" s="230">
        <f>'concentrado diur.'!O45</f>
        <v>2473</v>
      </c>
      <c r="F208" s="230">
        <f>'concentrado diur.'!P45</f>
        <v>2473</v>
      </c>
      <c r="G208" s="230">
        <f>'concentrado diur.'!Q45</f>
        <v>2521</v>
      </c>
      <c r="H208" s="230">
        <f>'concentrado diur.'!R45</f>
        <v>2372</v>
      </c>
      <c r="I208" s="230">
        <f>'concentrado diur.'!S45</f>
        <v>2372</v>
      </c>
      <c r="J208" s="163"/>
      <c r="K208" s="163"/>
    </row>
    <row r="209" spans="1:11" ht="39.950000000000003" customHeight="1">
      <c r="A209" s="252" t="str">
        <f t="shared" si="83"/>
        <v>219-A</v>
      </c>
      <c r="B209" s="204" t="str">
        <f t="shared" si="84"/>
        <v>701-13/801-14</v>
      </c>
      <c r="C209" s="204" t="str">
        <f t="shared" si="85"/>
        <v>MECATRONICA</v>
      </c>
      <c r="D209" s="205">
        <f t="shared" si="86"/>
        <v>0</v>
      </c>
      <c r="E209" s="230">
        <f>'concentrado diur.'!O46</f>
        <v>2101</v>
      </c>
      <c r="F209" s="230">
        <f>'concentrado diur.'!P46</f>
        <v>0</v>
      </c>
      <c r="G209" s="230">
        <f>'concentrado diur.'!Q46</f>
        <v>0</v>
      </c>
      <c r="H209" s="230">
        <f>'concentrado diur.'!R46</f>
        <v>0</v>
      </c>
      <c r="I209" s="230">
        <f>'concentrado diur.'!S46</f>
        <v>0</v>
      </c>
      <c r="J209" s="163"/>
      <c r="K209" s="163"/>
    </row>
    <row r="210" spans="1:11" ht="39.950000000000003" customHeight="1">
      <c r="A210" s="203">
        <f t="shared" si="83"/>
        <v>220</v>
      </c>
      <c r="B210" s="204" t="str">
        <f t="shared" si="84"/>
        <v>701-8/801-9</v>
      </c>
      <c r="C210" s="204" t="str">
        <f t="shared" si="85"/>
        <v>NEGOCIOS</v>
      </c>
      <c r="D210" s="205">
        <f t="shared" si="86"/>
        <v>0</v>
      </c>
      <c r="E210" s="230" t="str">
        <f>'concentrado diur.'!O47</f>
        <v>A237</v>
      </c>
      <c r="F210" s="230" t="str">
        <f>'concentrado diur.'!P47</f>
        <v>A55</v>
      </c>
      <c r="G210" s="230">
        <f>'concentrado diur.'!Q47</f>
        <v>2312</v>
      </c>
      <c r="H210" s="230" t="str">
        <f>'concentrado diur.'!R47</f>
        <v>A234</v>
      </c>
      <c r="I210" s="230">
        <f>'concentrado diur.'!S47</f>
        <v>0</v>
      </c>
      <c r="J210" s="163"/>
      <c r="K210" s="163"/>
    </row>
    <row r="211" spans="1:11" ht="39.950000000000003" customHeight="1">
      <c r="A211" s="203">
        <f t="shared" si="83"/>
        <v>221</v>
      </c>
      <c r="B211" s="204" t="str">
        <f t="shared" si="84"/>
        <v>201-9</v>
      </c>
      <c r="C211" s="204" t="str">
        <f t="shared" si="85"/>
        <v>INDUSTRIAL</v>
      </c>
      <c r="D211" s="205">
        <f t="shared" si="86"/>
        <v>0</v>
      </c>
      <c r="E211" s="230" t="str">
        <f>'concentrado diur.'!O48</f>
        <v>A164</v>
      </c>
      <c r="F211" s="230" t="str">
        <f>'concentrado diur.'!P48</f>
        <v>A164</v>
      </c>
      <c r="G211" s="230">
        <f>'concentrado diur.'!Q48</f>
        <v>1581</v>
      </c>
      <c r="H211" s="230" t="str">
        <f>'concentrado diur.'!R48</f>
        <v>A89</v>
      </c>
      <c r="I211" s="230" t="str">
        <f>'concentrado diur.'!S48</f>
        <v>A89</v>
      </c>
      <c r="J211" s="163"/>
      <c r="K211" s="163"/>
    </row>
    <row r="212" spans="1:11" ht="39.950000000000003" customHeight="1">
      <c r="A212" s="149"/>
      <c r="B212" s="149"/>
      <c r="C212" s="174"/>
      <c r="D212" s="149"/>
      <c r="E212" s="233"/>
      <c r="F212" s="233"/>
      <c r="G212" s="233"/>
      <c r="H212" s="233"/>
      <c r="I212" s="233"/>
      <c r="J212" s="163"/>
      <c r="K212" s="163"/>
    </row>
    <row r="213" spans="1:11" ht="39.950000000000003" customHeight="1">
      <c r="A213" s="257" t="str">
        <f>A182</f>
        <v>REGISTRO DIARIO DE INCIDENCIAS</v>
      </c>
      <c r="B213" s="258"/>
      <c r="C213" s="258"/>
      <c r="D213" s="258"/>
      <c r="E213" s="258"/>
      <c r="F213" s="258"/>
      <c r="G213" s="258"/>
      <c r="H213" s="258"/>
      <c r="I213" s="259"/>
      <c r="J213" s="163"/>
      <c r="K213" s="163"/>
    </row>
    <row r="214" spans="1:11" ht="39.950000000000003" customHeight="1">
      <c r="A214" s="260" t="str">
        <f>A183</f>
        <v>PERIODO ENERO-ABRIL 2026</v>
      </c>
      <c r="B214" s="261"/>
      <c r="C214" s="261"/>
      <c r="D214" s="261"/>
      <c r="E214" s="261"/>
      <c r="F214" s="261"/>
      <c r="G214" s="261"/>
      <c r="H214" s="261"/>
      <c r="I214" s="262"/>
      <c r="J214" s="163"/>
      <c r="K214" s="163"/>
    </row>
    <row r="215" spans="1:11" ht="39.950000000000003" customHeight="1">
      <c r="A215" s="266" t="s">
        <v>2</v>
      </c>
      <c r="B215" s="267"/>
      <c r="C215" s="267"/>
      <c r="D215" s="267" t="str">
        <f>D184</f>
        <v>MIERCOLES 11 DE FEBRERO DEL 2026</v>
      </c>
      <c r="E215" s="267"/>
      <c r="F215" s="267"/>
      <c r="G215" s="267" t="str">
        <f>G184</f>
        <v>SEM 6 LIC</v>
      </c>
      <c r="H215" s="267"/>
      <c r="I215" s="268"/>
      <c r="J215" s="163"/>
      <c r="K215" s="163"/>
    </row>
    <row r="216" spans="1:11" ht="39.950000000000003" customHeight="1">
      <c r="A216" s="197" t="str">
        <f>A185</f>
        <v>Aula</v>
      </c>
      <c r="B216" s="197" t="str">
        <f t="shared" ref="B216:I216" si="87">B185</f>
        <v>Gpo.</v>
      </c>
      <c r="C216" s="198" t="str">
        <f t="shared" si="87"/>
        <v>Licenciatura</v>
      </c>
      <c r="D216" s="197" t="str">
        <f t="shared" si="87"/>
        <v>Op</v>
      </c>
      <c r="E216" s="197" t="str">
        <f t="shared" si="87"/>
        <v>7:00</v>
      </c>
      <c r="F216" s="197" t="str">
        <f t="shared" si="87"/>
        <v>8:00</v>
      </c>
      <c r="G216" s="197" t="str">
        <f t="shared" si="87"/>
        <v>9:00</v>
      </c>
      <c r="H216" s="197" t="str">
        <f t="shared" si="87"/>
        <v>10:00</v>
      </c>
      <c r="I216" s="197" t="str">
        <f t="shared" si="87"/>
        <v>11:00</v>
      </c>
      <c r="J216" s="163"/>
      <c r="K216" s="163"/>
    </row>
    <row r="217" spans="1:11" ht="39.950000000000003" customHeight="1">
      <c r="A217" s="121">
        <f>A137</f>
        <v>301</v>
      </c>
      <c r="B217" s="122" t="str">
        <f t="shared" ref="B217:D217" si="88">B137</f>
        <v>601 FMQB</v>
      </c>
      <c r="C217" s="122" t="str">
        <f t="shared" si="88"/>
        <v>SEMESTRAL</v>
      </c>
      <c r="D217" s="162">
        <f t="shared" si="88"/>
        <v>0</v>
      </c>
      <c r="E217" s="230" t="str">
        <f>'concentrado diur.'!O49</f>
        <v>P463</v>
      </c>
      <c r="F217" s="230" t="str">
        <f>'concentrado diur.'!P49</f>
        <v>P463</v>
      </c>
      <c r="G217" s="230" t="str">
        <f>'concentrado diur.'!Q49</f>
        <v>P294</v>
      </c>
      <c r="H217" s="230" t="str">
        <f>'concentrado diur.'!R49</f>
        <v>P453</v>
      </c>
      <c r="I217" s="242" t="str">
        <f>'concentrado diur.'!S49</f>
        <v>P456</v>
      </c>
      <c r="J217" s="163"/>
      <c r="K217" s="163"/>
    </row>
    <row r="218" spans="1:11" ht="39.950000000000003" customHeight="1">
      <c r="A218" s="253" t="str">
        <f t="shared" ref="A218:D218" si="89">A138</f>
        <v>301-A</v>
      </c>
      <c r="B218" s="124" t="str">
        <f t="shared" si="89"/>
        <v>1301-13/1401-14</v>
      </c>
      <c r="C218" s="124" t="str">
        <f t="shared" si="89"/>
        <v>CIVIL</v>
      </c>
      <c r="D218" s="164">
        <f t="shared" si="89"/>
        <v>0</v>
      </c>
      <c r="E218" s="230" t="str">
        <f>'concentrado diur.'!O50</f>
        <v>A145</v>
      </c>
      <c r="F218" s="230" t="str">
        <f>'concentrado diur.'!P50</f>
        <v>A145</v>
      </c>
      <c r="G218" s="230" t="str">
        <f>'concentrado diur.'!Q50</f>
        <v>A43</v>
      </c>
      <c r="H218" s="230">
        <f>'concentrado diur.'!R50</f>
        <v>0</v>
      </c>
      <c r="I218" s="242">
        <f>'concentrado diur.'!S50</f>
        <v>0</v>
      </c>
      <c r="J218" s="163"/>
      <c r="K218" s="163"/>
    </row>
    <row r="219" spans="1:11" ht="39.950000000000003" customHeight="1">
      <c r="A219" s="123">
        <f t="shared" ref="A219:D219" si="90">A139</f>
        <v>302</v>
      </c>
      <c r="B219" s="124" t="str">
        <f t="shared" si="90"/>
        <v>602 FMQB</v>
      </c>
      <c r="C219" s="124" t="str">
        <f t="shared" si="90"/>
        <v>SEMESTRAL</v>
      </c>
      <c r="D219" s="164">
        <f t="shared" si="90"/>
        <v>0</v>
      </c>
      <c r="E219" s="230" t="str">
        <f>'concentrado diur.'!O51</f>
        <v>P294</v>
      </c>
      <c r="F219" s="230" t="str">
        <f>'concentrado diur.'!P51</f>
        <v>P453</v>
      </c>
      <c r="G219" s="230" t="str">
        <f>'concentrado diur.'!Q51</f>
        <v>P463</v>
      </c>
      <c r="H219" s="230" t="str">
        <f>'concentrado diur.'!R51</f>
        <v>P440</v>
      </c>
      <c r="I219" s="242" t="str">
        <f>'concentrado diur.'!S51</f>
        <v>P440</v>
      </c>
      <c r="J219" s="163"/>
      <c r="K219" s="163"/>
    </row>
    <row r="220" spans="1:11" ht="39.950000000000003" customHeight="1">
      <c r="A220" s="123">
        <f t="shared" ref="A220:D220" si="91">A140</f>
        <v>303</v>
      </c>
      <c r="B220" s="124">
        <f t="shared" si="91"/>
        <v>402</v>
      </c>
      <c r="C220" s="124" t="str">
        <f t="shared" si="91"/>
        <v>SEMESTRAL</v>
      </c>
      <c r="D220" s="164">
        <f t="shared" si="91"/>
        <v>0</v>
      </c>
      <c r="E220" s="230" t="str">
        <f>'concentrado diur.'!O52</f>
        <v>P453</v>
      </c>
      <c r="F220" s="230" t="str">
        <f>'concentrado diur.'!P52</f>
        <v>P440</v>
      </c>
      <c r="G220" s="230" t="str">
        <f>'concentrado diur.'!Q52</f>
        <v>AP4</v>
      </c>
      <c r="H220" s="230" t="str">
        <f>'concentrado diur.'!R52</f>
        <v>P274</v>
      </c>
      <c r="I220" s="242" t="str">
        <f>'concentrado diur.'!S52</f>
        <v>P449</v>
      </c>
      <c r="J220" s="163"/>
      <c r="K220" s="163"/>
    </row>
    <row r="221" spans="1:11" ht="39.950000000000003" customHeight="1">
      <c r="A221" s="123">
        <f t="shared" ref="A221:D221" si="92">A141</f>
        <v>304</v>
      </c>
      <c r="B221" s="124">
        <f t="shared" si="92"/>
        <v>201</v>
      </c>
      <c r="C221" s="124" t="str">
        <f t="shared" si="92"/>
        <v>SEMESTRAL</v>
      </c>
      <c r="D221" s="164">
        <f t="shared" si="92"/>
        <v>0</v>
      </c>
      <c r="E221" s="230">
        <f>'concentrado diur.'!O53</f>
        <v>0</v>
      </c>
      <c r="F221" s="230" t="str">
        <f>'concentrado diur.'!P53</f>
        <v>P472</v>
      </c>
      <c r="G221" s="230" t="str">
        <f>'concentrado diur.'!Q53</f>
        <v>P398</v>
      </c>
      <c r="H221" s="230" t="str">
        <f>'concentrado diur.'!R53</f>
        <v>P398</v>
      </c>
      <c r="I221" s="242" t="str">
        <f>'concentrado diur.'!S53</f>
        <v>AP5</v>
      </c>
      <c r="J221" s="163"/>
      <c r="K221" s="163"/>
    </row>
    <row r="222" spans="1:11" ht="39.950000000000003" customHeight="1">
      <c r="A222" s="123">
        <f t="shared" ref="A222:D222" si="93">A142</f>
        <v>305</v>
      </c>
      <c r="B222" s="124">
        <f t="shared" si="93"/>
        <v>202</v>
      </c>
      <c r="C222" s="124" t="str">
        <f t="shared" si="93"/>
        <v>SEMESTRAL</v>
      </c>
      <c r="D222" s="164">
        <f t="shared" si="93"/>
        <v>0</v>
      </c>
      <c r="E222" s="230" t="str">
        <f>'concentrado diur.'!O54</f>
        <v>2448 NI</v>
      </c>
      <c r="F222" s="230" t="str">
        <f>'concentrado diur.'!P54</f>
        <v>AP4</v>
      </c>
      <c r="G222" s="230" t="str">
        <f>'concentrado diur.'!Q54</f>
        <v>P440</v>
      </c>
      <c r="H222" s="230" t="str">
        <f>'concentrado diur.'!R54</f>
        <v>AP22</v>
      </c>
      <c r="I222" s="242" t="str">
        <f>'concentrado diur.'!S54</f>
        <v>P452</v>
      </c>
      <c r="J222" s="163"/>
      <c r="K222" s="163"/>
    </row>
    <row r="223" spans="1:11" ht="39.950000000000003" customHeight="1">
      <c r="A223" s="123">
        <f t="shared" ref="A223:D223" si="94">A143</f>
        <v>306</v>
      </c>
      <c r="B223" s="124" t="str">
        <f t="shared" si="94"/>
        <v>201-9</v>
      </c>
      <c r="C223" s="124" t="str">
        <f t="shared" si="94"/>
        <v>MECATRONICA</v>
      </c>
      <c r="D223" s="164">
        <f t="shared" si="94"/>
        <v>0</v>
      </c>
      <c r="E223" s="230">
        <f>'concentrado diur.'!O55</f>
        <v>0</v>
      </c>
      <c r="F223" s="230">
        <f>'concentrado diur.'!P55</f>
        <v>2101</v>
      </c>
      <c r="G223" s="230">
        <f>'concentrado diur.'!Q55</f>
        <v>2314</v>
      </c>
      <c r="H223" s="230">
        <f>'concentrado diur.'!R55</f>
        <v>2314</v>
      </c>
      <c r="I223" s="242">
        <f>'concentrado diur.'!S55</f>
        <v>2314</v>
      </c>
      <c r="J223" s="163"/>
      <c r="K223" s="163"/>
    </row>
    <row r="224" spans="1:11" ht="39.950000000000003" customHeight="1">
      <c r="A224" s="123">
        <f t="shared" ref="A224:D224" si="95">A144</f>
        <v>307</v>
      </c>
      <c r="B224" s="124" t="str">
        <f t="shared" si="95"/>
        <v>701-8/801-9</v>
      </c>
      <c r="C224" s="124" t="str">
        <f t="shared" si="95"/>
        <v>FINANZAS</v>
      </c>
      <c r="D224" s="164">
        <f t="shared" si="95"/>
        <v>0</v>
      </c>
      <c r="E224" s="230">
        <f>'concentrado diur.'!O56</f>
        <v>2040</v>
      </c>
      <c r="F224" s="230" t="str">
        <f>'concentrado diur.'!P56</f>
        <v>A96</v>
      </c>
      <c r="G224" s="230" t="str">
        <f>'concentrado diur.'!Q56</f>
        <v>A228</v>
      </c>
      <c r="H224" s="230" t="str">
        <f>'concentrado diur.'!R56</f>
        <v>A99</v>
      </c>
      <c r="I224" s="242" t="str">
        <f>'concentrado diur.'!S56</f>
        <v>A238</v>
      </c>
      <c r="J224" s="163"/>
      <c r="K224" s="163"/>
    </row>
    <row r="225" spans="1:11" ht="39.950000000000003" customHeight="1">
      <c r="A225" s="123">
        <f t="shared" ref="A225:D225" si="96">A145</f>
        <v>308</v>
      </c>
      <c r="B225" s="124" t="str">
        <f t="shared" si="96"/>
        <v>701-13/801-14</v>
      </c>
      <c r="C225" s="124" t="str">
        <f t="shared" si="96"/>
        <v>ELECTRO</v>
      </c>
      <c r="D225" s="164" t="str">
        <f t="shared" si="96"/>
        <v>5AM. 2BM</v>
      </c>
      <c r="E225" s="230" t="str">
        <f>'concentrado diur.'!O57</f>
        <v>A232</v>
      </c>
      <c r="F225" s="230" t="str">
        <f>'concentrado diur.'!P57</f>
        <v>A140</v>
      </c>
      <c r="G225" s="230" t="str">
        <f>'concentrado diur.'!Q57</f>
        <v>A140</v>
      </c>
      <c r="H225" s="230">
        <f>'concentrado diur.'!R57</f>
        <v>0</v>
      </c>
      <c r="I225" s="242">
        <f>'concentrado diur.'!S57</f>
        <v>0</v>
      </c>
      <c r="J225" s="163"/>
      <c r="K225" s="163"/>
    </row>
    <row r="226" spans="1:11" ht="39.950000000000003" customHeight="1">
      <c r="A226" s="123">
        <f t="shared" ref="A226:D226" si="97">A146</f>
        <v>309</v>
      </c>
      <c r="B226" s="124" t="str">
        <f t="shared" si="97"/>
        <v>301-8</v>
      </c>
      <c r="C226" s="124" t="str">
        <f t="shared" si="97"/>
        <v>NEGOCIOS</v>
      </c>
      <c r="D226" s="164" t="str">
        <f t="shared" si="97"/>
        <v>5EM</v>
      </c>
      <c r="E226" s="230" t="str">
        <f>'concentrado diur.'!O58</f>
        <v>A55</v>
      </c>
      <c r="F226" s="230">
        <f>'concentrado diur.'!P58</f>
        <v>1836</v>
      </c>
      <c r="G226" s="230">
        <f>'concentrado diur.'!Q58</f>
        <v>0</v>
      </c>
      <c r="H226" s="230">
        <f>'concentrado diur.'!R58</f>
        <v>0</v>
      </c>
      <c r="I226" s="242">
        <f>'concentrado diur.'!S58</f>
        <v>0</v>
      </c>
      <c r="J226" s="163"/>
      <c r="K226" s="163"/>
    </row>
    <row r="227" spans="1:11" ht="39.950000000000003" customHeight="1">
      <c r="A227" s="123" t="str">
        <f t="shared" ref="A227:D227" si="98">A147</f>
        <v>309-A</v>
      </c>
      <c r="B227" s="124" t="str">
        <f t="shared" si="98"/>
        <v>201-9/201-14</v>
      </c>
      <c r="C227" s="124" t="str">
        <f t="shared" si="98"/>
        <v>FINANZAS</v>
      </c>
      <c r="D227" s="164">
        <f t="shared" si="98"/>
        <v>0</v>
      </c>
      <c r="E227" s="230">
        <f>'concentrado diur.'!O59</f>
        <v>1782</v>
      </c>
      <c r="F227" s="230">
        <f>'concentrado diur.'!P59</f>
        <v>1990</v>
      </c>
      <c r="G227" s="230" t="str">
        <f>'concentrado diur.'!Q59</f>
        <v>A97</v>
      </c>
      <c r="H227" s="230" t="str">
        <f>'concentrado diur.'!R59</f>
        <v>A144 CC</v>
      </c>
      <c r="I227" s="242" t="str">
        <f>'concentrado diur.'!S59</f>
        <v>A144 CC</v>
      </c>
      <c r="J227" s="163"/>
      <c r="K227" s="163"/>
    </row>
    <row r="228" spans="1:11" ht="39.950000000000003" customHeight="1">
      <c r="A228" s="123">
        <f t="shared" ref="A228:D228" si="99">A148</f>
        <v>310</v>
      </c>
      <c r="B228" s="124" t="str">
        <f t="shared" si="99"/>
        <v>501-9</v>
      </c>
      <c r="C228" s="124" t="str">
        <f t="shared" si="99"/>
        <v>FINANZAS</v>
      </c>
      <c r="D228" s="164" t="str">
        <f t="shared" si="99"/>
        <v>2-ED</v>
      </c>
      <c r="E228" s="230">
        <f>'concentrado diur.'!O60</f>
        <v>1357</v>
      </c>
      <c r="F228" s="230" t="str">
        <f>'concentrado diur.'!P60</f>
        <v>A144 CC</v>
      </c>
      <c r="G228" s="230" t="str">
        <f>'concentrado diur.'!Q60</f>
        <v>A144 CC</v>
      </c>
      <c r="H228" s="230">
        <f>'concentrado diur.'!R60</f>
        <v>0</v>
      </c>
      <c r="I228" s="242">
        <f>'concentrado diur.'!S60</f>
        <v>0</v>
      </c>
      <c r="J228" s="163"/>
      <c r="K228" s="163"/>
    </row>
    <row r="229" spans="1:11" ht="39.950000000000003" customHeight="1">
      <c r="A229" s="123">
        <f t="shared" ref="A229:D229" si="100">A149</f>
        <v>311</v>
      </c>
      <c r="B229" s="124">
        <f t="shared" si="100"/>
        <v>401</v>
      </c>
      <c r="C229" s="124" t="str">
        <f t="shared" si="100"/>
        <v>SEMESTRAL</v>
      </c>
      <c r="D229" s="164">
        <f t="shared" si="100"/>
        <v>0</v>
      </c>
      <c r="E229" s="230" t="str">
        <f>'concentrado diur.'!O61</f>
        <v>AP20</v>
      </c>
      <c r="F229" s="230" t="str">
        <f>'concentrado diur.'!P61</f>
        <v>AP20</v>
      </c>
      <c r="G229" s="230" t="str">
        <f>'concentrado diur.'!Q61</f>
        <v>AP36</v>
      </c>
      <c r="H229" s="230" t="str">
        <f>'concentrado diur.'!R61</f>
        <v>AP27</v>
      </c>
      <c r="I229" s="242" t="str">
        <f>'concentrado diur.'!S61</f>
        <v>AP27</v>
      </c>
      <c r="J229" s="163"/>
      <c r="K229" s="163"/>
    </row>
    <row r="230" spans="1:11" ht="39.950000000000003" customHeight="1">
      <c r="A230" s="123">
        <f t="shared" ref="A230:D230" si="101">A150</f>
        <v>312</v>
      </c>
      <c r="B230" s="124" t="str">
        <f t="shared" si="101"/>
        <v>201-14/201-9</v>
      </c>
      <c r="C230" s="124" t="str">
        <f t="shared" si="101"/>
        <v>COMPUTACION</v>
      </c>
      <c r="D230" s="164" t="str">
        <f t="shared" si="101"/>
        <v>2ED</v>
      </c>
      <c r="E230" s="230" t="str">
        <f>'concentrado diur.'!O62</f>
        <v>A74</v>
      </c>
      <c r="F230" s="230" t="str">
        <f>'concentrado diur.'!P62</f>
        <v>A166</v>
      </c>
      <c r="G230" s="230" t="str">
        <f>'concentrado diur.'!Q62</f>
        <v>A166</v>
      </c>
      <c r="H230" s="230">
        <f>'concentrado diur.'!R62</f>
        <v>0</v>
      </c>
      <c r="I230" s="242">
        <f>'concentrado diur.'!S62</f>
        <v>0</v>
      </c>
      <c r="J230" s="163"/>
      <c r="K230" s="163"/>
    </row>
    <row r="231" spans="1:11" ht="39.950000000000003" customHeight="1">
      <c r="A231" s="123">
        <f t="shared" ref="A231:D231" si="102">A151</f>
        <v>313</v>
      </c>
      <c r="B231" s="124" t="str">
        <f t="shared" si="102"/>
        <v>101-14/101-8</v>
      </c>
      <c r="C231" s="124" t="str">
        <f t="shared" si="102"/>
        <v>FINANZAS</v>
      </c>
      <c r="D231" s="164" t="str">
        <f t="shared" si="102"/>
        <v>5ED</v>
      </c>
      <c r="E231" s="230">
        <f>'concentrado diur.'!O63</f>
        <v>2182</v>
      </c>
      <c r="F231" s="230" t="str">
        <f>'concentrado diur.'!P63</f>
        <v>A238</v>
      </c>
      <c r="G231" s="230">
        <f>'concentrado diur.'!Q63</f>
        <v>2448</v>
      </c>
      <c r="H231" s="230">
        <f>'concentrado diur.'!R63</f>
        <v>98</v>
      </c>
      <c r="I231" s="242">
        <f>'concentrado diur.'!S63</f>
        <v>98</v>
      </c>
      <c r="J231" s="163"/>
      <c r="K231" s="163"/>
    </row>
    <row r="232" spans="1:11" ht="39.950000000000003" customHeight="1">
      <c r="A232" s="123">
        <f t="shared" ref="A232:D232" si="103">A152</f>
        <v>314</v>
      </c>
      <c r="B232" s="124" t="str">
        <f t="shared" si="103"/>
        <v>501-9</v>
      </c>
      <c r="C232" s="124" t="str">
        <f t="shared" si="103"/>
        <v>INDUSTRIAL</v>
      </c>
      <c r="D232" s="164">
        <f t="shared" si="103"/>
        <v>0</v>
      </c>
      <c r="E232" s="230">
        <f>'concentrado diur.'!O64</f>
        <v>2525</v>
      </c>
      <c r="F232" s="230">
        <f>'concentrado diur.'!P64</f>
        <v>1562</v>
      </c>
      <c r="G232" s="230">
        <f>'concentrado diur.'!Q64</f>
        <v>1865</v>
      </c>
      <c r="H232" s="230">
        <f>'concentrado diur.'!R64</f>
        <v>0</v>
      </c>
      <c r="I232" s="242">
        <f>'concentrado diur.'!S64</f>
        <v>0</v>
      </c>
      <c r="J232" s="163"/>
      <c r="K232" s="163"/>
    </row>
    <row r="233" spans="1:11" ht="39.950000000000003" customHeight="1">
      <c r="A233" s="123">
        <f t="shared" ref="A233:D233" si="104">A153</f>
        <v>315</v>
      </c>
      <c r="B233" s="124" t="str">
        <f t="shared" si="104"/>
        <v>201-9</v>
      </c>
      <c r="C233" s="124" t="str">
        <f t="shared" si="104"/>
        <v>PSICOLOGIA</v>
      </c>
      <c r="D233" s="164" t="str">
        <f t="shared" si="104"/>
        <v>2AD</v>
      </c>
      <c r="E233" s="230">
        <f>'concentrado diur.'!O65</f>
        <v>1581</v>
      </c>
      <c r="F233" s="230" t="str">
        <f>'concentrado diur.'!P65</f>
        <v>A185</v>
      </c>
      <c r="G233" s="230">
        <f>'concentrado diur.'!Q65</f>
        <v>2023</v>
      </c>
      <c r="H233" s="230">
        <f>'concentrado diur.'!R65</f>
        <v>2353</v>
      </c>
      <c r="I233" s="242">
        <f>'concentrado diur.'!S65</f>
        <v>2517</v>
      </c>
      <c r="J233" s="163"/>
      <c r="K233" s="163"/>
    </row>
    <row r="234" spans="1:11" ht="39.950000000000003" customHeight="1">
      <c r="A234" s="253" t="str">
        <f t="shared" ref="A234:D234" si="105">A154</f>
        <v>315-A</v>
      </c>
      <c r="B234" s="124" t="str">
        <f t="shared" si="105"/>
        <v>101-8</v>
      </c>
      <c r="C234" s="124" t="str">
        <f t="shared" si="105"/>
        <v>MECATRONICA</v>
      </c>
      <c r="D234" s="164">
        <f t="shared" si="105"/>
        <v>0</v>
      </c>
      <c r="E234" s="230">
        <f>'concentrado diur.'!O66</f>
        <v>2453</v>
      </c>
      <c r="F234" s="230">
        <f>'concentrado diur.'!P66</f>
        <v>2453</v>
      </c>
      <c r="G234" s="230" t="str">
        <f>'concentrado diur.'!Q66</f>
        <v>A244</v>
      </c>
      <c r="H234" s="230">
        <f>'concentrado diur.'!R66</f>
        <v>2154</v>
      </c>
      <c r="I234" s="242">
        <f>'concentrado diur.'!S66</f>
        <v>2154</v>
      </c>
      <c r="J234" s="163"/>
      <c r="K234" s="163"/>
    </row>
    <row r="235" spans="1:11" ht="39.950000000000003" customHeight="1">
      <c r="A235" s="123">
        <f t="shared" ref="A235:D235" si="106">A155</f>
        <v>316</v>
      </c>
      <c r="B235" s="124" t="str">
        <f t="shared" si="106"/>
        <v>501-14</v>
      </c>
      <c r="C235" s="124" t="str">
        <f t="shared" si="106"/>
        <v>NEGOCIOS</v>
      </c>
      <c r="D235" s="164" t="str">
        <f t="shared" si="106"/>
        <v>8AM</v>
      </c>
      <c r="E235" s="230" t="str">
        <f>'concentrado diur.'!O67</f>
        <v>A244</v>
      </c>
      <c r="F235" s="230" t="str">
        <f>'concentrado diur.'!P67</f>
        <v>A244</v>
      </c>
      <c r="G235" s="230" t="str">
        <f>'concentrado diur.'!Q67</f>
        <v>2353 S. 009</v>
      </c>
      <c r="H235" s="230">
        <f>'concentrado diur.'!R67</f>
        <v>0</v>
      </c>
      <c r="I235" s="242">
        <f>'concentrado diur.'!S67</f>
        <v>0</v>
      </c>
      <c r="J235" s="163"/>
      <c r="K235" s="163"/>
    </row>
    <row r="236" spans="1:11" ht="39.950000000000003" customHeight="1">
      <c r="A236" s="150" t="str">
        <f t="shared" ref="A236:D236" si="107">A156</f>
        <v>GESEL</v>
      </c>
      <c r="B236" s="151" t="str">
        <f t="shared" si="107"/>
        <v>701-8</v>
      </c>
      <c r="C236" s="151" t="str">
        <f t="shared" si="107"/>
        <v>PSICOLOGIA</v>
      </c>
      <c r="D236" s="171">
        <f t="shared" si="107"/>
        <v>0</v>
      </c>
      <c r="E236" s="234">
        <f>'concentrado diur.'!O68</f>
        <v>2517</v>
      </c>
      <c r="F236" s="234">
        <f>'concentrado diur.'!P68</f>
        <v>382</v>
      </c>
      <c r="G236" s="234">
        <f>'concentrado diur.'!Q68</f>
        <v>382</v>
      </c>
      <c r="H236" s="234">
        <f>'concentrado diur.'!R68</f>
        <v>2473</v>
      </c>
      <c r="I236" s="243">
        <f>'concentrado diur.'!S68</f>
        <v>2473</v>
      </c>
      <c r="J236" s="163"/>
      <c r="K236" s="163"/>
    </row>
    <row r="237" spans="1:11" ht="39.950000000000003" customHeight="1">
      <c r="A237" s="235"/>
      <c r="B237" s="235"/>
      <c r="C237" s="236"/>
      <c r="D237" s="235"/>
      <c r="E237" s="149"/>
      <c r="F237" s="149"/>
      <c r="G237" s="235"/>
      <c r="H237" s="237"/>
      <c r="I237" s="163"/>
      <c r="J237" s="163"/>
      <c r="K237" s="163"/>
    </row>
    <row r="238" spans="1:11" ht="39.950000000000003" customHeight="1">
      <c r="A238" s="179"/>
      <c r="B238" s="179"/>
      <c r="C238" s="238"/>
      <c r="D238" s="179"/>
      <c r="E238" s="179"/>
      <c r="F238" s="179"/>
      <c r="G238" s="179"/>
      <c r="H238" s="214"/>
      <c r="I238" s="163"/>
      <c r="J238" s="163"/>
      <c r="K238" s="163"/>
    </row>
    <row r="239" spans="1:11" ht="39.950000000000003" customHeight="1">
      <c r="A239" s="257" t="str">
        <f>A213</f>
        <v>REGISTRO DIARIO DE INCIDENCIAS</v>
      </c>
      <c r="B239" s="258"/>
      <c r="C239" s="258"/>
      <c r="D239" s="258"/>
      <c r="E239" s="258"/>
      <c r="F239" s="258"/>
      <c r="G239" s="258"/>
      <c r="H239" s="258"/>
      <c r="I239" s="259"/>
      <c r="J239" s="163"/>
      <c r="K239" s="163"/>
    </row>
    <row r="240" spans="1:11" ht="39.950000000000003" customHeight="1">
      <c r="A240" s="257" t="str">
        <f>A214</f>
        <v>PERIODO ENERO-ABRIL 2026</v>
      </c>
      <c r="B240" s="258"/>
      <c r="C240" s="258"/>
      <c r="D240" s="258"/>
      <c r="E240" s="258"/>
      <c r="F240" s="258"/>
      <c r="G240" s="258"/>
      <c r="H240" s="258"/>
      <c r="I240" s="259"/>
      <c r="J240" s="163"/>
      <c r="K240" s="163"/>
    </row>
    <row r="241" spans="1:11" ht="39.950000000000003" customHeight="1">
      <c r="A241" s="266" t="s">
        <v>2</v>
      </c>
      <c r="B241" s="267"/>
      <c r="C241" s="267"/>
      <c r="D241" s="267" t="str">
        <f>FECHAS!D11</f>
        <v>JUEVES 12 DE FEBRERO DEL 2026</v>
      </c>
      <c r="E241" s="267"/>
      <c r="F241" s="267"/>
      <c r="G241" s="267" t="str">
        <f>G215</f>
        <v>SEM 6 LIC</v>
      </c>
      <c r="H241" s="267"/>
      <c r="I241" s="268"/>
      <c r="J241" s="163"/>
      <c r="K241" s="163"/>
    </row>
    <row r="242" spans="1:11" ht="39.950000000000003" customHeight="1">
      <c r="A242" s="197" t="str">
        <f>A216</f>
        <v>Aula</v>
      </c>
      <c r="B242" s="197" t="str">
        <f t="shared" ref="B242:I242" si="108">B216</f>
        <v>Gpo.</v>
      </c>
      <c r="C242" s="198" t="str">
        <f t="shared" si="108"/>
        <v>Licenciatura</v>
      </c>
      <c r="D242" s="197" t="str">
        <f t="shared" si="108"/>
        <v>Op</v>
      </c>
      <c r="E242" s="197" t="str">
        <f t="shared" si="108"/>
        <v>7:00</v>
      </c>
      <c r="F242" s="197" t="str">
        <f t="shared" si="108"/>
        <v>8:00</v>
      </c>
      <c r="G242" s="197" t="str">
        <f t="shared" si="108"/>
        <v>9:00</v>
      </c>
      <c r="H242" s="197" t="str">
        <f t="shared" si="108"/>
        <v>10:00</v>
      </c>
      <c r="I242" s="197" t="str">
        <f t="shared" si="108"/>
        <v>11:00</v>
      </c>
      <c r="J242" s="163"/>
      <c r="K242" s="163"/>
    </row>
    <row r="243" spans="1:11" ht="39.950000000000003" customHeight="1">
      <c r="A243" s="199" t="str">
        <f>A163</f>
        <v>CC1</v>
      </c>
      <c r="B243" s="200" t="str">
        <f t="shared" ref="B243:D243" si="109">B163</f>
        <v>801-9</v>
      </c>
      <c r="C243" s="200" t="str">
        <f t="shared" si="109"/>
        <v>COMPUTACION</v>
      </c>
      <c r="D243" s="201">
        <f t="shared" si="109"/>
        <v>0</v>
      </c>
      <c r="E243" s="230" t="str">
        <f>'concentrado diur.'!T6</f>
        <v>A229</v>
      </c>
      <c r="F243" s="230" t="str">
        <f>'concentrado diur.'!U6</f>
        <v>A229</v>
      </c>
      <c r="G243" s="230" t="str">
        <f>'concentrado diur.'!V6</f>
        <v>A144</v>
      </c>
      <c r="H243" s="230">
        <f>'concentrado diur.'!W6</f>
        <v>0</v>
      </c>
      <c r="I243" s="230">
        <f>'concentrado diur.'!X6</f>
        <v>0</v>
      </c>
      <c r="J243" s="163"/>
      <c r="K243" s="163"/>
    </row>
    <row r="244" spans="1:11" ht="39.950000000000003" customHeight="1">
      <c r="A244" s="203" t="str">
        <f t="shared" ref="A244:D244" si="110">A164</f>
        <v>CC2</v>
      </c>
      <c r="B244" s="204" t="str">
        <f t="shared" si="110"/>
        <v>501-9</v>
      </c>
      <c r="C244" s="204" t="str">
        <f t="shared" si="110"/>
        <v>COMPUTACION</v>
      </c>
      <c r="D244" s="205">
        <f t="shared" si="110"/>
        <v>0</v>
      </c>
      <c r="E244" s="230">
        <f>'concentrado diur.'!T7</f>
        <v>335</v>
      </c>
      <c r="F244" s="230">
        <f>'concentrado diur.'!U7</f>
        <v>335</v>
      </c>
      <c r="G244" s="230" t="str">
        <f>'concentrado diur.'!V7</f>
        <v>2503 SIM</v>
      </c>
      <c r="H244" s="230" t="str">
        <f>'concentrado diur.'!W7</f>
        <v>1567 S. 309A</v>
      </c>
      <c r="I244" s="230" t="str">
        <f>'concentrado diur.'!X7</f>
        <v>1246 S 309-A</v>
      </c>
      <c r="J244" s="163"/>
      <c r="K244" s="163"/>
    </row>
    <row r="245" spans="1:11" ht="39.950000000000003" customHeight="1">
      <c r="A245" s="203" t="str">
        <f t="shared" ref="A245:D245" si="111">A165</f>
        <v>CC3</v>
      </c>
      <c r="B245" s="204">
        <f t="shared" si="111"/>
        <v>0</v>
      </c>
      <c r="C245" s="204">
        <f t="shared" si="111"/>
        <v>0</v>
      </c>
      <c r="D245" s="205">
        <f t="shared" si="111"/>
        <v>0</v>
      </c>
      <c r="E245" s="230">
        <f>'concentrado diur.'!T8</f>
        <v>1228</v>
      </c>
      <c r="F245" s="230" t="str">
        <f>'concentrado diur.'!U8</f>
        <v>A97</v>
      </c>
      <c r="G245" s="230" t="str">
        <f>'concentrado diur.'!V8</f>
        <v>A229</v>
      </c>
      <c r="H245" s="230">
        <f>'concentrado diur.'!W8</f>
        <v>0</v>
      </c>
      <c r="I245" s="230">
        <f>'concentrado diur.'!X8</f>
        <v>0</v>
      </c>
      <c r="J245" s="163"/>
      <c r="K245" s="163"/>
    </row>
    <row r="246" spans="1:11" ht="39.950000000000003" customHeight="1">
      <c r="A246" s="203" t="str">
        <f t="shared" ref="A246:D246" si="112">A166</f>
        <v>CC4</v>
      </c>
      <c r="B246" s="204">
        <f t="shared" si="112"/>
        <v>0</v>
      </c>
      <c r="C246" s="204">
        <f t="shared" si="112"/>
        <v>0</v>
      </c>
      <c r="D246" s="205">
        <f t="shared" si="112"/>
        <v>0</v>
      </c>
      <c r="E246" s="230">
        <f>'concentrado diur.'!T9</f>
        <v>2130</v>
      </c>
      <c r="F246" s="230">
        <f>'concentrado diur.'!U9</f>
        <v>2130</v>
      </c>
      <c r="G246" s="230">
        <f>'concentrado diur.'!V9</f>
        <v>335</v>
      </c>
      <c r="H246" s="230">
        <f>'concentrado diur.'!W9</f>
        <v>0</v>
      </c>
      <c r="I246" s="230">
        <f>'concentrado diur.'!X9</f>
        <v>0</v>
      </c>
      <c r="J246" s="163"/>
      <c r="K246" s="163"/>
    </row>
    <row r="247" spans="1:11" ht="39.950000000000003" customHeight="1">
      <c r="A247" s="211" t="str">
        <f t="shared" ref="A247:D247" si="113">A167</f>
        <v>CC5</v>
      </c>
      <c r="B247" s="212">
        <f t="shared" si="113"/>
        <v>0</v>
      </c>
      <c r="C247" s="212">
        <f t="shared" si="113"/>
        <v>0</v>
      </c>
      <c r="D247" s="213">
        <f t="shared" si="113"/>
        <v>0</v>
      </c>
      <c r="E247" s="230">
        <f>'concentrado diur.'!T10</f>
        <v>1581</v>
      </c>
      <c r="F247" s="230">
        <f>'concentrado diur.'!U10</f>
        <v>1581</v>
      </c>
      <c r="G247" s="230">
        <f>'concentrado diur.'!V10</f>
        <v>1228</v>
      </c>
      <c r="H247" s="230">
        <f>'concentrado diur.'!W10</f>
        <v>0</v>
      </c>
      <c r="I247" s="230">
        <f>'concentrado diur.'!X10</f>
        <v>0</v>
      </c>
      <c r="J247" s="163"/>
      <c r="K247" s="163"/>
    </row>
    <row r="248" spans="1:11" ht="39.950000000000003" customHeight="1">
      <c r="A248" s="239">
        <f t="shared" ref="A248:D248" si="114">A168</f>
        <v>1</v>
      </c>
      <c r="B248" s="240" t="str">
        <f t="shared" si="114"/>
        <v>603 EAH</v>
      </c>
      <c r="C248" s="240" t="str">
        <f t="shared" si="114"/>
        <v>SEMESTRAL</v>
      </c>
      <c r="D248" s="241">
        <f t="shared" si="114"/>
        <v>0</v>
      </c>
      <c r="E248" s="230" t="str">
        <f>'concentrado diur.'!T11</f>
        <v>P294</v>
      </c>
      <c r="F248" s="230" t="str">
        <f>'concentrado diur.'!U11</f>
        <v>P466</v>
      </c>
      <c r="G248" s="230" t="str">
        <f>'concentrado diur.'!V11</f>
        <v>P398</v>
      </c>
      <c r="H248" s="230" t="str">
        <f>'concentrado diur.'!W11</f>
        <v>AP8</v>
      </c>
      <c r="I248" s="230" t="str">
        <f>'concentrado diur.'!X11</f>
        <v>P433</v>
      </c>
      <c r="J248" s="163"/>
      <c r="K248" s="163"/>
    </row>
    <row r="249" spans="1:11" ht="39.950000000000003" customHeight="1">
      <c r="A249" s="203">
        <f t="shared" ref="A249:D249" si="115">A169</f>
        <v>2</v>
      </c>
      <c r="B249" s="204" t="str">
        <f t="shared" si="115"/>
        <v>701-13/801-14/ 101-13 ic</v>
      </c>
      <c r="C249" s="204" t="str">
        <f t="shared" si="115"/>
        <v>PSICOLOGIA</v>
      </c>
      <c r="D249" s="205" t="str">
        <f t="shared" si="115"/>
        <v>5BM Y 5DM, 11GD</v>
      </c>
      <c r="E249" s="230">
        <f>'concentrado diur.'!T12</f>
        <v>2521</v>
      </c>
      <c r="F249" s="230">
        <f>'concentrado diur.'!U12</f>
        <v>2521</v>
      </c>
      <c r="G249" s="230">
        <f>'concentrado diur.'!V12</f>
        <v>2517</v>
      </c>
      <c r="H249" s="230">
        <f>'concentrado diur.'!W12</f>
        <v>1435</v>
      </c>
      <c r="I249" s="230">
        <f>'concentrado diur.'!X12</f>
        <v>1435</v>
      </c>
      <c r="J249" s="163"/>
      <c r="K249" s="163" t="s">
        <v>8</v>
      </c>
    </row>
    <row r="250" spans="1:11" ht="39.950000000000003" customHeight="1">
      <c r="A250" s="203">
        <f t="shared" ref="A250:D250" si="116">A170</f>
        <v>3</v>
      </c>
      <c r="B250" s="204" t="str">
        <f t="shared" si="116"/>
        <v>1001-13/1101-14/211-9</v>
      </c>
      <c r="C250" s="204" t="str">
        <f t="shared" si="116"/>
        <v>PSICOLOGIA</v>
      </c>
      <c r="D250" s="205" t="str">
        <f t="shared" si="116"/>
        <v>11AM</v>
      </c>
      <c r="E250" s="230">
        <f>'concentrado diur.'!T13</f>
        <v>1456</v>
      </c>
      <c r="F250" s="230" t="str">
        <f>'concentrado diur.'!U13</f>
        <v>A133</v>
      </c>
      <c r="G250" s="230" t="str">
        <f>'concentrado diur.'!V13</f>
        <v>A133</v>
      </c>
      <c r="H250" s="230">
        <f>'concentrado diur.'!W13</f>
        <v>2231</v>
      </c>
      <c r="I250" s="230">
        <f>'concentrado diur.'!X13</f>
        <v>2231</v>
      </c>
      <c r="J250" s="163"/>
      <c r="K250" s="163"/>
    </row>
    <row r="251" spans="1:11" ht="39.950000000000003" customHeight="1">
      <c r="A251" s="203">
        <f t="shared" ref="A251:D251" si="117">A171</f>
        <v>4</v>
      </c>
      <c r="B251" s="204" t="str">
        <f t="shared" si="117"/>
        <v>501-11</v>
      </c>
      <c r="C251" s="204" t="str">
        <f t="shared" si="117"/>
        <v>ELECTRO</v>
      </c>
      <c r="D251" s="205">
        <f t="shared" si="117"/>
        <v>0</v>
      </c>
      <c r="E251" s="230">
        <f>'concentrado diur.'!T14</f>
        <v>1662</v>
      </c>
      <c r="F251" s="230">
        <f>'concentrado diur.'!U14</f>
        <v>1662</v>
      </c>
      <c r="G251" s="230">
        <f>'concentrado diur.'!V14</f>
        <v>1662</v>
      </c>
      <c r="H251" s="230">
        <f>'concentrado diur.'!W14</f>
        <v>2314</v>
      </c>
      <c r="I251" s="230">
        <f>'concentrado diur.'!X14</f>
        <v>0</v>
      </c>
      <c r="J251" s="163"/>
      <c r="K251" s="163"/>
    </row>
    <row r="252" spans="1:11" ht="39.950000000000003" customHeight="1">
      <c r="A252" s="203">
        <f t="shared" ref="A252:D252" si="118">A172</f>
        <v>5</v>
      </c>
      <c r="B252" s="204" t="str">
        <f t="shared" si="118"/>
        <v>401-8/501-9</v>
      </c>
      <c r="C252" s="204" t="str">
        <f t="shared" si="118"/>
        <v>CIVIL</v>
      </c>
      <c r="D252" s="205" t="str">
        <f t="shared" si="118"/>
        <v>5AD</v>
      </c>
      <c r="E252" s="230" t="str">
        <f>'concentrado diur.'!T15</f>
        <v>A260</v>
      </c>
      <c r="F252" s="230">
        <f>'concentrado diur.'!U15</f>
        <v>1152</v>
      </c>
      <c r="G252" s="230" t="str">
        <f>'concentrado diur.'!V15</f>
        <v>A77</v>
      </c>
      <c r="H252" s="230">
        <f>'concentrado diur.'!W15</f>
        <v>1384</v>
      </c>
      <c r="I252" s="230">
        <f>'concentrado diur.'!X15</f>
        <v>1887</v>
      </c>
      <c r="J252" s="163"/>
      <c r="K252" s="163"/>
    </row>
    <row r="253" spans="1:11" ht="39.950000000000003" customHeight="1">
      <c r="A253" s="203">
        <f t="shared" ref="A253:D253" si="119">A173</f>
        <v>7</v>
      </c>
      <c r="B253" s="204" t="str">
        <f t="shared" si="119"/>
        <v>401-8/501-9</v>
      </c>
      <c r="C253" s="204" t="str">
        <f t="shared" si="119"/>
        <v>NEGOCIOS</v>
      </c>
      <c r="D253" s="205">
        <f t="shared" si="119"/>
        <v>0</v>
      </c>
      <c r="E253" s="230" t="str">
        <f>'concentrado diur.'!T16</f>
        <v>A198</v>
      </c>
      <c r="F253" s="230">
        <f>'concentrado diur.'!U16</f>
        <v>2472</v>
      </c>
      <c r="G253" s="230">
        <f>'concentrado diur.'!V16</f>
        <v>1433</v>
      </c>
      <c r="H253" s="230">
        <f>'concentrado diur.'!W16</f>
        <v>2040</v>
      </c>
      <c r="I253" s="230">
        <f>'concentrado diur.'!X16</f>
        <v>2040</v>
      </c>
      <c r="J253" s="163"/>
      <c r="K253" s="163"/>
    </row>
    <row r="254" spans="1:11" ht="39.950000000000003" customHeight="1">
      <c r="A254" s="203">
        <f t="shared" ref="A254:D254" si="120">A174</f>
        <v>8</v>
      </c>
      <c r="B254" s="204" t="str">
        <f t="shared" si="120"/>
        <v>501-9/511-9</v>
      </c>
      <c r="C254" s="204" t="str">
        <f t="shared" si="120"/>
        <v>PSICOLOGIA</v>
      </c>
      <c r="D254" s="205" t="str">
        <f t="shared" si="120"/>
        <v>5BD</v>
      </c>
      <c r="E254" s="230">
        <f>'concentrado diur.'!T17</f>
        <v>0</v>
      </c>
      <c r="F254" s="230">
        <f>'concentrado diur.'!U17</f>
        <v>1456</v>
      </c>
      <c r="G254" s="230">
        <f>'concentrado diur.'!V17</f>
        <v>1524</v>
      </c>
      <c r="H254" s="230">
        <f>'concentrado diur.'!W17</f>
        <v>2353</v>
      </c>
      <c r="I254" s="230" t="str">
        <f>'concentrado diur.'!X17</f>
        <v>A185</v>
      </c>
      <c r="J254" s="163"/>
      <c r="K254" s="163"/>
    </row>
    <row r="255" spans="1:11" ht="39.950000000000003" customHeight="1">
      <c r="A255" s="203">
        <f t="shared" ref="A255:D255" si="121">A175</f>
        <v>9</v>
      </c>
      <c r="B255" s="204" t="str">
        <f t="shared" si="121"/>
        <v>501-9</v>
      </c>
      <c r="C255" s="204" t="str">
        <f t="shared" si="121"/>
        <v>MECATRONICA</v>
      </c>
      <c r="D255" s="205" t="str">
        <f t="shared" si="121"/>
        <v>2CM, 5CD</v>
      </c>
      <c r="E255" s="230">
        <f>'concentrado diur.'!T18</f>
        <v>2154</v>
      </c>
      <c r="F255" s="230">
        <f>'concentrado diur.'!U18</f>
        <v>2154</v>
      </c>
      <c r="G255" s="230">
        <f>'concentrado diur.'!V18</f>
        <v>2040</v>
      </c>
      <c r="H255" s="230">
        <f>'concentrado diur.'!W18</f>
        <v>2179</v>
      </c>
      <c r="I255" s="230">
        <f>'concentrado diur.'!X18</f>
        <v>2179</v>
      </c>
      <c r="J255" s="163"/>
      <c r="K255" s="163"/>
    </row>
    <row r="256" spans="1:11" ht="39.950000000000003" customHeight="1">
      <c r="A256" s="203">
        <f t="shared" ref="A256:D256" si="122">A176</f>
        <v>101</v>
      </c>
      <c r="B256" s="204" t="str">
        <f t="shared" si="122"/>
        <v>201-9</v>
      </c>
      <c r="C256" s="204" t="str">
        <f t="shared" si="122"/>
        <v>CIVIL</v>
      </c>
      <c r="D256" s="205" t="str">
        <f t="shared" si="122"/>
        <v>2CD</v>
      </c>
      <c r="E256" s="230">
        <f>'concentrado diur.'!T19</f>
        <v>245</v>
      </c>
      <c r="F256" s="230">
        <f>'concentrado diur.'!U19</f>
        <v>245</v>
      </c>
      <c r="G256" s="230">
        <f>'concentrado diur.'!V19</f>
        <v>2338</v>
      </c>
      <c r="H256" s="230" t="str">
        <f>'concentrado diur.'!W19</f>
        <v>A160</v>
      </c>
      <c r="I256" s="230" t="str">
        <f>'concentrado diur.'!X19</f>
        <v>A160</v>
      </c>
      <c r="J256" s="163"/>
      <c r="K256" s="163"/>
    </row>
    <row r="257" spans="1:11" ht="39.950000000000003" customHeight="1">
      <c r="A257" s="203">
        <f t="shared" ref="A257:D257" si="123">A177</f>
        <v>102</v>
      </c>
      <c r="B257" s="204" t="str">
        <f t="shared" si="123"/>
        <v>201-14</v>
      </c>
      <c r="C257" s="204" t="str">
        <f t="shared" si="123"/>
        <v>CIVIL</v>
      </c>
      <c r="D257" s="205" t="str">
        <f t="shared" si="123"/>
        <v>11FD, 5DD</v>
      </c>
      <c r="E257" s="230">
        <f>'concentrado diur.'!T20</f>
        <v>2338</v>
      </c>
      <c r="F257" s="230">
        <f>'concentrado diur.'!U20</f>
        <v>1517</v>
      </c>
      <c r="G257" s="230">
        <f>'concentrado diur.'!V20</f>
        <v>1517</v>
      </c>
      <c r="H257" s="230" t="str">
        <f>'concentrado diur.'!W20</f>
        <v>A133</v>
      </c>
      <c r="I257" s="230" t="str">
        <f>'concentrado diur.'!X20</f>
        <v>A133</v>
      </c>
      <c r="J257" s="163"/>
      <c r="K257" s="163"/>
    </row>
    <row r="258" spans="1:11" ht="39.950000000000003" customHeight="1">
      <c r="A258" s="203">
        <f t="shared" ref="A258:D258" si="124">A178</f>
        <v>103</v>
      </c>
      <c r="B258" s="204" t="str">
        <f t="shared" si="124"/>
        <v>701-8/801-9</v>
      </c>
      <c r="C258" s="204" t="str">
        <f t="shared" si="124"/>
        <v>CIVIL</v>
      </c>
      <c r="D258" s="205" t="str">
        <f t="shared" si="124"/>
        <v>8AD</v>
      </c>
      <c r="E258" s="230" t="str">
        <f>'concentrado diur.'!T21</f>
        <v>A145</v>
      </c>
      <c r="F258" s="230">
        <f>'concentrado diur.'!U21</f>
        <v>2306</v>
      </c>
      <c r="G258" s="230">
        <f>'concentrado diur.'!V21</f>
        <v>2306</v>
      </c>
      <c r="H258" s="230">
        <f>'concentrado diur.'!W21</f>
        <v>2476</v>
      </c>
      <c r="I258" s="230">
        <f>'concentrado diur.'!X21</f>
        <v>2476</v>
      </c>
      <c r="J258" s="163"/>
      <c r="K258" s="163"/>
    </row>
    <row r="259" spans="1:11" ht="39.950000000000003" customHeight="1">
      <c r="A259" s="203">
        <f t="shared" ref="A259:D259" si="125">A179</f>
        <v>104</v>
      </c>
      <c r="B259" s="204" t="str">
        <f t="shared" si="125"/>
        <v>403</v>
      </c>
      <c r="C259" s="204" t="str">
        <f t="shared" si="125"/>
        <v>SEMESTRAL</v>
      </c>
      <c r="D259" s="205">
        <f t="shared" si="125"/>
        <v>0</v>
      </c>
      <c r="E259" s="230" t="str">
        <f>'concentrado diur.'!T22</f>
        <v>AP20</v>
      </c>
      <c r="F259" s="230" t="str">
        <f>'concentrado diur.'!U22</f>
        <v>AP20</v>
      </c>
      <c r="G259" s="230" t="str">
        <f>'concentrado diur.'!V22</f>
        <v>P453</v>
      </c>
      <c r="H259" s="230" t="str">
        <f>'concentrado diur.'!W22</f>
        <v>AP4</v>
      </c>
      <c r="I259" s="230" t="str">
        <f>'concentrado diur.'!X22</f>
        <v>P453</v>
      </c>
      <c r="J259" s="163"/>
      <c r="K259" s="163"/>
    </row>
    <row r="260" spans="1:11" ht="39.950000000000003" customHeight="1">
      <c r="A260" s="211"/>
      <c r="B260" s="212"/>
      <c r="C260" s="212"/>
      <c r="D260" s="213"/>
      <c r="E260" s="230"/>
      <c r="F260" s="230"/>
      <c r="G260" s="230"/>
      <c r="H260" s="230"/>
      <c r="I260" s="230"/>
      <c r="J260" s="163"/>
      <c r="K260" s="163"/>
    </row>
    <row r="261" spans="1:11" ht="39.950000000000003" customHeight="1">
      <c r="A261" s="272"/>
      <c r="B261" s="270"/>
      <c r="C261" s="270"/>
      <c r="D261" s="270"/>
      <c r="E261" s="270"/>
      <c r="F261" s="270"/>
      <c r="G261" s="270"/>
      <c r="H261" s="271"/>
      <c r="I261" s="163"/>
      <c r="J261" s="163"/>
      <c r="K261" s="163"/>
    </row>
    <row r="262" spans="1:11" ht="39.950000000000003" customHeight="1">
      <c r="A262" s="257" t="str">
        <f>A239</f>
        <v>REGISTRO DIARIO DE INCIDENCIAS</v>
      </c>
      <c r="B262" s="258"/>
      <c r="C262" s="258"/>
      <c r="D262" s="258"/>
      <c r="E262" s="258"/>
      <c r="F262" s="258"/>
      <c r="G262" s="258"/>
      <c r="H262" s="258"/>
      <c r="I262" s="259"/>
      <c r="J262" s="163"/>
      <c r="K262" s="163"/>
    </row>
    <row r="263" spans="1:11" ht="39.950000000000003" customHeight="1">
      <c r="A263" s="257" t="str">
        <f>A240</f>
        <v>PERIODO ENERO-ABRIL 2026</v>
      </c>
      <c r="B263" s="258"/>
      <c r="C263" s="258"/>
      <c r="D263" s="258"/>
      <c r="E263" s="258"/>
      <c r="F263" s="258"/>
      <c r="G263" s="258"/>
      <c r="H263" s="258"/>
      <c r="I263" s="259"/>
      <c r="J263" s="163"/>
      <c r="K263" s="163"/>
    </row>
    <row r="264" spans="1:11" ht="39.950000000000003" customHeight="1">
      <c r="A264" s="266" t="s">
        <v>2</v>
      </c>
      <c r="B264" s="267"/>
      <c r="C264" s="267"/>
      <c r="D264" s="267" t="str">
        <f>D241</f>
        <v>JUEVES 12 DE FEBRERO DEL 2026</v>
      </c>
      <c r="E264" s="267"/>
      <c r="F264" s="267"/>
      <c r="G264" s="267" t="str">
        <f>G241</f>
        <v>SEM 6 LIC</v>
      </c>
      <c r="H264" s="267"/>
      <c r="I264" s="268"/>
      <c r="J264" s="163"/>
      <c r="K264" s="163"/>
    </row>
    <row r="265" spans="1:11" ht="39.950000000000003" customHeight="1">
      <c r="A265" s="197" t="str">
        <f>A242</f>
        <v>Aula</v>
      </c>
      <c r="B265" s="197" t="str">
        <f t="shared" ref="B265:I265" si="126">B242</f>
        <v>Gpo.</v>
      </c>
      <c r="C265" s="198" t="str">
        <f t="shared" si="126"/>
        <v>Licenciatura</v>
      </c>
      <c r="D265" s="197" t="str">
        <f t="shared" si="126"/>
        <v>Op</v>
      </c>
      <c r="E265" s="197" t="str">
        <f t="shared" si="126"/>
        <v>7:00</v>
      </c>
      <c r="F265" s="197" t="str">
        <f t="shared" si="126"/>
        <v>8:00</v>
      </c>
      <c r="G265" s="197" t="str">
        <f t="shared" si="126"/>
        <v>9:00</v>
      </c>
      <c r="H265" s="197" t="str">
        <f t="shared" si="126"/>
        <v>10:00</v>
      </c>
      <c r="I265" s="197" t="str">
        <f t="shared" si="126"/>
        <v>11:00</v>
      </c>
      <c r="J265" s="163"/>
      <c r="K265" s="163"/>
    </row>
    <row r="266" spans="1:11" ht="39.950000000000003" customHeight="1">
      <c r="A266" s="199">
        <f>A186</f>
        <v>201</v>
      </c>
      <c r="B266" s="200" t="str">
        <f t="shared" ref="B266:D266" si="127">B186</f>
        <v>701-8/801-9</v>
      </c>
      <c r="C266" s="200" t="str">
        <f t="shared" si="127"/>
        <v>INDUSTRIAL</v>
      </c>
      <c r="D266" s="201" t="str">
        <f t="shared" si="127"/>
        <v>8DB</v>
      </c>
      <c r="E266" s="230" t="str">
        <f>'concentrado diur.'!T23</f>
        <v>A89</v>
      </c>
      <c r="F266" s="230" t="str">
        <f>'concentrado diur.'!U23</f>
        <v>A89</v>
      </c>
      <c r="G266" s="230">
        <f>'concentrado diur.'!V23</f>
        <v>2182</v>
      </c>
      <c r="H266" s="230" t="str">
        <f>'concentrado diur.'!W23</f>
        <v>A250</v>
      </c>
      <c r="I266" s="230" t="str">
        <f>'concentrado diur.'!X23</f>
        <v>A250</v>
      </c>
      <c r="J266" s="163"/>
      <c r="K266" s="163"/>
    </row>
    <row r="267" spans="1:11" ht="39.950000000000003" customHeight="1">
      <c r="A267" s="203">
        <f t="shared" ref="A267:D267" si="128">A187</f>
        <v>202</v>
      </c>
      <c r="B267" s="204" t="str">
        <f t="shared" si="128"/>
        <v>1301-13/1401-14</v>
      </c>
      <c r="C267" s="204" t="str">
        <f t="shared" si="128"/>
        <v>NEGOCIOS</v>
      </c>
      <c r="D267" s="205">
        <f t="shared" si="128"/>
        <v>0</v>
      </c>
      <c r="E267" s="230">
        <f>'concentrado diur.'!T24</f>
        <v>2472</v>
      </c>
      <c r="F267" s="230">
        <f>'concentrado diur.'!U24</f>
        <v>1357</v>
      </c>
      <c r="G267" s="230" t="str">
        <f>'concentrado diur.'!V24</f>
        <v>A55</v>
      </c>
      <c r="H267" s="230">
        <f>'concentrado diur.'!W24</f>
        <v>0</v>
      </c>
      <c r="I267" s="230">
        <f>'concentrado diur.'!X24</f>
        <v>0</v>
      </c>
      <c r="J267" s="163"/>
      <c r="K267" s="163"/>
    </row>
    <row r="268" spans="1:11" ht="39.950000000000003" customHeight="1">
      <c r="A268" s="203" t="str">
        <f t="shared" ref="A268:D268" si="129">A188</f>
        <v>sim</v>
      </c>
      <c r="B268" s="204">
        <f t="shared" si="129"/>
        <v>0</v>
      </c>
      <c r="C268" s="204">
        <f t="shared" si="129"/>
        <v>0</v>
      </c>
      <c r="D268" s="205">
        <f t="shared" si="129"/>
        <v>0</v>
      </c>
      <c r="E268" s="230" t="str">
        <f>'concentrado diur.'!T25</f>
        <v>2353 NI</v>
      </c>
      <c r="F268" s="230" t="str">
        <f>'concentrado diur.'!U25</f>
        <v>2353 NI</v>
      </c>
      <c r="G268" s="230">
        <f>'concentrado diur.'!V25</f>
        <v>2503</v>
      </c>
      <c r="H268" s="230">
        <f>'concentrado diur.'!W25</f>
        <v>0</v>
      </c>
      <c r="I268" s="230">
        <f>'concentrado diur.'!X25</f>
        <v>0</v>
      </c>
      <c r="J268" s="163"/>
      <c r="K268" s="163"/>
    </row>
    <row r="269" spans="1:11" ht="39.950000000000003" customHeight="1">
      <c r="A269" s="203">
        <f t="shared" ref="A269:D269" si="130">A189</f>
        <v>204</v>
      </c>
      <c r="B269" s="204" t="str">
        <f t="shared" si="130"/>
        <v>101-8</v>
      </c>
      <c r="C269" s="204" t="str">
        <f t="shared" si="130"/>
        <v>CIVIL</v>
      </c>
      <c r="D269" s="205">
        <f t="shared" si="130"/>
        <v>0</v>
      </c>
      <c r="E269" s="230" t="str">
        <f>'concentrado diur.'!T26</f>
        <v>A171</v>
      </c>
      <c r="F269" s="230" t="str">
        <f>'concentrado diur.'!U26</f>
        <v>A171</v>
      </c>
      <c r="G269" s="230" t="str">
        <f>'concentrado diur.'!V26</f>
        <v>A171</v>
      </c>
      <c r="H269" s="230">
        <f>'concentrado diur.'!W26</f>
        <v>0</v>
      </c>
      <c r="I269" s="230">
        <f>'concentrado diur.'!X26</f>
        <v>0</v>
      </c>
      <c r="J269" s="163"/>
      <c r="K269" s="163"/>
    </row>
    <row r="270" spans="1:11" ht="39.950000000000003" customHeight="1">
      <c r="A270" s="203">
        <f t="shared" ref="A270:A292" si="131">A190</f>
        <v>205</v>
      </c>
      <c r="B270" s="204" t="str">
        <f t="shared" ref="B270:B292" si="132">B190</f>
        <v>401-13/501-14</v>
      </c>
      <c r="C270" s="204" t="str">
        <f t="shared" ref="C270:C292" si="133">C190</f>
        <v>PSICOLOGIA</v>
      </c>
      <c r="D270" s="205" t="str">
        <f t="shared" ref="D270:D292" si="134">D190</f>
        <v>2AM, 8CD, 8FD</v>
      </c>
      <c r="E270" s="230" t="str">
        <f>'concentrado diur.'!T27</f>
        <v>A139</v>
      </c>
      <c r="F270" s="230">
        <f>'concentrado diur.'!U27</f>
        <v>2395</v>
      </c>
      <c r="G270" s="230">
        <f>'concentrado diur.'!V27</f>
        <v>2395</v>
      </c>
      <c r="H270" s="230" t="str">
        <f>'concentrado diur.'!W27</f>
        <v>A140</v>
      </c>
      <c r="I270" s="230" t="str">
        <f>'concentrado diur.'!X27</f>
        <v>A140</v>
      </c>
      <c r="J270" s="163"/>
      <c r="K270" s="163"/>
    </row>
    <row r="271" spans="1:11" ht="39.950000000000003" customHeight="1">
      <c r="A271" s="203">
        <f t="shared" si="131"/>
        <v>206</v>
      </c>
      <c r="B271" s="204" t="str">
        <f t="shared" si="132"/>
        <v>1001-13/1101-14</v>
      </c>
      <c r="C271" s="204" t="str">
        <f t="shared" si="133"/>
        <v>CIVIL</v>
      </c>
      <c r="D271" s="205" t="str">
        <f t="shared" si="134"/>
        <v>8BM</v>
      </c>
      <c r="E271" s="230">
        <f>'concentrado diur.'!T28</f>
        <v>2306</v>
      </c>
      <c r="F271" s="230">
        <f>'concentrado diur.'!U28</f>
        <v>1435</v>
      </c>
      <c r="G271" s="230">
        <f>'concentrado diur.'!V28</f>
        <v>1435</v>
      </c>
      <c r="H271" s="230">
        <f>'concentrado diur.'!W28</f>
        <v>0</v>
      </c>
      <c r="I271" s="230">
        <f>'concentrado diur.'!X28</f>
        <v>0</v>
      </c>
      <c r="J271" s="163"/>
      <c r="K271" s="163"/>
    </row>
    <row r="272" spans="1:11" ht="39.950000000000003" customHeight="1">
      <c r="A272" s="203">
        <f t="shared" si="131"/>
        <v>206</v>
      </c>
      <c r="B272" s="204">
        <f t="shared" si="132"/>
        <v>0</v>
      </c>
      <c r="C272" s="204">
        <f t="shared" si="133"/>
        <v>0</v>
      </c>
      <c r="D272" s="205" t="str">
        <f t="shared" si="134"/>
        <v>8CM</v>
      </c>
      <c r="E272" s="230">
        <f>'concentrado diur.'!T29</f>
        <v>0</v>
      </c>
      <c r="F272" s="230">
        <f>'concentrado diur.'!U29</f>
        <v>0</v>
      </c>
      <c r="G272" s="230">
        <f>'concentrado diur.'!V29</f>
        <v>0</v>
      </c>
      <c r="H272" s="230">
        <f>'concentrado diur.'!W29</f>
        <v>0</v>
      </c>
      <c r="I272" s="230">
        <f>'concentrado diur.'!X29</f>
        <v>0</v>
      </c>
      <c r="J272" s="163"/>
      <c r="K272" s="163"/>
    </row>
    <row r="273" spans="1:14" ht="39.950000000000003" customHeight="1">
      <c r="A273" s="203">
        <f t="shared" si="131"/>
        <v>207</v>
      </c>
      <c r="B273" s="204" t="str">
        <f t="shared" si="132"/>
        <v>201-14</v>
      </c>
      <c r="C273" s="204" t="str">
        <f t="shared" si="133"/>
        <v>PSICOLOGIA</v>
      </c>
      <c r="D273" s="205" t="str">
        <f t="shared" si="134"/>
        <v>2DD, 8ED</v>
      </c>
      <c r="E273" s="230">
        <f>'concentrado diur.'!T30</f>
        <v>2325</v>
      </c>
      <c r="F273" s="230" t="str">
        <f>'concentrado diur.'!U30</f>
        <v>A139</v>
      </c>
      <c r="G273" s="230">
        <f>'concentrado diur.'!V30</f>
        <v>1581</v>
      </c>
      <c r="H273" s="230">
        <f>'concentrado diur.'!W30</f>
        <v>2451</v>
      </c>
      <c r="I273" s="230">
        <f>'concentrado diur.'!X30</f>
        <v>2451</v>
      </c>
      <c r="J273" s="163"/>
      <c r="K273" s="163"/>
    </row>
    <row r="274" spans="1:14" ht="39.950000000000003" customHeight="1">
      <c r="A274" s="203">
        <f t="shared" si="131"/>
        <v>208</v>
      </c>
      <c r="B274" s="204" t="str">
        <f t="shared" si="132"/>
        <v>801-14</v>
      </c>
      <c r="C274" s="204" t="str">
        <f t="shared" si="133"/>
        <v>CIVIL</v>
      </c>
      <c r="D274" s="205" t="str">
        <f t="shared" si="134"/>
        <v>5DM</v>
      </c>
      <c r="E274" s="230">
        <f>'concentrado diur.'!T31</f>
        <v>1384</v>
      </c>
      <c r="F274" s="230">
        <f>'concentrado diur.'!U31</f>
        <v>1384</v>
      </c>
      <c r="G274" s="230">
        <f>'concentrado diur.'!V31</f>
        <v>1152</v>
      </c>
      <c r="H274" s="230">
        <f>'concentrado diur.'!W31</f>
        <v>0</v>
      </c>
      <c r="I274" s="230">
        <f>'concentrado diur.'!X31</f>
        <v>0</v>
      </c>
      <c r="J274" s="163"/>
      <c r="K274" s="163"/>
    </row>
    <row r="275" spans="1:14" ht="39.950000000000003" customHeight="1">
      <c r="A275" s="203">
        <f t="shared" si="131"/>
        <v>209</v>
      </c>
      <c r="B275" s="204" t="str">
        <f t="shared" si="132"/>
        <v>501-14</v>
      </c>
      <c r="C275" s="204" t="str">
        <f t="shared" si="133"/>
        <v>CIVIL</v>
      </c>
      <c r="D275" s="205">
        <f t="shared" si="134"/>
        <v>0</v>
      </c>
      <c r="E275" s="230" t="str">
        <f>'concentrado diur.'!T32</f>
        <v>A169</v>
      </c>
      <c r="F275" s="230">
        <f>'concentrado diur.'!U32</f>
        <v>2467</v>
      </c>
      <c r="G275" s="230">
        <f>'concentrado diur.'!V32</f>
        <v>2467</v>
      </c>
      <c r="H275" s="230">
        <f>'concentrado diur.'!W32</f>
        <v>0</v>
      </c>
      <c r="I275" s="230">
        <f>'concentrado diur.'!X32</f>
        <v>0</v>
      </c>
      <c r="J275" s="163"/>
      <c r="K275" s="163"/>
    </row>
    <row r="276" spans="1:14" ht="39.950000000000003" customHeight="1">
      <c r="A276" s="203">
        <f t="shared" si="131"/>
        <v>210</v>
      </c>
      <c r="B276" s="204" t="str">
        <f t="shared" si="132"/>
        <v>401-8/101-8 IIA</v>
      </c>
      <c r="C276" s="204" t="str">
        <f t="shared" si="133"/>
        <v>CIVIL</v>
      </c>
      <c r="D276" s="205">
        <f t="shared" si="134"/>
        <v>0</v>
      </c>
      <c r="E276" s="230">
        <f>'concentrado diur.'!T33</f>
        <v>1512</v>
      </c>
      <c r="F276" s="230">
        <f>'concentrado diur.'!U33</f>
        <v>1512</v>
      </c>
      <c r="G276" s="230" t="str">
        <f>'concentrado diur.'!V33</f>
        <v>A95</v>
      </c>
      <c r="H276" s="230">
        <f>'concentrado diur.'!W33</f>
        <v>0</v>
      </c>
      <c r="I276" s="230">
        <f>'concentrado diur.'!X33</f>
        <v>2306</v>
      </c>
      <c r="J276" s="163"/>
      <c r="K276" s="163"/>
    </row>
    <row r="277" spans="1:14" ht="39.950000000000003" customHeight="1">
      <c r="A277" s="203">
        <f t="shared" si="131"/>
        <v>211</v>
      </c>
      <c r="B277" s="204" t="str">
        <f t="shared" si="132"/>
        <v>201-9</v>
      </c>
      <c r="C277" s="204" t="str">
        <f t="shared" si="133"/>
        <v>NEGOCIOS</v>
      </c>
      <c r="D277" s="205" t="str">
        <f t="shared" si="134"/>
        <v>8BD</v>
      </c>
      <c r="E277" s="230">
        <f>'concentrado diur.'!T34</f>
        <v>2448</v>
      </c>
      <c r="F277" s="230">
        <f>'concentrado diur.'!U34</f>
        <v>1782</v>
      </c>
      <c r="G277" s="230">
        <f>'concentrado diur.'!V34</f>
        <v>1782</v>
      </c>
      <c r="H277" s="230" t="str">
        <f>'concentrado diur.'!W34</f>
        <v>A122</v>
      </c>
      <c r="I277" s="230" t="str">
        <f>'concentrado diur.'!X34</f>
        <v>A122</v>
      </c>
      <c r="J277" s="163"/>
      <c r="K277" s="163"/>
    </row>
    <row r="278" spans="1:14" ht="39.950000000000003" customHeight="1">
      <c r="A278" s="203">
        <f t="shared" si="131"/>
        <v>212</v>
      </c>
      <c r="B278" s="204" t="str">
        <f t="shared" si="132"/>
        <v>201-14</v>
      </c>
      <c r="C278" s="204" t="str">
        <f t="shared" si="133"/>
        <v>ELECTRO</v>
      </c>
      <c r="D278" s="205">
        <f t="shared" si="134"/>
        <v>0</v>
      </c>
      <c r="E278" s="230">
        <f>'concentrado diur.'!T35</f>
        <v>1534</v>
      </c>
      <c r="F278" s="230">
        <f>'concentrado diur.'!U35</f>
        <v>1534</v>
      </c>
      <c r="G278" s="230" t="str">
        <f>'concentrado diur.'!V35</f>
        <v>335 CC</v>
      </c>
      <c r="H278" s="230">
        <f>'concentrado diur.'!W35</f>
        <v>0</v>
      </c>
      <c r="I278" s="230">
        <f>'concentrado diur.'!X35</f>
        <v>0</v>
      </c>
      <c r="J278" s="163"/>
      <c r="K278" s="163"/>
    </row>
    <row r="279" spans="1:14" ht="39.950000000000003" customHeight="1">
      <c r="A279" s="203">
        <f t="shared" si="131"/>
        <v>213</v>
      </c>
      <c r="B279" s="204" t="str">
        <f t="shared" si="132"/>
        <v>801-14</v>
      </c>
      <c r="C279" s="204" t="str">
        <f t="shared" si="133"/>
        <v>NEGOCIOS</v>
      </c>
      <c r="D279" s="205">
        <f t="shared" si="134"/>
        <v>0</v>
      </c>
      <c r="E279" s="230">
        <f>'concentrado diur.'!T36</f>
        <v>2166</v>
      </c>
      <c r="F279" s="230">
        <f>'concentrado diur.'!U36</f>
        <v>2166</v>
      </c>
      <c r="G279" s="230">
        <f>'concentrado diur.'!V36</f>
        <v>1357</v>
      </c>
      <c r="H279" s="230">
        <f>'concentrado diur.'!W36</f>
        <v>0</v>
      </c>
      <c r="I279" s="230">
        <f>'concentrado diur.'!X36</f>
        <v>0</v>
      </c>
      <c r="J279" s="163"/>
      <c r="K279" s="163"/>
    </row>
    <row r="280" spans="1:14" ht="39.950000000000003" customHeight="1">
      <c r="A280" s="203">
        <f t="shared" si="131"/>
        <v>214</v>
      </c>
      <c r="B280" s="204" t="str">
        <f t="shared" si="132"/>
        <v>801-14</v>
      </c>
      <c r="C280" s="204" t="str">
        <f t="shared" si="133"/>
        <v>INDUSTRIAL</v>
      </c>
      <c r="D280" s="205">
        <f t="shared" si="134"/>
        <v>0</v>
      </c>
      <c r="E280" s="230">
        <f>'concentrado diur.'!T37</f>
        <v>964</v>
      </c>
      <c r="F280" s="230">
        <f>'concentrado diur.'!U37</f>
        <v>2525</v>
      </c>
      <c r="G280" s="230">
        <f>'concentrado diur.'!V37</f>
        <v>2525</v>
      </c>
      <c r="H280" s="230">
        <f>'concentrado diur.'!W37</f>
        <v>0</v>
      </c>
      <c r="I280" s="230">
        <f>'concentrado diur.'!X37</f>
        <v>0</v>
      </c>
      <c r="J280" s="163"/>
      <c r="K280" s="163"/>
    </row>
    <row r="281" spans="1:14" ht="39.950000000000003" customHeight="1">
      <c r="A281" s="203">
        <f t="shared" si="131"/>
        <v>215</v>
      </c>
      <c r="B281" s="204" t="str">
        <f t="shared" si="132"/>
        <v>1401-14</v>
      </c>
      <c r="C281" s="204" t="str">
        <f t="shared" si="133"/>
        <v>PSICOLOGIA</v>
      </c>
      <c r="D281" s="205">
        <f t="shared" si="134"/>
        <v>0</v>
      </c>
      <c r="E281" s="230">
        <f>'concentrado diur.'!T38</f>
        <v>2326</v>
      </c>
      <c r="F281" s="230">
        <f>'concentrado diur.'!U38</f>
        <v>2326</v>
      </c>
      <c r="G281" s="230">
        <f>'concentrado diur.'!V38</f>
        <v>1456</v>
      </c>
      <c r="H281" s="230">
        <f>'concentrado diur.'!W38</f>
        <v>0</v>
      </c>
      <c r="I281" s="230">
        <f>'concentrado diur.'!X38</f>
        <v>0</v>
      </c>
      <c r="J281" s="163"/>
      <c r="K281" s="163"/>
    </row>
    <row r="282" spans="1:14" ht="39.950000000000003" customHeight="1">
      <c r="A282" s="203">
        <f t="shared" si="131"/>
        <v>216</v>
      </c>
      <c r="B282" s="204" t="str">
        <f t="shared" si="132"/>
        <v>1301-13/1401-14</v>
      </c>
      <c r="C282" s="204" t="str">
        <f t="shared" si="133"/>
        <v>ELECTRO</v>
      </c>
      <c r="D282" s="205">
        <f t="shared" si="134"/>
        <v>0</v>
      </c>
      <c r="E282" s="230">
        <f>'concentrado diur.'!T39</f>
        <v>1865</v>
      </c>
      <c r="F282" s="230">
        <f>'concentrado diur.'!U39</f>
        <v>1865</v>
      </c>
      <c r="G282" s="230">
        <f>'concentrado diur.'!V39</f>
        <v>2179</v>
      </c>
      <c r="H282" s="230">
        <f>'concentrado diur.'!W39</f>
        <v>0</v>
      </c>
      <c r="I282" s="230">
        <f>'concentrado diur.'!X39</f>
        <v>0</v>
      </c>
      <c r="J282" s="163"/>
      <c r="K282" s="163"/>
    </row>
    <row r="283" spans="1:14" ht="39.950000000000003" customHeight="1">
      <c r="A283" s="203">
        <f t="shared" si="131"/>
        <v>217</v>
      </c>
      <c r="B283" s="204" t="str">
        <f t="shared" si="132"/>
        <v>801-14</v>
      </c>
      <c r="C283" s="204" t="str">
        <f t="shared" si="133"/>
        <v>FINANZAS</v>
      </c>
      <c r="D283" s="205">
        <f t="shared" si="134"/>
        <v>0</v>
      </c>
      <c r="E283" s="230" t="str">
        <f>'concentrado diur.'!T40</f>
        <v>A99</v>
      </c>
      <c r="F283" s="230" t="str">
        <f>'concentrado diur.'!U40</f>
        <v>A114</v>
      </c>
      <c r="G283" s="230" t="str">
        <f>'concentrado diur.'!V40</f>
        <v>A114</v>
      </c>
      <c r="H283" s="230">
        <f>'concentrado diur.'!W40</f>
        <v>436</v>
      </c>
      <c r="I283" s="230">
        <f>'concentrado diur.'!X40</f>
        <v>436</v>
      </c>
      <c r="J283" s="163"/>
      <c r="K283" s="163"/>
    </row>
    <row r="284" spans="1:14" ht="39.950000000000003" customHeight="1">
      <c r="A284" s="203">
        <f t="shared" si="131"/>
        <v>217</v>
      </c>
      <c r="B284" s="204">
        <f t="shared" si="132"/>
        <v>0</v>
      </c>
      <c r="C284" s="204">
        <f t="shared" si="133"/>
        <v>0</v>
      </c>
      <c r="D284" s="205">
        <f t="shared" si="134"/>
        <v>0</v>
      </c>
      <c r="E284" s="230">
        <f>'concentrado diur.'!T41</f>
        <v>0</v>
      </c>
      <c r="F284" s="230">
        <f>'concentrado diur.'!U41</f>
        <v>0</v>
      </c>
      <c r="G284" s="230">
        <f>'concentrado diur.'!V41</f>
        <v>0</v>
      </c>
      <c r="H284" s="230">
        <f>'concentrado diur.'!W41</f>
        <v>0</v>
      </c>
      <c r="I284" s="230">
        <f>'concentrado diur.'!X41</f>
        <v>0</v>
      </c>
      <c r="J284" s="163"/>
      <c r="K284" s="244"/>
      <c r="N284" s="245"/>
    </row>
    <row r="285" spans="1:14" ht="39.950000000000003" customHeight="1">
      <c r="A285" s="203">
        <f t="shared" si="131"/>
        <v>217</v>
      </c>
      <c r="B285" s="204">
        <f t="shared" si="132"/>
        <v>0</v>
      </c>
      <c r="C285" s="204">
        <f t="shared" si="133"/>
        <v>0</v>
      </c>
      <c r="D285" s="205">
        <f t="shared" si="134"/>
        <v>0</v>
      </c>
      <c r="E285" s="230">
        <f>'concentrado diur.'!T42</f>
        <v>0</v>
      </c>
      <c r="F285" s="230">
        <f>'concentrado diur.'!U42</f>
        <v>0</v>
      </c>
      <c r="G285" s="230">
        <f>'concentrado diur.'!V42</f>
        <v>0</v>
      </c>
      <c r="H285" s="230">
        <f>'concentrado diur.'!W42</f>
        <v>0</v>
      </c>
      <c r="I285" s="230">
        <f>'concentrado diur.'!X42</f>
        <v>0</v>
      </c>
      <c r="J285" s="163"/>
      <c r="K285" s="244"/>
    </row>
    <row r="286" spans="1:14" ht="39.950000000000003" customHeight="1">
      <c r="A286" s="203" t="str">
        <f t="shared" si="131"/>
        <v>217-A</v>
      </c>
      <c r="B286" s="204" t="str">
        <f t="shared" si="132"/>
        <v>1101-14</v>
      </c>
      <c r="C286" s="204" t="str">
        <f t="shared" si="133"/>
        <v>INDUSTRIAL</v>
      </c>
      <c r="D286" s="205">
        <f t="shared" si="134"/>
        <v>0</v>
      </c>
      <c r="E286" s="230">
        <f>'concentrado diur.'!T43</f>
        <v>1633</v>
      </c>
      <c r="F286" s="230">
        <f>'concentrado diur.'!U43</f>
        <v>0</v>
      </c>
      <c r="G286" s="230">
        <f>'concentrado diur.'!V43</f>
        <v>0</v>
      </c>
      <c r="H286" s="230">
        <f>'concentrado diur.'!W43</f>
        <v>0</v>
      </c>
      <c r="I286" s="230">
        <f>'concentrado diur.'!X43</f>
        <v>0</v>
      </c>
      <c r="J286" s="163"/>
      <c r="K286" s="244"/>
    </row>
    <row r="287" spans="1:14" ht="39.950000000000003" customHeight="1">
      <c r="A287" s="203">
        <f t="shared" si="131"/>
        <v>218</v>
      </c>
      <c r="B287" s="204" t="str">
        <f t="shared" si="132"/>
        <v>201-14</v>
      </c>
      <c r="C287" s="204" t="str">
        <f t="shared" si="133"/>
        <v>NEGOCIOS</v>
      </c>
      <c r="D287" s="205" t="str">
        <f t="shared" si="134"/>
        <v>8-CM</v>
      </c>
      <c r="E287" s="230" t="str">
        <f>'concentrado diur.'!T44</f>
        <v>A166</v>
      </c>
      <c r="F287" s="230" t="str">
        <f>'concentrado diur.'!U44</f>
        <v>A166</v>
      </c>
      <c r="G287" s="230">
        <f>'concentrado diur.'!V44</f>
        <v>1836</v>
      </c>
      <c r="H287" s="230">
        <f>'concentrado diur.'!W44</f>
        <v>0</v>
      </c>
      <c r="I287" s="230">
        <f>'concentrado diur.'!X44</f>
        <v>0</v>
      </c>
      <c r="J287" s="163"/>
      <c r="K287" s="244"/>
    </row>
    <row r="288" spans="1:14" ht="39.950000000000003" customHeight="1">
      <c r="A288" s="203">
        <f t="shared" si="131"/>
        <v>219</v>
      </c>
      <c r="B288" s="204" t="str">
        <f t="shared" si="132"/>
        <v>801-9</v>
      </c>
      <c r="C288" s="204" t="str">
        <f t="shared" si="133"/>
        <v>PSICOLOGIA</v>
      </c>
      <c r="D288" s="205" t="str">
        <f t="shared" si="134"/>
        <v>2BD</v>
      </c>
      <c r="E288" s="230" t="str">
        <f>'concentrado diur.'!T45</f>
        <v>1581 CC</v>
      </c>
      <c r="F288" s="230" t="str">
        <f>'concentrado diur.'!U45</f>
        <v>1581 CC</v>
      </c>
      <c r="G288" s="230">
        <f>'concentrado diur.'!V45</f>
        <v>2521</v>
      </c>
      <c r="H288" s="230">
        <f>'concentrado diur.'!W45</f>
        <v>2467</v>
      </c>
      <c r="I288" s="230">
        <f>'concentrado diur.'!X45</f>
        <v>2467</v>
      </c>
      <c r="J288" s="163"/>
      <c r="K288" s="244"/>
    </row>
    <row r="289" spans="1:11" ht="39.950000000000003" customHeight="1">
      <c r="A289" s="252" t="str">
        <f t="shared" si="131"/>
        <v>219-A</v>
      </c>
      <c r="B289" s="204" t="str">
        <f t="shared" si="132"/>
        <v>701-13/801-14</v>
      </c>
      <c r="C289" s="204" t="str">
        <f t="shared" si="133"/>
        <v>MECATRONICA</v>
      </c>
      <c r="D289" s="205">
        <f t="shared" si="134"/>
        <v>0</v>
      </c>
      <c r="E289" s="230">
        <f>'concentrado diur.'!T46</f>
        <v>2101</v>
      </c>
      <c r="F289" s="230">
        <f>'concentrado diur.'!U46</f>
        <v>2101</v>
      </c>
      <c r="G289" s="230">
        <f>'concentrado diur.'!V46</f>
        <v>2154</v>
      </c>
      <c r="H289" s="230">
        <f>'concentrado diur.'!W46</f>
        <v>0</v>
      </c>
      <c r="I289" s="230">
        <f>'concentrado diur.'!X46</f>
        <v>0</v>
      </c>
      <c r="J289" s="163"/>
      <c r="K289" s="163"/>
    </row>
    <row r="290" spans="1:11" ht="39.950000000000003" customHeight="1">
      <c r="A290" s="203">
        <f t="shared" si="131"/>
        <v>220</v>
      </c>
      <c r="B290" s="204" t="str">
        <f t="shared" si="132"/>
        <v>701-8/801-9</v>
      </c>
      <c r="C290" s="204" t="str">
        <f t="shared" si="133"/>
        <v>NEGOCIOS</v>
      </c>
      <c r="D290" s="205">
        <f t="shared" si="134"/>
        <v>0</v>
      </c>
      <c r="E290" s="230" t="str">
        <f>'concentrado diur.'!T47</f>
        <v>A230</v>
      </c>
      <c r="F290" s="230" t="str">
        <f>'concentrado diur.'!U47</f>
        <v>A55</v>
      </c>
      <c r="G290" s="230">
        <f>'concentrado diur.'!V47</f>
        <v>421</v>
      </c>
      <c r="H290" s="230">
        <f>'concentrado diur.'!W47</f>
        <v>0</v>
      </c>
      <c r="I290" s="230">
        <f>'concentrado diur.'!X47</f>
        <v>0</v>
      </c>
      <c r="J290" s="163"/>
      <c r="K290" s="163"/>
    </row>
    <row r="291" spans="1:11" ht="39.950000000000003" customHeight="1">
      <c r="A291" s="203">
        <f t="shared" si="131"/>
        <v>221</v>
      </c>
      <c r="B291" s="204" t="str">
        <f t="shared" si="132"/>
        <v>201-9</v>
      </c>
      <c r="C291" s="204" t="str">
        <f t="shared" si="133"/>
        <v>INDUSTRIAL</v>
      </c>
      <c r="D291" s="205">
        <f t="shared" si="134"/>
        <v>0</v>
      </c>
      <c r="E291" s="230" t="str">
        <f>'concentrado diur.'!T48</f>
        <v>2130 CC 765</v>
      </c>
      <c r="F291" s="230" t="str">
        <f>'concentrado diur.'!U48</f>
        <v>2130 CC 765</v>
      </c>
      <c r="G291" s="230" t="str">
        <f>'concentrado diur.'!V48</f>
        <v>A89</v>
      </c>
      <c r="H291" s="230">
        <f>'concentrado diur.'!W48</f>
        <v>0</v>
      </c>
      <c r="I291" s="230">
        <f>'concentrado diur.'!X48</f>
        <v>0</v>
      </c>
      <c r="J291" s="163"/>
      <c r="K291" s="163"/>
    </row>
    <row r="292" spans="1:11" ht="39.950000000000003" customHeight="1">
      <c r="A292" s="203">
        <f t="shared" si="131"/>
        <v>0</v>
      </c>
      <c r="B292" s="204">
        <f t="shared" si="132"/>
        <v>0</v>
      </c>
      <c r="C292" s="204">
        <f t="shared" si="133"/>
        <v>0</v>
      </c>
      <c r="D292" s="205">
        <f t="shared" si="134"/>
        <v>0</v>
      </c>
      <c r="E292" s="230"/>
      <c r="F292" s="230"/>
      <c r="G292" s="230"/>
      <c r="H292" s="230"/>
      <c r="I292" s="230"/>
      <c r="J292" s="163"/>
      <c r="K292" s="163"/>
    </row>
    <row r="293" spans="1:11" ht="39.950000000000003" customHeight="1">
      <c r="A293" s="272"/>
      <c r="B293" s="270"/>
      <c r="C293" s="270"/>
      <c r="D293" s="270"/>
      <c r="E293" s="270"/>
      <c r="F293" s="270"/>
      <c r="G293" s="270"/>
      <c r="H293" s="271"/>
      <c r="I293" s="163"/>
      <c r="J293" s="163"/>
      <c r="K293" s="163"/>
    </row>
    <row r="294" spans="1:11" ht="39.950000000000003" customHeight="1">
      <c r="A294" s="257" t="str">
        <f>A262</f>
        <v>REGISTRO DIARIO DE INCIDENCIAS</v>
      </c>
      <c r="B294" s="258"/>
      <c r="C294" s="258"/>
      <c r="D294" s="258"/>
      <c r="E294" s="258"/>
      <c r="F294" s="258"/>
      <c r="G294" s="258"/>
      <c r="H294" s="258"/>
      <c r="I294" s="259"/>
      <c r="J294" s="163"/>
      <c r="K294" s="163"/>
    </row>
    <row r="295" spans="1:11" ht="39.950000000000003" customHeight="1">
      <c r="A295" s="257" t="str">
        <f>A263</f>
        <v>PERIODO ENERO-ABRIL 2026</v>
      </c>
      <c r="B295" s="258"/>
      <c r="C295" s="258"/>
      <c r="D295" s="258"/>
      <c r="E295" s="258"/>
      <c r="F295" s="258"/>
      <c r="G295" s="258"/>
      <c r="H295" s="258"/>
      <c r="I295" s="259"/>
      <c r="J295" s="163"/>
      <c r="K295" s="163"/>
    </row>
    <row r="296" spans="1:11" ht="39.950000000000003" customHeight="1">
      <c r="A296" s="266" t="s">
        <v>2</v>
      </c>
      <c r="B296" s="267"/>
      <c r="C296" s="267"/>
      <c r="D296" s="267" t="str">
        <f>D264</f>
        <v>JUEVES 12 DE FEBRERO DEL 2026</v>
      </c>
      <c r="E296" s="267"/>
      <c r="F296" s="267"/>
      <c r="G296" s="267" t="str">
        <f>G264</f>
        <v>SEM 6 LIC</v>
      </c>
      <c r="H296" s="267"/>
      <c r="I296" s="268"/>
      <c r="J296" s="163"/>
      <c r="K296" s="163"/>
    </row>
    <row r="297" spans="1:11" ht="39.950000000000003" customHeight="1">
      <c r="A297" s="197" t="str">
        <f>A265</f>
        <v>Aula</v>
      </c>
      <c r="B297" s="197" t="str">
        <f t="shared" ref="B297:I297" si="135">B265</f>
        <v>Gpo.</v>
      </c>
      <c r="C297" s="198" t="str">
        <f t="shared" si="135"/>
        <v>Licenciatura</v>
      </c>
      <c r="D297" s="197" t="str">
        <f t="shared" si="135"/>
        <v>Op</v>
      </c>
      <c r="E297" s="197" t="str">
        <f t="shared" si="135"/>
        <v>7:00</v>
      </c>
      <c r="F297" s="197" t="str">
        <f t="shared" si="135"/>
        <v>8:00</v>
      </c>
      <c r="G297" s="197" t="str">
        <f t="shared" si="135"/>
        <v>9:00</v>
      </c>
      <c r="H297" s="197" t="str">
        <f t="shared" si="135"/>
        <v>10:00</v>
      </c>
      <c r="I297" s="197" t="str">
        <f t="shared" si="135"/>
        <v>11:00</v>
      </c>
      <c r="J297" s="163"/>
      <c r="K297" s="163"/>
    </row>
    <row r="298" spans="1:11" ht="39.950000000000003" customHeight="1">
      <c r="A298" s="199">
        <f>A217</f>
        <v>301</v>
      </c>
      <c r="B298" s="200" t="str">
        <f t="shared" ref="B298:D298" si="136">B217</f>
        <v>601 FMQB</v>
      </c>
      <c r="C298" s="200" t="str">
        <f t="shared" si="136"/>
        <v>SEMESTRAL</v>
      </c>
      <c r="D298" s="201">
        <f t="shared" si="136"/>
        <v>0</v>
      </c>
      <c r="E298" s="230" t="str">
        <f>'concentrado diur.'!T49</f>
        <v>AP5</v>
      </c>
      <c r="F298" s="230" t="str">
        <f>'concentrado diur.'!U49</f>
        <v>P294</v>
      </c>
      <c r="G298" s="230" t="str">
        <f>'concentrado diur.'!V49</f>
        <v>P294</v>
      </c>
      <c r="H298" s="230" t="str">
        <f>'concentrado diur.'!W49</f>
        <v>P453</v>
      </c>
      <c r="I298" s="230" t="str">
        <f>'concentrado diur.'!X49</f>
        <v>AP8</v>
      </c>
      <c r="J298" s="163"/>
      <c r="K298" s="163"/>
    </row>
    <row r="299" spans="1:11" ht="39.950000000000003" customHeight="1">
      <c r="A299" s="252" t="str">
        <f t="shared" ref="A299:D299" si="137">A218</f>
        <v>301-A</v>
      </c>
      <c r="B299" s="204" t="str">
        <f t="shared" si="137"/>
        <v>1301-13/1401-14</v>
      </c>
      <c r="C299" s="204" t="str">
        <f t="shared" si="137"/>
        <v>CIVIL</v>
      </c>
      <c r="D299" s="205">
        <f t="shared" si="137"/>
        <v>0</v>
      </c>
      <c r="E299" s="230" t="str">
        <f>'concentrado diur.'!T50</f>
        <v>A183</v>
      </c>
      <c r="F299" s="230" t="str">
        <f>'concentrado diur.'!U50</f>
        <v>A183</v>
      </c>
      <c r="G299" s="230" t="str">
        <f>'concentrado diur.'!V50</f>
        <v>A145</v>
      </c>
      <c r="H299" s="230">
        <f>'concentrado diur.'!W50</f>
        <v>0</v>
      </c>
      <c r="I299" s="230">
        <f>'concentrado diur.'!X50</f>
        <v>0</v>
      </c>
      <c r="J299" s="163"/>
      <c r="K299" s="163"/>
    </row>
    <row r="300" spans="1:11" ht="39.950000000000003" customHeight="1">
      <c r="A300" s="203">
        <f t="shared" ref="A300:D300" si="138">A219</f>
        <v>302</v>
      </c>
      <c r="B300" s="204" t="str">
        <f t="shared" si="138"/>
        <v>602 FMQB</v>
      </c>
      <c r="C300" s="204" t="str">
        <f t="shared" si="138"/>
        <v>SEMESTRAL</v>
      </c>
      <c r="D300" s="205">
        <f t="shared" si="138"/>
        <v>0</v>
      </c>
      <c r="E300" s="230" t="str">
        <f>'concentrado diur.'!T51</f>
        <v>AP35</v>
      </c>
      <c r="F300" s="230" t="str">
        <f>'concentrado diur.'!U51</f>
        <v>AP35</v>
      </c>
      <c r="G300" s="230" t="str">
        <f>'concentrado diur.'!V51</f>
        <v>P449</v>
      </c>
      <c r="H300" s="230" t="str">
        <f>'concentrado diur.'!W51</f>
        <v>P449</v>
      </c>
      <c r="I300" s="230" t="str">
        <f>'concentrado diur.'!X51</f>
        <v>P466</v>
      </c>
      <c r="J300" s="163"/>
      <c r="K300" s="163"/>
    </row>
    <row r="301" spans="1:11" ht="39.950000000000003" customHeight="1">
      <c r="A301" s="203">
        <f t="shared" ref="A301:D301" si="139">A220</f>
        <v>303</v>
      </c>
      <c r="B301" s="204">
        <f t="shared" si="139"/>
        <v>402</v>
      </c>
      <c r="C301" s="204" t="str">
        <f t="shared" si="139"/>
        <v>SEMESTRAL</v>
      </c>
      <c r="D301" s="205">
        <f t="shared" si="139"/>
        <v>0</v>
      </c>
      <c r="E301" s="230">
        <f>'concentrado diur.'!T52</f>
        <v>0</v>
      </c>
      <c r="F301" s="230" t="str">
        <f>'concentrado diur.'!U52</f>
        <v>P449</v>
      </c>
      <c r="G301" s="230" t="str">
        <f>'concentrado diur.'!V52</f>
        <v>AP22</v>
      </c>
      <c r="H301" s="230" t="str">
        <f>'concentrado diur.'!W52</f>
        <v>P274</v>
      </c>
      <c r="I301" s="230" t="str">
        <f>'concentrado diur.'!X52</f>
        <v>P274</v>
      </c>
      <c r="J301" s="163"/>
      <c r="K301" s="163"/>
    </row>
    <row r="302" spans="1:11" ht="39.950000000000003" customHeight="1">
      <c r="A302" s="203">
        <f t="shared" ref="A302:D302" si="140">A221</f>
        <v>304</v>
      </c>
      <c r="B302" s="204">
        <f t="shared" si="140"/>
        <v>201</v>
      </c>
      <c r="C302" s="204" t="str">
        <f t="shared" si="140"/>
        <v>SEMESTRAL</v>
      </c>
      <c r="D302" s="205">
        <f t="shared" si="140"/>
        <v>0</v>
      </c>
      <c r="E302" s="230">
        <f>'concentrado diur.'!T53</f>
        <v>0</v>
      </c>
      <c r="F302" s="230" t="str">
        <f>'concentrado diur.'!U53</f>
        <v>P440</v>
      </c>
      <c r="G302" s="230" t="str">
        <f>'concentrado diur.'!V53</f>
        <v>P466</v>
      </c>
      <c r="H302" s="230" t="str">
        <f>'concentrado diur.'!W53</f>
        <v>AP22</v>
      </c>
      <c r="I302" s="230" t="str">
        <f>'concentrado diur.'!X53</f>
        <v>P452</v>
      </c>
      <c r="J302" s="163"/>
      <c r="K302" s="163"/>
    </row>
    <row r="303" spans="1:11" ht="39.950000000000003" customHeight="1">
      <c r="A303" s="203">
        <f t="shared" ref="A303:D303" si="141">A222</f>
        <v>305</v>
      </c>
      <c r="B303" s="204">
        <f t="shared" si="141"/>
        <v>202</v>
      </c>
      <c r="C303" s="204" t="str">
        <f t="shared" si="141"/>
        <v>SEMESTRAL</v>
      </c>
      <c r="D303" s="205">
        <f t="shared" si="141"/>
        <v>0</v>
      </c>
      <c r="E303" s="230">
        <f>'concentrado diur.'!T54</f>
        <v>0</v>
      </c>
      <c r="F303" s="230" t="str">
        <f>'concentrado diur.'!U54</f>
        <v>AP22</v>
      </c>
      <c r="G303" s="230" t="str">
        <f>'concentrado diur.'!V54</f>
        <v>P440</v>
      </c>
      <c r="H303" s="230" t="str">
        <f>'concentrado diur.'!W54</f>
        <v>P398</v>
      </c>
      <c r="I303" s="230" t="str">
        <f>'concentrado diur.'!X54</f>
        <v>P398</v>
      </c>
      <c r="J303" s="163"/>
      <c r="K303" s="163"/>
    </row>
    <row r="304" spans="1:11" ht="39.950000000000003" customHeight="1">
      <c r="A304" s="203">
        <f t="shared" ref="A304:D304" si="142">A223</f>
        <v>306</v>
      </c>
      <c r="B304" s="204" t="str">
        <f t="shared" si="142"/>
        <v>201-9</v>
      </c>
      <c r="C304" s="204" t="str">
        <f t="shared" si="142"/>
        <v>MECATRONICA</v>
      </c>
      <c r="D304" s="205">
        <f t="shared" si="142"/>
        <v>0</v>
      </c>
      <c r="E304" s="230">
        <f>'concentrado diur.'!T55</f>
        <v>2388</v>
      </c>
      <c r="F304" s="230">
        <f>'concentrado diur.'!U55</f>
        <v>2388</v>
      </c>
      <c r="G304" s="230">
        <f>'concentrado diur.'!V55</f>
        <v>2388</v>
      </c>
      <c r="H304" s="230">
        <f>'concentrado diur.'!W55</f>
        <v>0</v>
      </c>
      <c r="I304" s="230">
        <f>'concentrado diur.'!X55</f>
        <v>0</v>
      </c>
      <c r="J304" s="163"/>
      <c r="K304" s="163"/>
    </row>
    <row r="305" spans="1:11" ht="39.950000000000003" customHeight="1">
      <c r="A305" s="203">
        <f t="shared" ref="A305:D305" si="143">A224</f>
        <v>307</v>
      </c>
      <c r="B305" s="204" t="str">
        <f t="shared" si="143"/>
        <v>701-8/801-9</v>
      </c>
      <c r="C305" s="204" t="str">
        <f t="shared" si="143"/>
        <v>FINANZAS</v>
      </c>
      <c r="D305" s="205">
        <f t="shared" si="143"/>
        <v>0</v>
      </c>
      <c r="E305" s="230">
        <f>'concentrado diur.'!T56</f>
        <v>2040</v>
      </c>
      <c r="F305" s="230" t="str">
        <f>'concentrado diur.'!U56</f>
        <v>A228</v>
      </c>
      <c r="G305" s="230" t="str">
        <f>'concentrado diur.'!V56</f>
        <v>A166</v>
      </c>
      <c r="H305" s="230">
        <f>'concentrado diur.'!W56</f>
        <v>0</v>
      </c>
      <c r="I305" s="230">
        <f>'concentrado diur.'!X56</f>
        <v>0</v>
      </c>
      <c r="J305" s="163"/>
      <c r="K305" s="163"/>
    </row>
    <row r="306" spans="1:11" ht="39.950000000000003" customHeight="1">
      <c r="A306" s="203">
        <f t="shared" ref="A306:D306" si="144">A225</f>
        <v>308</v>
      </c>
      <c r="B306" s="204" t="str">
        <f t="shared" si="144"/>
        <v>701-13/801-14</v>
      </c>
      <c r="C306" s="204" t="str">
        <f t="shared" si="144"/>
        <v>ELECTRO</v>
      </c>
      <c r="D306" s="205" t="str">
        <f t="shared" si="144"/>
        <v>5AM. 2BM</v>
      </c>
      <c r="E306" s="230" t="str">
        <f>'concentrado diur.'!T57</f>
        <v>1662 004</v>
      </c>
      <c r="F306" s="230" t="str">
        <f>'concentrado diur.'!U57</f>
        <v>A140</v>
      </c>
      <c r="G306" s="230" t="str">
        <f>'concentrado diur.'!V57</f>
        <v>A140</v>
      </c>
      <c r="H306" s="230">
        <f>'concentrado diur.'!W57</f>
        <v>0</v>
      </c>
      <c r="I306" s="230">
        <f>'concentrado diur.'!X57</f>
        <v>0</v>
      </c>
      <c r="J306" s="163"/>
      <c r="K306" s="163"/>
    </row>
    <row r="307" spans="1:11" ht="39.950000000000003" customHeight="1">
      <c r="A307" s="203">
        <f t="shared" ref="A307:D307" si="145">A226</f>
        <v>309</v>
      </c>
      <c r="B307" s="204" t="str">
        <f t="shared" si="145"/>
        <v>301-8</v>
      </c>
      <c r="C307" s="204" t="str">
        <f t="shared" si="145"/>
        <v>NEGOCIOS</v>
      </c>
      <c r="D307" s="205" t="str">
        <f t="shared" si="145"/>
        <v>5EM</v>
      </c>
      <c r="E307" s="230" t="str">
        <f>'concentrado diur.'!T58</f>
        <v>A55</v>
      </c>
      <c r="F307" s="230">
        <f>'concentrado diur.'!U58</f>
        <v>2476</v>
      </c>
      <c r="G307" s="230">
        <f>'concentrado diur.'!V58</f>
        <v>2476</v>
      </c>
      <c r="H307" s="230">
        <f>'concentrado diur.'!W58</f>
        <v>0</v>
      </c>
      <c r="I307" s="230">
        <f>'concentrado diur.'!X58</f>
        <v>0</v>
      </c>
      <c r="J307" s="163"/>
      <c r="K307" s="163"/>
    </row>
    <row r="308" spans="1:11" ht="39.950000000000003" customHeight="1">
      <c r="A308" s="203" t="str">
        <f t="shared" ref="A308:D308" si="146">A227</f>
        <v>309-A</v>
      </c>
      <c r="B308" s="204" t="str">
        <f t="shared" si="146"/>
        <v>201-9/201-14</v>
      </c>
      <c r="C308" s="204" t="str">
        <f t="shared" si="146"/>
        <v>FINANZAS</v>
      </c>
      <c r="D308" s="205">
        <f t="shared" si="146"/>
        <v>0</v>
      </c>
      <c r="E308" s="230">
        <f>'concentrado diur.'!T59</f>
        <v>1782</v>
      </c>
      <c r="F308" s="230" t="str">
        <f>'concentrado diur.'!U59</f>
        <v>A96</v>
      </c>
      <c r="G308" s="230" t="str">
        <f>'concentrado diur.'!V59</f>
        <v>A96</v>
      </c>
      <c r="H308" s="230">
        <f>'concentrado diur.'!W59</f>
        <v>1433</v>
      </c>
      <c r="I308" s="230">
        <f>'concentrado diur.'!X59</f>
        <v>1433</v>
      </c>
      <c r="J308" s="163"/>
      <c r="K308" s="163"/>
    </row>
    <row r="309" spans="1:11" ht="39.950000000000003" customHeight="1">
      <c r="A309" s="203">
        <f t="shared" ref="A309:D309" si="147">A228</f>
        <v>310</v>
      </c>
      <c r="B309" s="204" t="str">
        <f t="shared" si="147"/>
        <v>501-9</v>
      </c>
      <c r="C309" s="204" t="str">
        <f t="shared" si="147"/>
        <v>FINANZAS</v>
      </c>
      <c r="D309" s="205" t="str">
        <f t="shared" si="147"/>
        <v>2-ED</v>
      </c>
      <c r="E309" s="230">
        <f>'concentrado diur.'!T60</f>
        <v>1357</v>
      </c>
      <c r="F309" s="230">
        <f>'concentrado diur.'!U60</f>
        <v>1990</v>
      </c>
      <c r="G309" s="230" t="str">
        <f>'concentrado diur.'!V60</f>
        <v>A238</v>
      </c>
      <c r="H309" s="230" t="str">
        <f>'concentrado diur.'!W60</f>
        <v>S 313</v>
      </c>
      <c r="I309" s="230" t="str">
        <f>'concentrado diur.'!X60</f>
        <v>S 313</v>
      </c>
      <c r="J309" s="163"/>
      <c r="K309" s="163"/>
    </row>
    <row r="310" spans="1:11" ht="39.950000000000003" customHeight="1">
      <c r="A310" s="203">
        <f t="shared" ref="A310:D310" si="148">A229</f>
        <v>311</v>
      </c>
      <c r="B310" s="204">
        <f t="shared" si="148"/>
        <v>401</v>
      </c>
      <c r="C310" s="204" t="str">
        <f t="shared" si="148"/>
        <v>SEMESTRAL</v>
      </c>
      <c r="D310" s="205">
        <f t="shared" si="148"/>
        <v>0</v>
      </c>
      <c r="E310" s="230" t="str">
        <f>'concentrado diur.'!T61</f>
        <v>P398</v>
      </c>
      <c r="F310" s="230" t="str">
        <f>'concentrado diur.'!U61</f>
        <v>AP8</v>
      </c>
      <c r="G310" s="230" t="str">
        <f>'concentrado diur.'!V61</f>
        <v>AP20</v>
      </c>
      <c r="H310" s="230" t="str">
        <f>'concentrado diur.'!W61</f>
        <v>AP27</v>
      </c>
      <c r="I310" s="230" t="str">
        <f>'concentrado diur.'!X61</f>
        <v>AP27</v>
      </c>
      <c r="J310" s="163"/>
      <c r="K310" s="163"/>
    </row>
    <row r="311" spans="1:11" ht="39.950000000000003" customHeight="1">
      <c r="A311" s="203">
        <f t="shared" ref="A311:D311" si="149">A230</f>
        <v>312</v>
      </c>
      <c r="B311" s="204" t="str">
        <f t="shared" si="149"/>
        <v>201-14/201-9</v>
      </c>
      <c r="C311" s="204" t="str">
        <f t="shared" si="149"/>
        <v>COMPUTACION</v>
      </c>
      <c r="D311" s="205" t="str">
        <f t="shared" si="149"/>
        <v>2ED</v>
      </c>
      <c r="E311" s="230">
        <f>'concentrado diur.'!T62</f>
        <v>2503</v>
      </c>
      <c r="F311" s="230">
        <f>'concentrado diur.'!U62</f>
        <v>2503</v>
      </c>
      <c r="G311" s="230" t="str">
        <f>'concentrado diur.'!V62</f>
        <v>A229 CC</v>
      </c>
      <c r="H311" s="230" t="str">
        <f>'concentrado diur.'!W62</f>
        <v>A36</v>
      </c>
      <c r="I311" s="230" t="str">
        <f>'concentrado diur.'!X62</f>
        <v>A36</v>
      </c>
      <c r="J311" s="163"/>
      <c r="K311" s="163"/>
    </row>
    <row r="312" spans="1:11" ht="39.950000000000003" customHeight="1">
      <c r="A312" s="203">
        <f t="shared" ref="A312:D312" si="150">A231</f>
        <v>313</v>
      </c>
      <c r="B312" s="204" t="str">
        <f t="shared" si="150"/>
        <v>101-14/101-8</v>
      </c>
      <c r="C312" s="204" t="str">
        <f t="shared" si="150"/>
        <v>FINANZAS</v>
      </c>
      <c r="D312" s="205" t="str">
        <f t="shared" si="150"/>
        <v>5ED</v>
      </c>
      <c r="E312" s="230" t="str">
        <f>'concentrado diur.'!T63</f>
        <v>A238 CC</v>
      </c>
      <c r="F312" s="230" t="str">
        <f>'concentrado diur.'!U63</f>
        <v>A122 8BM  FZ A97 CC</v>
      </c>
      <c r="G312" s="230" t="str">
        <f>'concentrado diur.'!V63</f>
        <v>A 122 8BM A97 CC</v>
      </c>
      <c r="H312" s="230">
        <f>'concentrado diur.'!W63</f>
        <v>1567</v>
      </c>
      <c r="I312" s="230">
        <f>'concentrado diur.'!X63</f>
        <v>1246</v>
      </c>
      <c r="J312" s="163"/>
      <c r="K312" s="163"/>
    </row>
    <row r="313" spans="1:11" ht="39.950000000000003" customHeight="1">
      <c r="A313" s="203">
        <f t="shared" ref="A313:D313" si="151">A232</f>
        <v>314</v>
      </c>
      <c r="B313" s="204" t="str">
        <f t="shared" si="151"/>
        <v>501-9</v>
      </c>
      <c r="C313" s="204" t="str">
        <f t="shared" si="151"/>
        <v>INDUSTRIAL</v>
      </c>
      <c r="D313" s="205">
        <f t="shared" si="151"/>
        <v>0</v>
      </c>
      <c r="E313" s="230">
        <f>'concentrado diur.'!T64</f>
        <v>1562</v>
      </c>
      <c r="F313" s="230">
        <f>'concentrado diur.'!U64</f>
        <v>1562</v>
      </c>
      <c r="G313" s="230">
        <f>'concentrado diur.'!V64</f>
        <v>1633</v>
      </c>
      <c r="H313" s="230" t="str">
        <f>'concentrado diur.'!W64</f>
        <v>A97</v>
      </c>
      <c r="I313" s="230">
        <f>'concentrado diur.'!X64</f>
        <v>2280</v>
      </c>
      <c r="J313" s="163"/>
      <c r="K313" s="163"/>
    </row>
    <row r="314" spans="1:11" ht="39.950000000000003" customHeight="1">
      <c r="A314" s="203">
        <f t="shared" ref="A314:D314" si="152">A233</f>
        <v>315</v>
      </c>
      <c r="B314" s="204" t="str">
        <f t="shared" si="152"/>
        <v>201-9</v>
      </c>
      <c r="C314" s="204" t="str">
        <f t="shared" si="152"/>
        <v>PSICOLOGIA</v>
      </c>
      <c r="D314" s="205" t="str">
        <f t="shared" si="152"/>
        <v>2AD</v>
      </c>
      <c r="E314" s="230">
        <f>'concentrado diur.'!T65</f>
        <v>2517</v>
      </c>
      <c r="F314" s="230">
        <f>'concentrado diur.'!U65</f>
        <v>2531</v>
      </c>
      <c r="G314" s="230">
        <f>'concentrado diur.'!V65</f>
        <v>2531</v>
      </c>
      <c r="H314" s="230">
        <f>'concentrado diur.'!W65</f>
        <v>2395</v>
      </c>
      <c r="I314" s="230">
        <f>'concentrado diur.'!X65</f>
        <v>2395</v>
      </c>
      <c r="J314" s="163"/>
      <c r="K314" s="163"/>
    </row>
    <row r="315" spans="1:11" ht="39.950000000000003" customHeight="1">
      <c r="A315" s="252" t="str">
        <f t="shared" ref="A315:D315" si="153">A234</f>
        <v>315-A</v>
      </c>
      <c r="B315" s="204" t="str">
        <f t="shared" si="153"/>
        <v>101-8</v>
      </c>
      <c r="C315" s="204" t="str">
        <f t="shared" si="153"/>
        <v>MECATRONICA</v>
      </c>
      <c r="D315" s="205">
        <f t="shared" si="153"/>
        <v>0</v>
      </c>
      <c r="E315" s="230">
        <f>'concentrado diur.'!T66</f>
        <v>2314</v>
      </c>
      <c r="F315" s="230">
        <f>'concentrado diur.'!U66</f>
        <v>2314</v>
      </c>
      <c r="G315" s="230">
        <f>'concentrado diur.'!V66</f>
        <v>2314</v>
      </c>
      <c r="H315" s="230">
        <f>'concentrado diur.'!W66</f>
        <v>0</v>
      </c>
      <c r="I315" s="230">
        <f>'concentrado diur.'!X66</f>
        <v>0</v>
      </c>
      <c r="J315" s="163"/>
      <c r="K315" s="163"/>
    </row>
    <row r="316" spans="1:11" ht="39.950000000000003" customHeight="1">
      <c r="A316" s="203">
        <f t="shared" ref="A316:D316" si="154">A235</f>
        <v>316</v>
      </c>
      <c r="B316" s="204" t="str">
        <f t="shared" si="154"/>
        <v>501-14</v>
      </c>
      <c r="C316" s="204" t="str">
        <f t="shared" si="154"/>
        <v>NEGOCIOS</v>
      </c>
      <c r="D316" s="205" t="str">
        <f t="shared" si="154"/>
        <v>8AM</v>
      </c>
      <c r="E316" s="230">
        <f>'concentrado diur.'!T67</f>
        <v>2182</v>
      </c>
      <c r="F316" s="230" t="str">
        <f>'concentrado diur.'!U67</f>
        <v>A160</v>
      </c>
      <c r="G316" s="230" t="str">
        <f>'concentrado diur.'!V67</f>
        <v>A160</v>
      </c>
      <c r="H316" s="230">
        <f>'concentrado diur.'!W67</f>
        <v>0</v>
      </c>
      <c r="I316" s="230">
        <f>'concentrado diur.'!X67</f>
        <v>0</v>
      </c>
      <c r="J316" s="163"/>
      <c r="K316" s="163"/>
    </row>
    <row r="317" spans="1:11" ht="39.950000000000003" customHeight="1">
      <c r="A317" s="203" t="str">
        <f t="shared" ref="A317:D317" si="155">A236</f>
        <v>GESEL</v>
      </c>
      <c r="B317" s="204" t="str">
        <f t="shared" si="155"/>
        <v>701-8</v>
      </c>
      <c r="C317" s="204" t="str">
        <f t="shared" si="155"/>
        <v>PSICOLOGIA</v>
      </c>
      <c r="D317" s="205">
        <f t="shared" si="155"/>
        <v>0</v>
      </c>
      <c r="E317" s="230">
        <f>'concentrado diur.'!T68</f>
        <v>2124</v>
      </c>
      <c r="F317" s="230">
        <f>'concentrado diur.'!U68</f>
        <v>2124</v>
      </c>
      <c r="G317" s="230" t="str">
        <f>'concentrado diur.'!V68</f>
        <v>1228  CC</v>
      </c>
      <c r="H317" s="230">
        <f>'concentrado diur.'!W68</f>
        <v>0</v>
      </c>
      <c r="I317" s="230">
        <f>'concentrado diur.'!X68</f>
        <v>0</v>
      </c>
      <c r="J317" s="163"/>
      <c r="K317" s="163"/>
    </row>
    <row r="318" spans="1:11" ht="39.950000000000003" customHeight="1">
      <c r="A318" s="211">
        <f t="shared" ref="A318:D318" si="156">A237</f>
        <v>0</v>
      </c>
      <c r="B318" s="212">
        <f t="shared" si="156"/>
        <v>0</v>
      </c>
      <c r="C318" s="212">
        <f t="shared" si="156"/>
        <v>0</v>
      </c>
      <c r="D318" s="213">
        <f t="shared" si="156"/>
        <v>0</v>
      </c>
      <c r="E318" s="230">
        <f>'concentrado diur.'!T69</f>
        <v>0</v>
      </c>
      <c r="F318" s="230">
        <f>'concentrado diur.'!U69</f>
        <v>0</v>
      </c>
      <c r="G318" s="230">
        <f>'concentrado diur.'!V69</f>
        <v>0</v>
      </c>
      <c r="H318" s="230">
        <f>'concentrado diur.'!W69</f>
        <v>0</v>
      </c>
      <c r="I318" s="230">
        <f>'concentrado diur.'!X69</f>
        <v>0</v>
      </c>
      <c r="J318" s="163"/>
      <c r="K318" s="163"/>
    </row>
    <row r="319" spans="1:11" ht="39.950000000000003" customHeight="1">
      <c r="A319" s="273"/>
      <c r="B319" s="274"/>
      <c r="C319" s="274"/>
      <c r="D319" s="274"/>
      <c r="E319" s="274"/>
      <c r="F319" s="274"/>
      <c r="G319" s="274"/>
      <c r="H319" s="275"/>
      <c r="I319" s="163"/>
      <c r="J319" s="163"/>
      <c r="K319" s="163"/>
    </row>
    <row r="320" spans="1:11" ht="39.950000000000003" customHeight="1">
      <c r="A320" s="257" t="str">
        <f>A294</f>
        <v>REGISTRO DIARIO DE INCIDENCIAS</v>
      </c>
      <c r="B320" s="258"/>
      <c r="C320" s="258"/>
      <c r="D320" s="258"/>
      <c r="E320" s="258"/>
      <c r="F320" s="258"/>
      <c r="G320" s="258"/>
      <c r="H320" s="258"/>
      <c r="I320" s="259"/>
      <c r="J320" s="163"/>
      <c r="K320" s="163"/>
    </row>
    <row r="321" spans="1:11" ht="39.950000000000003" customHeight="1">
      <c r="A321" s="257" t="str">
        <f>A295</f>
        <v>PERIODO ENERO-ABRIL 2026</v>
      </c>
      <c r="B321" s="258"/>
      <c r="C321" s="258"/>
      <c r="D321" s="258"/>
      <c r="E321" s="258"/>
      <c r="F321" s="258"/>
      <c r="G321" s="258"/>
      <c r="H321" s="258"/>
      <c r="I321" s="259"/>
      <c r="J321" s="163"/>
      <c r="K321" s="163"/>
    </row>
    <row r="322" spans="1:11" ht="39.950000000000003" customHeight="1">
      <c r="A322" s="266" t="s">
        <v>2</v>
      </c>
      <c r="B322" s="267"/>
      <c r="C322" s="267"/>
      <c r="D322" s="267" t="str">
        <f>FECHAS!D12</f>
        <v>VIERNES 13 DE FEBRERO DEL 2026</v>
      </c>
      <c r="E322" s="267"/>
      <c r="F322" s="267"/>
      <c r="G322" s="267" t="str">
        <f>G296</f>
        <v>SEM 6 LIC</v>
      </c>
      <c r="H322" s="267"/>
      <c r="I322" s="268"/>
      <c r="J322" s="163"/>
      <c r="K322" s="163"/>
    </row>
    <row r="323" spans="1:11" ht="39.950000000000003" customHeight="1">
      <c r="A323" s="197" t="str">
        <f>A297</f>
        <v>Aula</v>
      </c>
      <c r="B323" s="197" t="str">
        <f t="shared" ref="B323:I323" si="157">B297</f>
        <v>Gpo.</v>
      </c>
      <c r="C323" s="198" t="str">
        <f t="shared" si="157"/>
        <v>Licenciatura</v>
      </c>
      <c r="D323" s="197" t="str">
        <f t="shared" si="157"/>
        <v>Op</v>
      </c>
      <c r="E323" s="197" t="str">
        <f t="shared" si="157"/>
        <v>7:00</v>
      </c>
      <c r="F323" s="197" t="str">
        <f t="shared" si="157"/>
        <v>8:00</v>
      </c>
      <c r="G323" s="197" t="str">
        <f t="shared" si="157"/>
        <v>9:00</v>
      </c>
      <c r="H323" s="197" t="str">
        <f t="shared" si="157"/>
        <v>10:00</v>
      </c>
      <c r="I323" s="197" t="str">
        <f t="shared" si="157"/>
        <v>11:00</v>
      </c>
      <c r="J323" s="163"/>
      <c r="K323" s="163"/>
    </row>
    <row r="324" spans="1:11" ht="39.950000000000003" customHeight="1">
      <c r="A324" s="216" t="str">
        <f>A243</f>
        <v>CC1</v>
      </c>
      <c r="B324" s="217" t="str">
        <f t="shared" ref="B324:D324" si="158">B243</f>
        <v>801-9</v>
      </c>
      <c r="C324" s="217" t="str">
        <f t="shared" si="158"/>
        <v>COMPUTACION</v>
      </c>
      <c r="D324" s="218">
        <f t="shared" si="158"/>
        <v>0</v>
      </c>
      <c r="E324" s="246">
        <f>'concentrado diur.'!Y6</f>
        <v>436</v>
      </c>
      <c r="F324" s="246">
        <f>'concentrado diur.'!Z6</f>
        <v>436</v>
      </c>
      <c r="G324" s="246" t="str">
        <f>'concentrado diur.'!AA6</f>
        <v>A229</v>
      </c>
      <c r="H324" s="246">
        <f>'concentrado diur.'!AB6</f>
        <v>1517</v>
      </c>
      <c r="I324" s="246">
        <f>'concentrado diur.'!AC6</f>
        <v>1517</v>
      </c>
      <c r="J324" s="163"/>
      <c r="K324" s="163"/>
    </row>
    <row r="325" spans="1:11" ht="39.950000000000003" customHeight="1">
      <c r="A325" s="219" t="str">
        <f t="shared" ref="A325:D325" si="159">A244</f>
        <v>CC2</v>
      </c>
      <c r="B325" s="220" t="str">
        <f t="shared" si="159"/>
        <v>501-9</v>
      </c>
      <c r="C325" s="220" t="str">
        <f t="shared" si="159"/>
        <v>COMPUTACION</v>
      </c>
      <c r="D325" s="221">
        <f t="shared" si="159"/>
        <v>0</v>
      </c>
      <c r="E325" s="246">
        <f>'concentrado diur.'!Y7</f>
        <v>335</v>
      </c>
      <c r="F325" s="246">
        <f>'concentrado diur.'!Z7</f>
        <v>335</v>
      </c>
      <c r="G325" s="246">
        <f>'concentrado diur.'!AA7</f>
        <v>436</v>
      </c>
      <c r="H325" s="246">
        <f>'concentrado diur.'!AB7</f>
        <v>0</v>
      </c>
      <c r="I325" s="246">
        <f>'concentrado diur.'!AC7</f>
        <v>1228</v>
      </c>
      <c r="J325" s="163"/>
      <c r="K325" s="163"/>
    </row>
    <row r="326" spans="1:11" ht="39.950000000000003" customHeight="1">
      <c r="A326" s="219" t="str">
        <f t="shared" ref="A326:D326" si="160">A245</f>
        <v>CC3</v>
      </c>
      <c r="B326" s="220">
        <f t="shared" si="160"/>
        <v>0</v>
      </c>
      <c r="C326" s="220">
        <f t="shared" si="160"/>
        <v>0</v>
      </c>
      <c r="D326" s="221">
        <f t="shared" si="160"/>
        <v>0</v>
      </c>
      <c r="E326" s="246">
        <f>'concentrado diur.'!Y8</f>
        <v>1228</v>
      </c>
      <c r="F326" s="246">
        <f>'concentrado diur.'!Z8</f>
        <v>2130</v>
      </c>
      <c r="G326" s="246" t="str">
        <f>'concentrado diur.'!AA8</f>
        <v>A144</v>
      </c>
      <c r="H326" s="246">
        <f>'concentrado diur.'!AB8</f>
        <v>0</v>
      </c>
      <c r="I326" s="246" t="str">
        <f>'concentrado diur.'!AC8</f>
        <v>A238</v>
      </c>
      <c r="J326" s="163"/>
      <c r="K326" s="163"/>
    </row>
    <row r="327" spans="1:11" ht="39.950000000000003" customHeight="1">
      <c r="A327" s="219" t="str">
        <f t="shared" ref="A327:D327" si="161">A246</f>
        <v>CC4</v>
      </c>
      <c r="B327" s="220">
        <f t="shared" si="161"/>
        <v>0</v>
      </c>
      <c r="C327" s="220">
        <f t="shared" si="161"/>
        <v>0</v>
      </c>
      <c r="D327" s="221">
        <f t="shared" si="161"/>
        <v>0</v>
      </c>
      <c r="E327" s="246">
        <f>'concentrado diur.'!Y9</f>
        <v>2101</v>
      </c>
      <c r="F327" s="246">
        <f>'concentrado diur.'!Z9</f>
        <v>2101</v>
      </c>
      <c r="G327" s="246">
        <f>'concentrado diur.'!AA9</f>
        <v>1228</v>
      </c>
      <c r="H327" s="246">
        <f>'concentrado diur.'!AB9</f>
        <v>0</v>
      </c>
      <c r="I327" s="246">
        <f>'concentrado diur.'!AC9</f>
        <v>0</v>
      </c>
      <c r="J327" s="163"/>
      <c r="K327" s="163"/>
    </row>
    <row r="328" spans="1:11" ht="39.950000000000003" customHeight="1">
      <c r="A328" s="222" t="str">
        <f t="shared" ref="A328:D328" si="162">A247</f>
        <v>CC5</v>
      </c>
      <c r="B328" s="223">
        <f t="shared" si="162"/>
        <v>0</v>
      </c>
      <c r="C328" s="223">
        <f t="shared" si="162"/>
        <v>0</v>
      </c>
      <c r="D328" s="224">
        <f t="shared" si="162"/>
        <v>0</v>
      </c>
      <c r="E328" s="246">
        <f>'concentrado diur.'!Y10</f>
        <v>2130</v>
      </c>
      <c r="F328" s="246" t="str">
        <f>'concentrado diur.'!Z10</f>
        <v>A229</v>
      </c>
      <c r="G328" s="246">
        <f>'concentrado diur.'!AA10</f>
        <v>0</v>
      </c>
      <c r="H328" s="246">
        <f>'concentrado diur.'!AB10</f>
        <v>0</v>
      </c>
      <c r="I328" s="246">
        <f>'concentrado diur.'!AC10</f>
        <v>0</v>
      </c>
      <c r="J328" s="163"/>
      <c r="K328" s="163"/>
    </row>
    <row r="329" spans="1:11" ht="39.950000000000003" customHeight="1">
      <c r="A329" s="225">
        <f t="shared" ref="A329:D329" si="163">A248</f>
        <v>1</v>
      </c>
      <c r="B329" s="226" t="str">
        <f t="shared" si="163"/>
        <v>603 EAH</v>
      </c>
      <c r="C329" s="226" t="str">
        <f t="shared" si="163"/>
        <v>SEMESTRAL</v>
      </c>
      <c r="D329" s="227">
        <f t="shared" si="163"/>
        <v>0</v>
      </c>
      <c r="E329" s="246" t="str">
        <f>'concentrado diur.'!Y11</f>
        <v>P294</v>
      </c>
      <c r="F329" s="246" t="str">
        <f>'concentrado diur.'!Z11</f>
        <v>P398</v>
      </c>
      <c r="G329" s="246" t="str">
        <f>'concentrado diur.'!AA11</f>
        <v>AP8</v>
      </c>
      <c r="H329" s="246" t="str">
        <f>'concentrado diur.'!AB11</f>
        <v>AP8</v>
      </c>
      <c r="I329" s="246" t="str">
        <f>'concentrado diur.'!AC11</f>
        <v>AP17</v>
      </c>
      <c r="J329" s="163"/>
      <c r="K329" s="163"/>
    </row>
    <row r="330" spans="1:11" ht="39.950000000000003" customHeight="1">
      <c r="A330" s="219">
        <f t="shared" ref="A330:D330" si="164">A249</f>
        <v>2</v>
      </c>
      <c r="B330" s="220" t="str">
        <f t="shared" si="164"/>
        <v>701-13/801-14/ 101-13 ic</v>
      </c>
      <c r="C330" s="220" t="str">
        <f t="shared" si="164"/>
        <v>PSICOLOGIA</v>
      </c>
      <c r="D330" s="221" t="str">
        <f t="shared" si="164"/>
        <v>5BM Y 5DM, 11GD</v>
      </c>
      <c r="E330" s="246">
        <f>'concentrado diur.'!Y12</f>
        <v>2166</v>
      </c>
      <c r="F330" s="246" t="str">
        <f>'concentrado diur.'!Z12</f>
        <v>A133</v>
      </c>
      <c r="G330" s="246" t="str">
        <f>'concentrado diur.'!AA12</f>
        <v>A133</v>
      </c>
      <c r="H330" s="246">
        <f>'concentrado diur.'!AB12</f>
        <v>0</v>
      </c>
      <c r="I330" s="246">
        <f>'concentrado diur.'!AC12</f>
        <v>0</v>
      </c>
      <c r="J330" s="163"/>
      <c r="K330" s="163"/>
    </row>
    <row r="331" spans="1:11" ht="39.950000000000003" customHeight="1">
      <c r="A331" s="219">
        <f t="shared" ref="A331:D331" si="165">A250</f>
        <v>3</v>
      </c>
      <c r="B331" s="220" t="str">
        <f t="shared" si="165"/>
        <v>1001-13/1101-14/211-9</v>
      </c>
      <c r="C331" s="220" t="str">
        <f t="shared" si="165"/>
        <v>PSICOLOGIA</v>
      </c>
      <c r="D331" s="221" t="str">
        <f t="shared" si="165"/>
        <v>11AM</v>
      </c>
      <c r="E331" s="246" t="str">
        <f>'concentrado diur.'!Y13</f>
        <v>A121</v>
      </c>
      <c r="F331" s="246">
        <f>'concentrado diur.'!Z13</f>
        <v>1456</v>
      </c>
      <c r="G331" s="246">
        <f>'concentrado diur.'!AA13</f>
        <v>1633</v>
      </c>
      <c r="H331" s="246">
        <f>'concentrado diur.'!AB13</f>
        <v>2372</v>
      </c>
      <c r="I331" s="246">
        <f>'concentrado diur.'!AC13</f>
        <v>2372</v>
      </c>
      <c r="J331" s="163"/>
      <c r="K331" s="163"/>
    </row>
    <row r="332" spans="1:11" ht="39.950000000000003" customHeight="1">
      <c r="A332" s="219">
        <f t="shared" ref="A332:D332" si="166">A251</f>
        <v>4</v>
      </c>
      <c r="B332" s="220" t="str">
        <f t="shared" si="166"/>
        <v>501-11</v>
      </c>
      <c r="C332" s="220" t="str">
        <f t="shared" si="166"/>
        <v>ELECTRO</v>
      </c>
      <c r="D332" s="221">
        <f t="shared" si="166"/>
        <v>0</v>
      </c>
      <c r="E332" s="246">
        <f>'concentrado diur.'!Y14</f>
        <v>1534</v>
      </c>
      <c r="F332" s="246">
        <f>'concentrado diur.'!Z14</f>
        <v>1534</v>
      </c>
      <c r="G332" s="246">
        <f>'concentrado diur.'!AA14</f>
        <v>2154</v>
      </c>
      <c r="H332" s="246">
        <f>'concentrado diur.'!AB14</f>
        <v>0</v>
      </c>
      <c r="I332" s="246">
        <f>'concentrado diur.'!AC14</f>
        <v>0</v>
      </c>
      <c r="J332" s="163"/>
      <c r="K332" s="163"/>
    </row>
    <row r="333" spans="1:11" ht="39.950000000000003" customHeight="1">
      <c r="A333" s="219">
        <f t="shared" ref="A333:D333" si="167">A252</f>
        <v>5</v>
      </c>
      <c r="B333" s="220" t="str">
        <f t="shared" si="167"/>
        <v>401-8/501-9</v>
      </c>
      <c r="C333" s="220" t="str">
        <f t="shared" si="167"/>
        <v>CIVIL</v>
      </c>
      <c r="D333" s="221" t="str">
        <f t="shared" si="167"/>
        <v>5AD</v>
      </c>
      <c r="E333" s="246">
        <f>'concentrado diur.'!Y15</f>
        <v>1887</v>
      </c>
      <c r="F333" s="246">
        <f>'concentrado diur.'!Z15</f>
        <v>1887</v>
      </c>
      <c r="G333" s="246" t="str">
        <f>'concentrado diur.'!AA15</f>
        <v>A77</v>
      </c>
      <c r="H333" s="246">
        <f>'concentrado diur.'!AB15</f>
        <v>1846</v>
      </c>
      <c r="I333" s="246">
        <f>'concentrado diur.'!AC15</f>
        <v>1846</v>
      </c>
      <c r="J333" s="163"/>
      <c r="K333" s="163"/>
    </row>
    <row r="334" spans="1:11" ht="39.950000000000003" customHeight="1">
      <c r="A334" s="219">
        <f t="shared" ref="A334:D334" si="168">A253</f>
        <v>7</v>
      </c>
      <c r="B334" s="220" t="str">
        <f t="shared" si="168"/>
        <v>401-8/501-9</v>
      </c>
      <c r="C334" s="220" t="str">
        <f t="shared" si="168"/>
        <v>NEGOCIOS</v>
      </c>
      <c r="D334" s="221">
        <f t="shared" si="168"/>
        <v>0</v>
      </c>
      <c r="E334" s="246">
        <f>'concentrado diur.'!Y16</f>
        <v>2472</v>
      </c>
      <c r="F334" s="246" t="str">
        <f>'concentrado diur.'!Z16</f>
        <v>A191</v>
      </c>
      <c r="G334" s="246" t="str">
        <f>'concentrado diur.'!AA16</f>
        <v>A191</v>
      </c>
      <c r="H334" s="246">
        <f>'concentrado diur.'!AB16</f>
        <v>0</v>
      </c>
      <c r="I334" s="246">
        <f>'concentrado diur.'!AC16</f>
        <v>0</v>
      </c>
      <c r="J334" s="163"/>
      <c r="K334" s="163"/>
    </row>
    <row r="335" spans="1:11" ht="39.950000000000003" customHeight="1">
      <c r="A335" s="219">
        <f t="shared" ref="A335:D335" si="169">A254</f>
        <v>8</v>
      </c>
      <c r="B335" s="220" t="str">
        <f t="shared" si="169"/>
        <v>501-9/511-9</v>
      </c>
      <c r="C335" s="220" t="str">
        <f t="shared" si="169"/>
        <v>PSICOLOGIA</v>
      </c>
      <c r="D335" s="221" t="str">
        <f t="shared" si="169"/>
        <v>5BD</v>
      </c>
      <c r="E335" s="246">
        <f>'concentrado diur.'!Y17</f>
        <v>1456</v>
      </c>
      <c r="F335" s="246">
        <f>'concentrado diur.'!Z17</f>
        <v>2531</v>
      </c>
      <c r="G335" s="246">
        <f>'concentrado diur.'!AA17</f>
        <v>1524</v>
      </c>
      <c r="H335" s="246">
        <f>'concentrado diur.'!AB17</f>
        <v>1433</v>
      </c>
      <c r="I335" s="246">
        <f>'concentrado diur.'!AC17</f>
        <v>1433</v>
      </c>
      <c r="J335" s="163"/>
      <c r="K335" s="163"/>
    </row>
    <row r="336" spans="1:11" ht="39.950000000000003" customHeight="1">
      <c r="A336" s="219">
        <f t="shared" ref="A336:D336" si="170">A255</f>
        <v>9</v>
      </c>
      <c r="B336" s="220" t="str">
        <f t="shared" si="170"/>
        <v>501-9</v>
      </c>
      <c r="C336" s="220" t="str">
        <f t="shared" si="170"/>
        <v>MECATRONICA</v>
      </c>
      <c r="D336" s="221" t="str">
        <f t="shared" si="170"/>
        <v>2CM, 5CD</v>
      </c>
      <c r="E336" s="246">
        <f>'concentrado diur.'!Y18</f>
        <v>2388</v>
      </c>
      <c r="F336" s="246" t="str">
        <f>'concentrado diur.'!Z18</f>
        <v>2388 (2395)</v>
      </c>
      <c r="G336" s="246" t="str">
        <f>'concentrado diur.'!AA18</f>
        <v>1567 (2395)</v>
      </c>
      <c r="H336" s="246" t="str">
        <f>'concentrado diur.'!AB18</f>
        <v>A133</v>
      </c>
      <c r="I336" s="246" t="str">
        <f>'concentrado diur.'!AC18</f>
        <v>A133</v>
      </c>
      <c r="J336" s="163"/>
      <c r="K336" s="163"/>
    </row>
    <row r="337" spans="1:11" ht="39.950000000000003" customHeight="1">
      <c r="A337" s="219">
        <f t="shared" ref="A337:D337" si="171">A256</f>
        <v>101</v>
      </c>
      <c r="B337" s="220" t="str">
        <f t="shared" si="171"/>
        <v>201-9</v>
      </c>
      <c r="C337" s="220" t="str">
        <f t="shared" si="171"/>
        <v>CIVIL</v>
      </c>
      <c r="D337" s="221" t="str">
        <f t="shared" si="171"/>
        <v>2CD</v>
      </c>
      <c r="E337" s="246">
        <f>'concentrado diur.'!Y19</f>
        <v>848</v>
      </c>
      <c r="F337" s="246">
        <f>'concentrado diur.'!Z19</f>
        <v>1517</v>
      </c>
      <c r="G337" s="246">
        <f>'concentrado diur.'!AA19</f>
        <v>1517</v>
      </c>
      <c r="H337" s="246">
        <f>'concentrado diur.'!AB19</f>
        <v>2074</v>
      </c>
      <c r="I337" s="246">
        <f>'concentrado diur.'!AC19</f>
        <v>1567</v>
      </c>
      <c r="J337" s="163"/>
      <c r="K337" s="163"/>
    </row>
    <row r="338" spans="1:11" ht="39.950000000000003" customHeight="1">
      <c r="A338" s="219">
        <f t="shared" ref="A338:D338" si="172">A257</f>
        <v>102</v>
      </c>
      <c r="B338" s="220" t="str">
        <f t="shared" si="172"/>
        <v>201-14</v>
      </c>
      <c r="C338" s="220" t="str">
        <f t="shared" si="172"/>
        <v>CIVIL</v>
      </c>
      <c r="D338" s="221" t="str">
        <f t="shared" si="172"/>
        <v>11FD, 5DD</v>
      </c>
      <c r="E338" s="246">
        <f>'concentrado diur.'!Y20</f>
        <v>2338</v>
      </c>
      <c r="F338" s="246">
        <f>'concentrado diur.'!Z20</f>
        <v>848</v>
      </c>
      <c r="G338" s="246">
        <f>'concentrado diur.'!AA20</f>
        <v>2074</v>
      </c>
      <c r="H338" s="246">
        <f>'concentrado diur.'!AB20</f>
        <v>2476</v>
      </c>
      <c r="I338" s="246">
        <f>'concentrado diur.'!AC20</f>
        <v>2476</v>
      </c>
      <c r="J338" s="163"/>
      <c r="K338" s="163"/>
    </row>
    <row r="339" spans="1:11" ht="39.950000000000003" customHeight="1">
      <c r="A339" s="219">
        <f t="shared" ref="A339:D339" si="173">A258</f>
        <v>103</v>
      </c>
      <c r="B339" s="220" t="str">
        <f t="shared" si="173"/>
        <v>701-8/801-9</v>
      </c>
      <c r="C339" s="220" t="str">
        <f t="shared" si="173"/>
        <v>CIVIL</v>
      </c>
      <c r="D339" s="221" t="str">
        <f t="shared" si="173"/>
        <v>8AD</v>
      </c>
      <c r="E339" s="246" t="str">
        <f>'concentrado diur.'!Y21</f>
        <v>A43</v>
      </c>
      <c r="F339" s="246" t="str">
        <f>'concentrado diur.'!Z21</f>
        <v>A43</v>
      </c>
      <c r="G339" s="246">
        <f>'concentrado diur.'!AA21</f>
        <v>1384</v>
      </c>
      <c r="H339" s="246">
        <f>'concentrado diur.'!AB21</f>
        <v>1152</v>
      </c>
      <c r="I339" s="246" t="str">
        <f>'concentrado diur.'!AC21</f>
        <v>A145</v>
      </c>
      <c r="J339" s="163"/>
      <c r="K339" s="163"/>
    </row>
    <row r="340" spans="1:11" ht="39.950000000000003" customHeight="1">
      <c r="A340" s="219">
        <f t="shared" ref="A340:D340" si="174">A259</f>
        <v>104</v>
      </c>
      <c r="B340" s="220" t="str">
        <f t="shared" si="174"/>
        <v>403</v>
      </c>
      <c r="C340" s="220" t="str">
        <f t="shared" si="174"/>
        <v>SEMESTRAL</v>
      </c>
      <c r="D340" s="221">
        <f t="shared" si="174"/>
        <v>0</v>
      </c>
      <c r="E340" s="246" t="str">
        <f>'concentrado diur.'!Y22</f>
        <v>AP20</v>
      </c>
      <c r="F340" s="246" t="str">
        <f>'concentrado diur.'!Z22</f>
        <v>P449</v>
      </c>
      <c r="G340" s="246" t="str">
        <f>'concentrado diur.'!AA22</f>
        <v>P449</v>
      </c>
      <c r="H340" s="246" t="str">
        <f>'concentrado diur.'!AB22</f>
        <v>AP37</v>
      </c>
      <c r="I340" s="246" t="str">
        <f>'concentrado diur.'!AC22</f>
        <v>P398</v>
      </c>
      <c r="J340" s="163"/>
      <c r="K340" s="163"/>
    </row>
    <row r="341" spans="1:11" ht="39.950000000000003" customHeight="1">
      <c r="A341" s="222"/>
      <c r="B341" s="223"/>
      <c r="C341" s="223"/>
      <c r="D341" s="224"/>
      <c r="E341" s="247"/>
      <c r="F341" s="248"/>
      <c r="G341" s="248"/>
      <c r="H341" s="248"/>
      <c r="I341" s="249"/>
      <c r="J341" s="163"/>
      <c r="K341" s="163"/>
    </row>
    <row r="342" spans="1:11" ht="39.950000000000003" customHeight="1">
      <c r="A342" s="276"/>
      <c r="B342" s="277"/>
      <c r="C342" s="277"/>
      <c r="D342" s="277"/>
      <c r="E342" s="277"/>
      <c r="F342" s="277"/>
      <c r="G342" s="277"/>
      <c r="H342" s="278"/>
      <c r="I342" s="163"/>
      <c r="J342" s="163"/>
      <c r="K342" s="163"/>
    </row>
    <row r="343" spans="1:11" ht="39.950000000000003" customHeight="1">
      <c r="A343" s="257" t="str">
        <f>A320</f>
        <v>REGISTRO DIARIO DE INCIDENCIAS</v>
      </c>
      <c r="B343" s="258"/>
      <c r="C343" s="258"/>
      <c r="D343" s="258"/>
      <c r="E343" s="258"/>
      <c r="F343" s="258"/>
      <c r="G343" s="258"/>
      <c r="H343" s="258"/>
      <c r="I343" s="259"/>
      <c r="J343" s="163"/>
      <c r="K343" s="163"/>
    </row>
    <row r="344" spans="1:11" ht="39.950000000000003" customHeight="1">
      <c r="A344" s="257" t="str">
        <f>A321</f>
        <v>PERIODO ENERO-ABRIL 2026</v>
      </c>
      <c r="B344" s="258"/>
      <c r="C344" s="258"/>
      <c r="D344" s="258"/>
      <c r="E344" s="258"/>
      <c r="F344" s="258"/>
      <c r="G344" s="258"/>
      <c r="H344" s="258"/>
      <c r="I344" s="259"/>
      <c r="J344" s="163"/>
      <c r="K344" s="163"/>
    </row>
    <row r="345" spans="1:11" ht="39.950000000000003" customHeight="1">
      <c r="A345" s="266" t="s">
        <v>2</v>
      </c>
      <c r="B345" s="267"/>
      <c r="C345" s="267"/>
      <c r="D345" s="267" t="str">
        <f>D322</f>
        <v>VIERNES 13 DE FEBRERO DEL 2026</v>
      </c>
      <c r="E345" s="267"/>
      <c r="F345" s="267"/>
      <c r="G345" s="267" t="str">
        <f>G322</f>
        <v>SEM 6 LIC</v>
      </c>
      <c r="H345" s="267"/>
      <c r="I345" s="268"/>
      <c r="J345" s="163"/>
      <c r="K345" s="163"/>
    </row>
    <row r="346" spans="1:11" ht="39.950000000000003" customHeight="1">
      <c r="A346" s="197" t="str">
        <f>A323</f>
        <v>Aula</v>
      </c>
      <c r="B346" s="197" t="str">
        <f t="shared" ref="B346:I346" si="175">B323</f>
        <v>Gpo.</v>
      </c>
      <c r="C346" s="198" t="str">
        <f t="shared" si="175"/>
        <v>Licenciatura</v>
      </c>
      <c r="D346" s="197" t="str">
        <f t="shared" si="175"/>
        <v>Op</v>
      </c>
      <c r="E346" s="197" t="str">
        <f t="shared" si="175"/>
        <v>7:00</v>
      </c>
      <c r="F346" s="197" t="str">
        <f t="shared" si="175"/>
        <v>8:00</v>
      </c>
      <c r="G346" s="197" t="str">
        <f t="shared" si="175"/>
        <v>9:00</v>
      </c>
      <c r="H346" s="197" t="str">
        <f t="shared" si="175"/>
        <v>10:00</v>
      </c>
      <c r="I346" s="197" t="str">
        <f t="shared" si="175"/>
        <v>11:00</v>
      </c>
      <c r="J346" s="163"/>
      <c r="K346" s="163"/>
    </row>
    <row r="347" spans="1:11" ht="39.950000000000003" customHeight="1">
      <c r="A347" s="199">
        <f>'concentrado diur.'!A23</f>
        <v>201</v>
      </c>
      <c r="B347" s="199" t="str">
        <f>'concentrado diur.'!B23</f>
        <v>701-8/801-9</v>
      </c>
      <c r="C347" s="199" t="str">
        <f>'concentrado diur.'!C23</f>
        <v>INDUSTRIAL</v>
      </c>
      <c r="D347" s="199" t="str">
        <f>'concentrado diur.'!D23</f>
        <v>8DB</v>
      </c>
      <c r="E347" s="230">
        <f>'concentrado diur.'!Y23</f>
        <v>1562</v>
      </c>
      <c r="F347" s="230">
        <f>'concentrado diur.'!Z23</f>
        <v>1562</v>
      </c>
      <c r="G347" s="230">
        <f>'concentrado diur.'!AA23</f>
        <v>2182</v>
      </c>
      <c r="H347" s="230" t="str">
        <f>'concentrado diur.'!AB23</f>
        <v>A184</v>
      </c>
      <c r="I347" s="230" t="str">
        <f>'concentrado diur.'!AC23</f>
        <v>A184</v>
      </c>
      <c r="J347" s="163"/>
      <c r="K347" s="163"/>
    </row>
    <row r="348" spans="1:11" ht="39.950000000000003" customHeight="1">
      <c r="A348" s="199">
        <f>'concentrado diur.'!A24</f>
        <v>202</v>
      </c>
      <c r="B348" s="199" t="str">
        <f>'concentrado diur.'!B24</f>
        <v>1301-13/1401-14</v>
      </c>
      <c r="C348" s="199" t="str">
        <f>'concentrado diur.'!C24</f>
        <v>NEGOCIOS</v>
      </c>
      <c r="D348" s="199">
        <f>'concentrado diur.'!D24</f>
        <v>0</v>
      </c>
      <c r="E348" s="230">
        <f>'concentrado diur.'!Y24</f>
        <v>1303</v>
      </c>
      <c r="F348" s="230">
        <f>'concentrado diur.'!Z24</f>
        <v>2472</v>
      </c>
      <c r="G348" s="230" t="str">
        <f>'concentrado diur.'!AA24</f>
        <v>A55</v>
      </c>
      <c r="H348" s="230">
        <f>'concentrado diur.'!AB24</f>
        <v>0</v>
      </c>
      <c r="I348" s="230">
        <f>'concentrado diur.'!AC24</f>
        <v>0</v>
      </c>
      <c r="J348" s="163"/>
      <c r="K348" s="163"/>
    </row>
    <row r="349" spans="1:11" ht="39.950000000000003" customHeight="1">
      <c r="A349" s="199" t="str">
        <f>'concentrado diur.'!A25</f>
        <v>sim</v>
      </c>
      <c r="B349" s="199">
        <f>'concentrado diur.'!B25</f>
        <v>0</v>
      </c>
      <c r="C349" s="199">
        <f>'concentrado diur.'!C25</f>
        <v>0</v>
      </c>
      <c r="D349" s="199">
        <f>'concentrado diur.'!D25</f>
        <v>0</v>
      </c>
      <c r="E349" s="230">
        <f>'concentrado diur.'!Y25</f>
        <v>1517</v>
      </c>
      <c r="F349" s="230">
        <f>'concentrado diur.'!Z25</f>
        <v>2448</v>
      </c>
      <c r="G349" s="230">
        <f>'concentrado diur.'!AA25</f>
        <v>2448</v>
      </c>
      <c r="H349" s="230">
        <f>'concentrado diur.'!AB25</f>
        <v>0</v>
      </c>
      <c r="I349" s="230">
        <f>'concentrado diur.'!AC25</f>
        <v>0</v>
      </c>
      <c r="J349" s="163"/>
      <c r="K349" s="163"/>
    </row>
    <row r="350" spans="1:11" ht="39.950000000000003" customHeight="1">
      <c r="A350" s="199">
        <f>'concentrado diur.'!A26</f>
        <v>204</v>
      </c>
      <c r="B350" s="199" t="str">
        <f>'concentrado diur.'!B26</f>
        <v>101-8</v>
      </c>
      <c r="C350" s="199" t="str">
        <f>'concentrado diur.'!C26</f>
        <v>CIVIL</v>
      </c>
      <c r="D350" s="199">
        <f>'concentrado diur.'!D26</f>
        <v>0</v>
      </c>
      <c r="E350" s="230">
        <f>'concentrado diur.'!Y26</f>
        <v>0</v>
      </c>
      <c r="F350" s="230">
        <f>'concentrado diur.'!Z26</f>
        <v>2338</v>
      </c>
      <c r="G350" s="230" t="str">
        <f>'concentrado diur.'!AA26</f>
        <v>A171</v>
      </c>
      <c r="H350" s="230" t="str">
        <f>'concentrado diur.'!AB26</f>
        <v>S 309-A</v>
      </c>
      <c r="I350" s="230" t="str">
        <f>'concentrado diur.'!AC26</f>
        <v>309-A</v>
      </c>
      <c r="J350" s="163"/>
      <c r="K350" s="163"/>
    </row>
    <row r="351" spans="1:11" ht="39.950000000000003" customHeight="1">
      <c r="A351" s="199">
        <f>'concentrado diur.'!A27</f>
        <v>205</v>
      </c>
      <c r="B351" s="199" t="str">
        <f>'concentrado diur.'!B27</f>
        <v>401-13/501-14</v>
      </c>
      <c r="C351" s="199" t="str">
        <f>'concentrado diur.'!C27</f>
        <v>PSICOLOGIA</v>
      </c>
      <c r="D351" s="199" t="str">
        <f>'concentrado diur.'!D27</f>
        <v>2AM, 8CD, 8FD</v>
      </c>
      <c r="E351" s="230" t="str">
        <f>'concentrado diur.'!Y27</f>
        <v>A139</v>
      </c>
      <c r="F351" s="230">
        <f>'concentrado diur.'!Z27</f>
        <v>1303</v>
      </c>
      <c r="G351" s="230">
        <f>'concentrado diur.'!AA27</f>
        <v>2531</v>
      </c>
      <c r="H351" s="230">
        <f>'concentrado diur.'!AB27</f>
        <v>2395</v>
      </c>
      <c r="I351" s="230">
        <f>'concentrado diur.'!AC27</f>
        <v>2395</v>
      </c>
      <c r="J351" s="163"/>
      <c r="K351" s="163"/>
    </row>
    <row r="352" spans="1:11" ht="39.950000000000003" customHeight="1">
      <c r="A352" s="199">
        <f>'concentrado diur.'!A28</f>
        <v>206</v>
      </c>
      <c r="B352" s="199" t="str">
        <f>'concentrado diur.'!B28</f>
        <v>1001-13/1101-14</v>
      </c>
      <c r="C352" s="199" t="str">
        <f>'concentrado diur.'!C28</f>
        <v>CIVIL</v>
      </c>
      <c r="D352" s="199" t="str">
        <f>'concentrado diur.'!D28</f>
        <v>8BM</v>
      </c>
      <c r="E352" s="230" t="str">
        <f>'concentrado diur.'!Y28</f>
        <v>S 219</v>
      </c>
      <c r="F352" s="230">
        <f>'concentrado diur.'!Z28</f>
        <v>2306</v>
      </c>
      <c r="G352" s="230">
        <f>'concentrado diur.'!AA28</f>
        <v>2306</v>
      </c>
      <c r="H352" s="230">
        <f>'concentrado diur.'!AB28</f>
        <v>0</v>
      </c>
      <c r="I352" s="230">
        <f>'concentrado diur.'!AC28</f>
        <v>0</v>
      </c>
      <c r="J352" s="163"/>
      <c r="K352" s="163"/>
    </row>
    <row r="353" spans="1:11" ht="39.950000000000003" customHeight="1">
      <c r="A353" s="199">
        <f>'concentrado diur.'!A29</f>
        <v>206</v>
      </c>
      <c r="B353" s="199">
        <f>'concentrado diur.'!B29</f>
        <v>0</v>
      </c>
      <c r="C353" s="199">
        <f>'concentrado diur.'!C29</f>
        <v>0</v>
      </c>
      <c r="D353" s="199" t="str">
        <f>'concentrado diur.'!D29</f>
        <v>8CM</v>
      </c>
      <c r="E353" s="230">
        <f>'concentrado diur.'!Y29</f>
        <v>0</v>
      </c>
      <c r="F353" s="230">
        <f>'concentrado diur.'!Z29</f>
        <v>0</v>
      </c>
      <c r="G353" s="230">
        <f>'concentrado diur.'!AA29</f>
        <v>0</v>
      </c>
      <c r="H353" s="230">
        <f>'concentrado diur.'!AB29</f>
        <v>0</v>
      </c>
      <c r="I353" s="230">
        <f>'concentrado diur.'!AC29</f>
        <v>0</v>
      </c>
      <c r="J353" s="163"/>
      <c r="K353" s="163"/>
    </row>
    <row r="354" spans="1:11" ht="39.950000000000003" customHeight="1">
      <c r="A354" s="199">
        <f>'concentrado diur.'!A30</f>
        <v>207</v>
      </c>
      <c r="B354" s="199" t="str">
        <f>'concentrado diur.'!B30</f>
        <v>201-14</v>
      </c>
      <c r="C354" s="199" t="str">
        <f>'concentrado diur.'!C30</f>
        <v>PSICOLOGIA</v>
      </c>
      <c r="D354" s="199" t="str">
        <f>'concentrado diur.'!D30</f>
        <v>2DD, 8ED</v>
      </c>
      <c r="E354" s="230">
        <f>'concentrado diur.'!Y30</f>
        <v>2325</v>
      </c>
      <c r="F354" s="230">
        <f>'concentrado diur.'!Z30</f>
        <v>2517</v>
      </c>
      <c r="G354" s="230">
        <f>'concentrado diur.'!AA30</f>
        <v>2517</v>
      </c>
      <c r="H354" s="230">
        <f>'concentrado diur.'!AB30</f>
        <v>1435</v>
      </c>
      <c r="I354" s="230">
        <f>'concentrado diur.'!AC30</f>
        <v>1435</v>
      </c>
      <c r="J354" s="163"/>
      <c r="K354" s="163"/>
    </row>
    <row r="355" spans="1:11" ht="39.950000000000003" customHeight="1">
      <c r="A355" s="199">
        <f>'concentrado diur.'!A31</f>
        <v>208</v>
      </c>
      <c r="B355" s="199" t="str">
        <f>'concentrado diur.'!B31</f>
        <v>801-14</v>
      </c>
      <c r="C355" s="199" t="str">
        <f>'concentrado diur.'!C31</f>
        <v>CIVIL</v>
      </c>
      <c r="D355" s="199" t="str">
        <f>'concentrado diur.'!D31</f>
        <v>5DM</v>
      </c>
      <c r="E355" s="230">
        <f>'concentrado diur.'!Y31</f>
        <v>2401</v>
      </c>
      <c r="F355" s="230">
        <f>'concentrado diur.'!Z31</f>
        <v>1435</v>
      </c>
      <c r="G355" s="230">
        <f>'concentrado diur.'!AA31</f>
        <v>1435</v>
      </c>
      <c r="H355" s="230">
        <f>'concentrado diur.'!AB31</f>
        <v>0</v>
      </c>
      <c r="I355" s="230">
        <f>'concentrado diur.'!AC31</f>
        <v>0</v>
      </c>
      <c r="J355" s="163"/>
      <c r="K355" s="163"/>
    </row>
    <row r="356" spans="1:11" ht="39.950000000000003" customHeight="1">
      <c r="A356" s="199">
        <f>'concentrado diur.'!A32</f>
        <v>209</v>
      </c>
      <c r="B356" s="199" t="str">
        <f>'concentrado diur.'!B32</f>
        <v>501-14</v>
      </c>
      <c r="C356" s="199" t="str">
        <f>'concentrado diur.'!C32</f>
        <v>CIVIL</v>
      </c>
      <c r="D356" s="199">
        <f>'concentrado diur.'!D32</f>
        <v>0</v>
      </c>
      <c r="E356" s="230">
        <f>'concentrado diur.'!Y32</f>
        <v>2306</v>
      </c>
      <c r="F356" s="230" t="str">
        <f>'concentrado diur.'!Z32</f>
        <v>A183</v>
      </c>
      <c r="G356" s="230" t="str">
        <f>'concentrado diur.'!AA32</f>
        <v>A183</v>
      </c>
      <c r="H356" s="230">
        <f>'concentrado diur.'!AB32</f>
        <v>0</v>
      </c>
      <c r="I356" s="230">
        <f>'concentrado diur.'!AC32</f>
        <v>0</v>
      </c>
      <c r="J356" s="163"/>
      <c r="K356" s="163"/>
    </row>
    <row r="357" spans="1:11" ht="39.950000000000003" customHeight="1">
      <c r="A357" s="199">
        <f>'concentrado diur.'!A33</f>
        <v>210</v>
      </c>
      <c r="B357" s="199" t="str">
        <f>'concentrado diur.'!B33</f>
        <v>401-8/101-8 IIA</v>
      </c>
      <c r="C357" s="199" t="str">
        <f>'concentrado diur.'!C33</f>
        <v>CIVIL</v>
      </c>
      <c r="D357" s="199">
        <f>'concentrado diur.'!D33</f>
        <v>0</v>
      </c>
      <c r="E357" s="230" t="str">
        <f>'concentrado diur.'!Y33</f>
        <v>2182 IIA 2503 S 215</v>
      </c>
      <c r="F357" s="230" t="str">
        <f>'concentrado diur.'!Z33</f>
        <v>1153 IIA 2503 S 215</v>
      </c>
      <c r="G357" s="230">
        <f>'concentrado diur.'!AA33</f>
        <v>1153</v>
      </c>
      <c r="H357" s="230" t="str">
        <f>'concentrado diur.'!AB33</f>
        <v>S 309-A</v>
      </c>
      <c r="I357" s="230" t="str">
        <f>'concentrado diur.'!AC33</f>
        <v>309-A</v>
      </c>
      <c r="J357" s="163"/>
      <c r="K357" s="163"/>
    </row>
    <row r="358" spans="1:11" ht="39.950000000000003" customHeight="1">
      <c r="A358" s="199">
        <f>'concentrado diur.'!A34</f>
        <v>211</v>
      </c>
      <c r="B358" s="199" t="str">
        <f>'concentrado diur.'!B34</f>
        <v>201-9</v>
      </c>
      <c r="C358" s="199" t="str">
        <f>'concentrado diur.'!C34</f>
        <v>NEGOCIOS</v>
      </c>
      <c r="D358" s="199" t="str">
        <f>'concentrado diur.'!D34</f>
        <v>8BD</v>
      </c>
      <c r="E358" s="230">
        <f>'concentrado diur.'!Y34</f>
        <v>2448</v>
      </c>
      <c r="F358" s="230">
        <f>'concentrado diur.'!Z34</f>
        <v>1782</v>
      </c>
      <c r="G358" s="230">
        <f>'concentrado diur.'!AA34</f>
        <v>1782</v>
      </c>
      <c r="H358" s="230" t="str">
        <f>'concentrado diur.'!AB34</f>
        <v>A96</v>
      </c>
      <c r="I358" s="230" t="str">
        <f>'concentrado diur.'!AC34</f>
        <v>A96</v>
      </c>
      <c r="J358" s="163"/>
      <c r="K358" s="163"/>
    </row>
    <row r="359" spans="1:11" ht="39.950000000000003" customHeight="1">
      <c r="A359" s="199">
        <f>'concentrado diur.'!A35</f>
        <v>212</v>
      </c>
      <c r="B359" s="199" t="str">
        <f>'concentrado diur.'!B35</f>
        <v>201-14</v>
      </c>
      <c r="C359" s="199" t="str">
        <f>'concentrado diur.'!C35</f>
        <v>ELECTRO</v>
      </c>
      <c r="D359" s="199">
        <f>'concentrado diur.'!D35</f>
        <v>0</v>
      </c>
      <c r="E359" s="230">
        <f>'concentrado diur.'!Y35</f>
        <v>2314</v>
      </c>
      <c r="F359" s="230">
        <f>'concentrado diur.'!Z35</f>
        <v>2314</v>
      </c>
      <c r="G359" s="230">
        <f>'concentrado diur.'!AA35</f>
        <v>2314</v>
      </c>
      <c r="H359" s="230">
        <f>'concentrado diur.'!AB35</f>
        <v>0</v>
      </c>
      <c r="I359" s="230">
        <f>'concentrado diur.'!AC35</f>
        <v>0</v>
      </c>
      <c r="J359" s="163"/>
      <c r="K359" s="163"/>
    </row>
    <row r="360" spans="1:11" ht="39.950000000000003" customHeight="1">
      <c r="A360" s="199">
        <f>'concentrado diur.'!A36</f>
        <v>213</v>
      </c>
      <c r="B360" s="199" t="str">
        <f>'concentrado diur.'!B36</f>
        <v>801-14</v>
      </c>
      <c r="C360" s="199" t="str">
        <f>'concentrado diur.'!C36</f>
        <v>NEGOCIOS</v>
      </c>
      <c r="D360" s="199">
        <f>'concentrado diur.'!D36</f>
        <v>0</v>
      </c>
      <c r="E360" s="230">
        <f>'concentrado diur.'!Y36</f>
        <v>1357</v>
      </c>
      <c r="F360" s="230">
        <f>'concentrado diur.'!Z36</f>
        <v>0</v>
      </c>
      <c r="G360" s="230">
        <f>'concentrado diur.'!AA36</f>
        <v>0</v>
      </c>
      <c r="H360" s="230">
        <f>'concentrado diur.'!AB36</f>
        <v>0</v>
      </c>
      <c r="I360" s="230">
        <f>'concentrado diur.'!AC36</f>
        <v>0</v>
      </c>
      <c r="J360" s="163"/>
      <c r="K360" s="163"/>
    </row>
    <row r="361" spans="1:11" ht="39.950000000000003" customHeight="1">
      <c r="A361" s="199">
        <f>'concentrado diur.'!A37</f>
        <v>214</v>
      </c>
      <c r="B361" s="199" t="str">
        <f>'concentrado diur.'!B37</f>
        <v>801-14</v>
      </c>
      <c r="C361" s="199" t="str">
        <f>'concentrado diur.'!C37</f>
        <v>INDUSTRIAL</v>
      </c>
      <c r="D361" s="199">
        <f>'concentrado diur.'!D37</f>
        <v>0</v>
      </c>
      <c r="E361" s="230" t="str">
        <f>'concentrado diur.'!Y37</f>
        <v>S 308</v>
      </c>
      <c r="F361" s="230">
        <f>'concentrado diur.'!Z37</f>
        <v>0</v>
      </c>
      <c r="G361" s="230">
        <f>'concentrado diur.'!AA37</f>
        <v>0</v>
      </c>
      <c r="H361" s="230">
        <f>'concentrado diur.'!AB37</f>
        <v>0</v>
      </c>
      <c r="I361" s="230">
        <f>'concentrado diur.'!AC37</f>
        <v>0</v>
      </c>
      <c r="J361" s="163"/>
      <c r="K361" s="163"/>
    </row>
    <row r="362" spans="1:11" ht="39.950000000000003" customHeight="1">
      <c r="A362" s="199">
        <f>'concentrado diur.'!A38</f>
        <v>215</v>
      </c>
      <c r="B362" s="199" t="str">
        <f>'concentrado diur.'!B38</f>
        <v>1401-14</v>
      </c>
      <c r="C362" s="199" t="str">
        <f>'concentrado diur.'!C38</f>
        <v>PSICOLOGIA</v>
      </c>
      <c r="D362" s="199">
        <f>'concentrado diur.'!D38</f>
        <v>0</v>
      </c>
      <c r="E362" s="230" t="str">
        <f>'concentrado diur.'!Y38</f>
        <v>S 301-A</v>
      </c>
      <c r="F362" s="230" t="str">
        <f>'concentrado diur.'!Z38</f>
        <v>S 301-A</v>
      </c>
      <c r="G362" s="230" t="str">
        <f>'concentrado diur.'!AA38</f>
        <v>A185</v>
      </c>
      <c r="H362" s="230">
        <f>'concentrado diur.'!AB38</f>
        <v>0</v>
      </c>
      <c r="I362" s="230">
        <f>'concentrado diur.'!AC38</f>
        <v>0</v>
      </c>
      <c r="J362" s="163"/>
      <c r="K362" s="163"/>
    </row>
    <row r="363" spans="1:11" ht="39.950000000000003" customHeight="1">
      <c r="A363" s="199">
        <f>'concentrado diur.'!A39</f>
        <v>216</v>
      </c>
      <c r="B363" s="199" t="str">
        <f>'concentrado diur.'!B39</f>
        <v>1301-13/1401-14</v>
      </c>
      <c r="C363" s="199" t="str">
        <f>'concentrado diur.'!C39</f>
        <v>ELECTRO</v>
      </c>
      <c r="D363" s="199">
        <f>'concentrado diur.'!D39</f>
        <v>0</v>
      </c>
      <c r="E363" s="230" t="str">
        <f>'concentrado diur.'!Y39</f>
        <v>A79</v>
      </c>
      <c r="F363" s="230">
        <f>'concentrado diur.'!Z39</f>
        <v>1865</v>
      </c>
      <c r="G363" s="230">
        <f>'concentrado diur.'!AA39</f>
        <v>2179</v>
      </c>
      <c r="H363" s="230">
        <f>'concentrado diur.'!AB39</f>
        <v>0</v>
      </c>
      <c r="I363" s="230">
        <f>'concentrado diur.'!AC39</f>
        <v>0</v>
      </c>
      <c r="J363" s="163"/>
      <c r="K363" s="163"/>
    </row>
    <row r="364" spans="1:11" ht="39.950000000000003" customHeight="1">
      <c r="A364" s="199">
        <f>'concentrado diur.'!A40</f>
        <v>217</v>
      </c>
      <c r="B364" s="199" t="str">
        <f>'concentrado diur.'!B40</f>
        <v>801-14</v>
      </c>
      <c r="C364" s="199" t="str">
        <f>'concentrado diur.'!C40</f>
        <v>FINANZAS</v>
      </c>
      <c r="D364" s="199">
        <f>'concentrado diur.'!D40</f>
        <v>0</v>
      </c>
      <c r="E364" s="230" t="str">
        <f>'concentrado diur.'!Y40</f>
        <v>S 308</v>
      </c>
      <c r="F364" s="230">
        <f>'concentrado diur.'!Z40</f>
        <v>0</v>
      </c>
      <c r="G364" s="230">
        <f>'concentrado diur.'!AA40</f>
        <v>0</v>
      </c>
      <c r="H364" s="230">
        <f>'concentrado diur.'!AB40</f>
        <v>0</v>
      </c>
      <c r="I364" s="230">
        <f>'concentrado diur.'!AC40</f>
        <v>0</v>
      </c>
      <c r="J364" s="163"/>
      <c r="K364" s="163"/>
    </row>
    <row r="365" spans="1:11" ht="39.950000000000003" customHeight="1">
      <c r="A365" s="199">
        <f>'concentrado diur.'!A41</f>
        <v>217</v>
      </c>
      <c r="B365" s="199">
        <f>'concentrado diur.'!B41</f>
        <v>0</v>
      </c>
      <c r="C365" s="199">
        <f>'concentrado diur.'!C41</f>
        <v>0</v>
      </c>
      <c r="D365" s="199">
        <f>'concentrado diur.'!D41</f>
        <v>0</v>
      </c>
      <c r="E365" s="230">
        <f>'concentrado diur.'!Y41</f>
        <v>0</v>
      </c>
      <c r="F365" s="230">
        <f>'concentrado diur.'!Z41</f>
        <v>0</v>
      </c>
      <c r="G365" s="230">
        <f>'concentrado diur.'!AA41</f>
        <v>0</v>
      </c>
      <c r="H365" s="230">
        <f>'concentrado diur.'!AB41</f>
        <v>0</v>
      </c>
      <c r="I365" s="230">
        <f>'concentrado diur.'!AC41</f>
        <v>0</v>
      </c>
      <c r="J365" s="163"/>
      <c r="K365" s="163"/>
    </row>
    <row r="366" spans="1:11" ht="39.950000000000003" customHeight="1">
      <c r="A366" s="199">
        <f>'concentrado diur.'!A42</f>
        <v>217</v>
      </c>
      <c r="B366" s="199">
        <f>'concentrado diur.'!B42</f>
        <v>0</v>
      </c>
      <c r="C366" s="199">
        <f>'concentrado diur.'!C42</f>
        <v>0</v>
      </c>
      <c r="D366" s="199">
        <f>'concentrado diur.'!D42</f>
        <v>0</v>
      </c>
      <c r="E366" s="230">
        <f>'concentrado diur.'!Y42</f>
        <v>0</v>
      </c>
      <c r="F366" s="230">
        <f>'concentrado diur.'!Z42</f>
        <v>0</v>
      </c>
      <c r="G366" s="230">
        <f>'concentrado diur.'!AA42</f>
        <v>0</v>
      </c>
      <c r="H366" s="230">
        <f>'concentrado diur.'!AB42</f>
        <v>0</v>
      </c>
      <c r="I366" s="230">
        <f>'concentrado diur.'!AC42</f>
        <v>0</v>
      </c>
      <c r="J366" s="163"/>
      <c r="K366" s="163"/>
    </row>
    <row r="367" spans="1:11" ht="39.950000000000003" customHeight="1">
      <c r="A367" s="199" t="str">
        <f>'concentrado diur.'!A43</f>
        <v>217-A</v>
      </c>
      <c r="B367" s="199" t="str">
        <f>'concentrado diur.'!B43</f>
        <v>1101-14</v>
      </c>
      <c r="C367" s="199" t="str">
        <f>'concentrado diur.'!C43</f>
        <v>INDUSTRIAL</v>
      </c>
      <c r="D367" s="199">
        <f>'concentrado diur.'!D43</f>
        <v>0</v>
      </c>
      <c r="E367" s="230" t="str">
        <f>'concentrado diur.'!Y43</f>
        <v>S 219</v>
      </c>
      <c r="F367" s="230">
        <f>'concentrado diur.'!Z43</f>
        <v>98</v>
      </c>
      <c r="G367" s="230">
        <f>'concentrado diur.'!AA43</f>
        <v>98</v>
      </c>
      <c r="H367" s="230">
        <f>'concentrado diur.'!AB43</f>
        <v>0</v>
      </c>
      <c r="I367" s="230">
        <f>'concentrado diur.'!AC43</f>
        <v>0</v>
      </c>
      <c r="J367" s="163"/>
      <c r="K367" s="163"/>
    </row>
    <row r="368" spans="1:11" ht="39.950000000000003" customHeight="1">
      <c r="A368" s="199">
        <f>'concentrado diur.'!A44</f>
        <v>218</v>
      </c>
      <c r="B368" s="199" t="str">
        <f>'concentrado diur.'!B44</f>
        <v>201-14</v>
      </c>
      <c r="C368" s="199" t="str">
        <f>'concentrado diur.'!C44</f>
        <v>NEGOCIOS</v>
      </c>
      <c r="D368" s="199" t="str">
        <f>'concentrado diur.'!D44</f>
        <v>8-CM</v>
      </c>
      <c r="E368" s="230" t="str">
        <f>'concentrado diur.'!Y44</f>
        <v>A166</v>
      </c>
      <c r="F368" s="230" t="str">
        <f>'concentrado diur.'!Z44</f>
        <v>A166</v>
      </c>
      <c r="G368" s="230" t="str">
        <f>'concentrado diur.'!AA44</f>
        <v>1228 CC</v>
      </c>
      <c r="H368" s="230">
        <f>'concentrado diur.'!AB44</f>
        <v>0</v>
      </c>
      <c r="I368" s="230">
        <f>'concentrado diur.'!AC44</f>
        <v>0</v>
      </c>
      <c r="J368" s="163"/>
      <c r="K368" s="163"/>
    </row>
    <row r="369" spans="1:11" ht="39.950000000000003" customHeight="1">
      <c r="A369" s="199">
        <f>'concentrado diur.'!A45</f>
        <v>219</v>
      </c>
      <c r="B369" s="199" t="str">
        <f>'concentrado diur.'!B45</f>
        <v>801-9</v>
      </c>
      <c r="C369" s="199" t="str">
        <f>'concentrado diur.'!C45</f>
        <v>PSICOLOGIA</v>
      </c>
      <c r="D369" s="199" t="str">
        <f>'concentrado diur.'!D45</f>
        <v>2BD</v>
      </c>
      <c r="E369" s="230">
        <f>'concentrado diur.'!Y45</f>
        <v>1567</v>
      </c>
      <c r="F369" s="230">
        <f>'concentrado diur.'!Z45</f>
        <v>1581</v>
      </c>
      <c r="G369" s="230">
        <f>'concentrado diur.'!AA45</f>
        <v>2372</v>
      </c>
      <c r="H369" s="230">
        <f>'concentrado diur.'!AB45</f>
        <v>2517</v>
      </c>
      <c r="I369" s="230">
        <f>'concentrado diur.'!AC45</f>
        <v>2326</v>
      </c>
      <c r="J369" s="163"/>
      <c r="K369" s="163"/>
    </row>
    <row r="370" spans="1:11" ht="39.950000000000003" customHeight="1">
      <c r="A370" s="254" t="str">
        <f>'concentrado diur.'!A46</f>
        <v>219-A</v>
      </c>
      <c r="B370" s="199" t="str">
        <f>'concentrado diur.'!B46</f>
        <v>701-13/801-14</v>
      </c>
      <c r="C370" s="199" t="str">
        <f>'concentrado diur.'!C46</f>
        <v>MECATRONICA</v>
      </c>
      <c r="D370" s="199">
        <f>'concentrado diur.'!D46</f>
        <v>0</v>
      </c>
      <c r="E370" s="230" t="str">
        <f>'concentrado diur.'!Y46</f>
        <v>S 308</v>
      </c>
      <c r="F370" s="230">
        <f>'concentrado diur.'!Z46</f>
        <v>0</v>
      </c>
      <c r="G370" s="230">
        <f>'concentrado diur.'!AA46</f>
        <v>0</v>
      </c>
      <c r="H370" s="230">
        <f>'concentrado diur.'!AB46</f>
        <v>0</v>
      </c>
      <c r="I370" s="230">
        <f>'concentrado diur.'!AC46</f>
        <v>0</v>
      </c>
      <c r="J370" s="163"/>
      <c r="K370" s="163"/>
    </row>
    <row r="371" spans="1:11" ht="39.950000000000003" customHeight="1">
      <c r="A371" s="199">
        <f>'concentrado diur.'!A47</f>
        <v>220</v>
      </c>
      <c r="B371" s="199" t="str">
        <f>'concentrado diur.'!B47</f>
        <v>701-8/801-9</v>
      </c>
      <c r="C371" s="199" t="str">
        <f>'concentrado diur.'!C47</f>
        <v>NEGOCIOS</v>
      </c>
      <c r="D371" s="199">
        <f>'concentrado diur.'!D47</f>
        <v>0</v>
      </c>
      <c r="E371" s="230" t="str">
        <f>'concentrado diur.'!Y47</f>
        <v>A55</v>
      </c>
      <c r="F371" s="230" t="str">
        <f>'concentrado diur.'!Z47</f>
        <v>A237</v>
      </c>
      <c r="G371" s="230" t="str">
        <f>'concentrado diur.'!AA47</f>
        <v>A237</v>
      </c>
      <c r="H371" s="230" t="str">
        <f>'concentrado diur.'!AB47</f>
        <v>A234</v>
      </c>
      <c r="I371" s="230" t="str">
        <f>'concentrado diur.'!AC47</f>
        <v>A234</v>
      </c>
      <c r="J371" s="163"/>
      <c r="K371" s="163"/>
    </row>
    <row r="372" spans="1:11" ht="39.950000000000003" customHeight="1">
      <c r="A372" s="199">
        <f>'concentrado diur.'!A48</f>
        <v>221</v>
      </c>
      <c r="B372" s="199" t="str">
        <f>'concentrado diur.'!B48</f>
        <v>201-9</v>
      </c>
      <c r="C372" s="199" t="str">
        <f>'concentrado diur.'!C48</f>
        <v>INDUSTRIAL</v>
      </c>
      <c r="D372" s="199">
        <f>'concentrado diur.'!D48</f>
        <v>0</v>
      </c>
      <c r="E372" s="230" t="str">
        <f>'concentrado diur.'!Y48</f>
        <v>2130 CC</v>
      </c>
      <c r="F372" s="230" t="str">
        <f>'concentrado diur.'!Z48</f>
        <v>2130 CC</v>
      </c>
      <c r="G372" s="230">
        <f>'concentrado diur.'!AA48</f>
        <v>1581</v>
      </c>
      <c r="H372" s="230">
        <f>'concentrado diur.'!AB48</f>
        <v>964</v>
      </c>
      <c r="I372" s="230">
        <f>'concentrado diur.'!AC48</f>
        <v>964</v>
      </c>
      <c r="J372" s="163"/>
      <c r="K372" s="163"/>
    </row>
    <row r="373" spans="1:11" ht="39.950000000000003" customHeight="1">
      <c r="A373" s="276"/>
      <c r="B373" s="277"/>
      <c r="C373" s="277"/>
      <c r="D373" s="277"/>
      <c r="E373" s="277"/>
      <c r="F373" s="277"/>
      <c r="G373" s="277"/>
      <c r="H373" s="278"/>
      <c r="I373" s="163"/>
      <c r="J373" s="163"/>
      <c r="K373" s="163"/>
    </row>
    <row r="374" spans="1:11" ht="39.950000000000003" customHeight="1">
      <c r="A374" s="257" t="str">
        <f>A343</f>
        <v>REGISTRO DIARIO DE INCIDENCIAS</v>
      </c>
      <c r="B374" s="258"/>
      <c r="C374" s="258"/>
      <c r="D374" s="258"/>
      <c r="E374" s="258"/>
      <c r="F374" s="258"/>
      <c r="G374" s="258"/>
      <c r="H374" s="258"/>
      <c r="I374" s="259"/>
      <c r="J374" s="163"/>
      <c r="K374" s="163"/>
    </row>
    <row r="375" spans="1:11" ht="39.950000000000003" customHeight="1">
      <c r="A375" s="257" t="str">
        <f>A344</f>
        <v>PERIODO ENERO-ABRIL 2026</v>
      </c>
      <c r="B375" s="258"/>
      <c r="C375" s="258"/>
      <c r="D375" s="258"/>
      <c r="E375" s="258"/>
      <c r="F375" s="258"/>
      <c r="G375" s="258"/>
      <c r="H375" s="258"/>
      <c r="I375" s="259"/>
      <c r="J375" s="163"/>
      <c r="K375" s="163"/>
    </row>
    <row r="376" spans="1:11" ht="39.950000000000003" customHeight="1">
      <c r="A376" s="266" t="s">
        <v>2</v>
      </c>
      <c r="B376" s="267"/>
      <c r="C376" s="267"/>
      <c r="D376" s="267" t="str">
        <f>D345</f>
        <v>VIERNES 13 DE FEBRERO DEL 2026</v>
      </c>
      <c r="E376" s="267"/>
      <c r="F376" s="267"/>
      <c r="G376" s="267" t="str">
        <f>G345</f>
        <v>SEM 6 LIC</v>
      </c>
      <c r="H376" s="267"/>
      <c r="I376" s="268"/>
      <c r="J376" s="163"/>
      <c r="K376" s="163"/>
    </row>
    <row r="377" spans="1:11" ht="39.950000000000003" customHeight="1">
      <c r="A377" s="197" t="str">
        <f>A346</f>
        <v>Aula</v>
      </c>
      <c r="B377" s="197" t="str">
        <f t="shared" ref="B377:I377" si="176">B346</f>
        <v>Gpo.</v>
      </c>
      <c r="C377" s="198" t="str">
        <f t="shared" si="176"/>
        <v>Licenciatura</v>
      </c>
      <c r="D377" s="197" t="str">
        <f t="shared" si="176"/>
        <v>Op</v>
      </c>
      <c r="E377" s="197" t="str">
        <f t="shared" si="176"/>
        <v>7:00</v>
      </c>
      <c r="F377" s="197" t="str">
        <f t="shared" si="176"/>
        <v>8:00</v>
      </c>
      <c r="G377" s="197" t="str">
        <f t="shared" si="176"/>
        <v>9:00</v>
      </c>
      <c r="H377" s="197" t="str">
        <f t="shared" si="176"/>
        <v>10:00</v>
      </c>
      <c r="I377" s="197" t="str">
        <f t="shared" si="176"/>
        <v>11:00</v>
      </c>
      <c r="J377" s="163"/>
      <c r="K377" s="163"/>
    </row>
    <row r="378" spans="1:11" ht="39.950000000000003" customHeight="1">
      <c r="A378" s="199">
        <f>A298</f>
        <v>301</v>
      </c>
      <c r="B378" s="200" t="str">
        <f t="shared" ref="B378:D378" si="177">B298</f>
        <v>601 FMQB</v>
      </c>
      <c r="C378" s="200" t="str">
        <f t="shared" si="177"/>
        <v>SEMESTRAL</v>
      </c>
      <c r="D378" s="201">
        <f t="shared" si="177"/>
        <v>0</v>
      </c>
      <c r="E378" s="230" t="str">
        <f>'concentrado diur.'!Y49</f>
        <v>AP35</v>
      </c>
      <c r="F378" s="230" t="str">
        <f>'concentrado diur.'!Z49</f>
        <v>AP35</v>
      </c>
      <c r="G378" s="230" t="str">
        <f>'concentrado diur.'!AA49</f>
        <v>P347</v>
      </c>
      <c r="H378" s="230" t="str">
        <f>'concentrado diur.'!AB49</f>
        <v>P347</v>
      </c>
      <c r="I378" s="230" t="str">
        <f>'concentrado diur.'!AC49</f>
        <v>AP8</v>
      </c>
      <c r="J378" s="163"/>
      <c r="K378" s="163"/>
    </row>
    <row r="379" spans="1:11" ht="39.950000000000003" customHeight="1">
      <c r="A379" s="252" t="str">
        <f t="shared" ref="A379:D379" si="178">A299</f>
        <v>301-A</v>
      </c>
      <c r="B379" s="204" t="str">
        <f t="shared" si="178"/>
        <v>1301-13/1401-14</v>
      </c>
      <c r="C379" s="204" t="str">
        <f t="shared" si="178"/>
        <v>CIVIL</v>
      </c>
      <c r="D379" s="205">
        <f t="shared" si="178"/>
        <v>0</v>
      </c>
      <c r="E379" s="230">
        <f>'concentrado diur.'!Y50</f>
        <v>1060</v>
      </c>
      <c r="F379" s="230">
        <f>'concentrado diur.'!Z50</f>
        <v>1060</v>
      </c>
      <c r="G379" s="230">
        <f>'concentrado diur.'!AA50</f>
        <v>2338</v>
      </c>
      <c r="H379" s="230">
        <f>'concentrado diur.'!AB50</f>
        <v>0</v>
      </c>
      <c r="I379" s="230">
        <f>'concentrado diur.'!AC50</f>
        <v>0</v>
      </c>
      <c r="J379" s="163"/>
      <c r="K379" s="163"/>
    </row>
    <row r="380" spans="1:11" ht="39.950000000000003" customHeight="1">
      <c r="A380" s="203">
        <f t="shared" ref="A380:D380" si="179">A300</f>
        <v>302</v>
      </c>
      <c r="B380" s="204" t="str">
        <f t="shared" si="179"/>
        <v>602 FMQB</v>
      </c>
      <c r="C380" s="204" t="str">
        <f t="shared" si="179"/>
        <v>SEMESTRAL</v>
      </c>
      <c r="D380" s="205">
        <f t="shared" si="179"/>
        <v>0</v>
      </c>
      <c r="E380" s="230" t="str">
        <f>'concentrado diur.'!Y51</f>
        <v>P347</v>
      </c>
      <c r="F380" s="230" t="str">
        <f>'concentrado diur.'!Z51</f>
        <v>P347</v>
      </c>
      <c r="G380" s="230" t="str">
        <f>'concentrado diur.'!AA51</f>
        <v>AP37</v>
      </c>
      <c r="H380" s="230" t="str">
        <f>'concentrado diur.'!AB51</f>
        <v>P449</v>
      </c>
      <c r="I380" s="230" t="str">
        <f>'concentrado diur.'!AC51</f>
        <v>AP5</v>
      </c>
      <c r="J380" s="163"/>
      <c r="K380" s="163"/>
    </row>
    <row r="381" spans="1:11" ht="39.950000000000003" customHeight="1">
      <c r="A381" s="203">
        <f t="shared" ref="A381:D381" si="180">A301</f>
        <v>303</v>
      </c>
      <c r="B381" s="204">
        <f t="shared" si="180"/>
        <v>402</v>
      </c>
      <c r="C381" s="204" t="str">
        <f t="shared" si="180"/>
        <v>SEMESTRAL</v>
      </c>
      <c r="D381" s="205">
        <f t="shared" si="180"/>
        <v>0</v>
      </c>
      <c r="E381" s="230">
        <f>'concentrado diur.'!Y52</f>
        <v>0</v>
      </c>
      <c r="F381" s="230" t="str">
        <f>'concentrado diur.'!Z52</f>
        <v>P440</v>
      </c>
      <c r="G381" s="230" t="str">
        <f>'concentrado diur.'!AA52</f>
        <v>P398</v>
      </c>
      <c r="H381" s="230" t="str">
        <f>'concentrado diur.'!AB52</f>
        <v>AP22</v>
      </c>
      <c r="I381" s="230" t="str">
        <f>'concentrado diur.'!AC52</f>
        <v>AP22</v>
      </c>
      <c r="J381" s="163"/>
      <c r="K381" s="163"/>
    </row>
    <row r="382" spans="1:11" ht="39.950000000000003" customHeight="1">
      <c r="A382" s="203">
        <f t="shared" ref="A382:D382" si="181">A302</f>
        <v>304</v>
      </c>
      <c r="B382" s="204">
        <f t="shared" si="181"/>
        <v>201</v>
      </c>
      <c r="C382" s="204" t="str">
        <f t="shared" si="181"/>
        <v>SEMESTRAL</v>
      </c>
      <c r="D382" s="205">
        <f t="shared" si="181"/>
        <v>0</v>
      </c>
      <c r="E382" s="230">
        <f>'concentrado diur.'!Y53</f>
        <v>0</v>
      </c>
      <c r="F382" s="230" t="str">
        <f>'concentrado diur.'!Z53</f>
        <v>AP22</v>
      </c>
      <c r="G382" s="230" t="str">
        <f>'concentrado diur.'!AA53</f>
        <v>AP22</v>
      </c>
      <c r="H382" s="230" t="str">
        <f>'concentrado diur.'!AB53</f>
        <v>P440</v>
      </c>
      <c r="I382" s="230" t="str">
        <f>'concentrado diur.'!AC53</f>
        <v>P440</v>
      </c>
      <c r="J382" s="163"/>
      <c r="K382" s="163"/>
    </row>
    <row r="383" spans="1:11" ht="39.950000000000003" customHeight="1">
      <c r="A383" s="203">
        <f t="shared" ref="A383:D383" si="182">A303</f>
        <v>305</v>
      </c>
      <c r="B383" s="204">
        <f t="shared" si="182"/>
        <v>202</v>
      </c>
      <c r="C383" s="204" t="str">
        <f t="shared" si="182"/>
        <v>SEMESTRAL</v>
      </c>
      <c r="D383" s="205">
        <f t="shared" si="182"/>
        <v>0</v>
      </c>
      <c r="E383" s="230">
        <f>'concentrado diur.'!Y54</f>
        <v>0</v>
      </c>
      <c r="F383" s="230" t="str">
        <f>'concentrado diur.'!Z54</f>
        <v>P472</v>
      </c>
      <c r="G383" s="230" t="str">
        <f>'concentrado diur.'!AA54</f>
        <v>P440</v>
      </c>
      <c r="H383" s="230" t="str">
        <f>'concentrado diur.'!AB54</f>
        <v>AP5</v>
      </c>
      <c r="I383" s="230" t="str">
        <f>'concentrado diur.'!AC54</f>
        <v>P452</v>
      </c>
      <c r="J383" s="163"/>
      <c r="K383" s="163"/>
    </row>
    <row r="384" spans="1:11" ht="39.950000000000003" customHeight="1">
      <c r="A384" s="203">
        <f t="shared" ref="A384:D384" si="183">A304</f>
        <v>306</v>
      </c>
      <c r="B384" s="204" t="str">
        <f t="shared" si="183"/>
        <v>201-9</v>
      </c>
      <c r="C384" s="204" t="str">
        <f t="shared" si="183"/>
        <v>MECATRONICA</v>
      </c>
      <c r="D384" s="205">
        <f t="shared" si="183"/>
        <v>0</v>
      </c>
      <c r="E384" s="230" t="str">
        <f>'concentrado diur.'!Y55</f>
        <v>2101 CC</v>
      </c>
      <c r="F384" s="230" t="str">
        <f>'concentrado diur.'!Z55</f>
        <v>2101 CC</v>
      </c>
      <c r="G384" s="230">
        <f>'concentrado diur.'!AA55</f>
        <v>2388</v>
      </c>
      <c r="H384" s="230">
        <f>'concentrado diur.'!AB55</f>
        <v>2154</v>
      </c>
      <c r="I384" s="230">
        <f>'concentrado diur.'!AC55</f>
        <v>2154</v>
      </c>
      <c r="J384" s="163"/>
      <c r="K384" s="163"/>
    </row>
    <row r="385" spans="1:12" ht="39.950000000000003" customHeight="1">
      <c r="A385" s="203">
        <f t="shared" ref="A385:D385" si="184">A305</f>
        <v>307</v>
      </c>
      <c r="B385" s="204" t="str">
        <f t="shared" si="184"/>
        <v>701-8/801-9</v>
      </c>
      <c r="C385" s="204" t="str">
        <f t="shared" si="184"/>
        <v>FINANZAS</v>
      </c>
      <c r="D385" s="205">
        <f t="shared" si="184"/>
        <v>0</v>
      </c>
      <c r="E385" s="230">
        <f>'concentrado diur.'!Y56</f>
        <v>2040</v>
      </c>
      <c r="F385" s="230" t="str">
        <f>'concentrado diur.'!Z56</f>
        <v>A228</v>
      </c>
      <c r="G385" s="230" t="str">
        <f>'concentrado diur.'!AA56</f>
        <v>A96</v>
      </c>
      <c r="H385" s="230" t="str">
        <f>'concentrado diur.'!AB56</f>
        <v>A99</v>
      </c>
      <c r="I385" s="230" t="str">
        <f>'concentrado diur.'!AC56</f>
        <v>A238 CC</v>
      </c>
      <c r="J385" s="163"/>
      <c r="K385" s="163"/>
    </row>
    <row r="386" spans="1:12" ht="39.950000000000003" customHeight="1">
      <c r="A386" s="203">
        <f t="shared" ref="A386:D386" si="185">A306</f>
        <v>308</v>
      </c>
      <c r="B386" s="204" t="str">
        <f t="shared" si="185"/>
        <v>701-13/801-14</v>
      </c>
      <c r="C386" s="204" t="str">
        <f t="shared" si="185"/>
        <v>ELECTRO</v>
      </c>
      <c r="D386" s="205" t="str">
        <f t="shared" si="185"/>
        <v>5AM. 2BM</v>
      </c>
      <c r="E386" s="230">
        <f>'concentrado diur.'!Y57</f>
        <v>1633</v>
      </c>
      <c r="F386" s="230" t="str">
        <f>'concentrado diur.'!Z57</f>
        <v>A140</v>
      </c>
      <c r="G386" s="230" t="str">
        <f>'concentrado diur.'!AA57</f>
        <v>A140</v>
      </c>
      <c r="H386" s="230">
        <f>'concentrado diur.'!AB57</f>
        <v>0</v>
      </c>
      <c r="I386" s="230">
        <f>'concentrado diur.'!AC57</f>
        <v>0</v>
      </c>
      <c r="J386" s="163"/>
      <c r="K386" s="163"/>
    </row>
    <row r="387" spans="1:12" ht="39.950000000000003" customHeight="1">
      <c r="A387" s="203">
        <f t="shared" ref="A387:D387" si="186">A307</f>
        <v>309</v>
      </c>
      <c r="B387" s="204" t="str">
        <f t="shared" si="186"/>
        <v>301-8</v>
      </c>
      <c r="C387" s="204" t="str">
        <f t="shared" si="186"/>
        <v>NEGOCIOS</v>
      </c>
      <c r="D387" s="205" t="str">
        <f t="shared" si="186"/>
        <v>5EM</v>
      </c>
      <c r="E387" s="230">
        <f>'concentrado diur.'!Y58</f>
        <v>0</v>
      </c>
      <c r="F387" s="230">
        <f>'concentrado diur.'!Z58</f>
        <v>0</v>
      </c>
      <c r="G387" s="230">
        <f>'concentrado diur.'!AA58</f>
        <v>0</v>
      </c>
      <c r="H387" s="230">
        <f>'concentrado diur.'!AB58</f>
        <v>0</v>
      </c>
      <c r="I387" s="230">
        <f>'concentrado diur.'!AC58</f>
        <v>0</v>
      </c>
      <c r="J387" s="163"/>
      <c r="K387" s="163"/>
      <c r="L387" s="120" t="s">
        <v>8</v>
      </c>
    </row>
    <row r="388" spans="1:12" ht="39.950000000000003" customHeight="1">
      <c r="A388" s="203" t="str">
        <f t="shared" ref="A388:D388" si="187">A308</f>
        <v>309-A</v>
      </c>
      <c r="B388" s="204" t="str">
        <f t="shared" si="187"/>
        <v>201-9/201-14</v>
      </c>
      <c r="C388" s="204" t="str">
        <f t="shared" si="187"/>
        <v>FINANZAS</v>
      </c>
      <c r="D388" s="205">
        <f t="shared" si="187"/>
        <v>0</v>
      </c>
      <c r="E388" s="230">
        <f>'concentrado diur.'!Y59</f>
        <v>1782</v>
      </c>
      <c r="F388" s="230" t="str">
        <f>'concentrado diur.'!Z59</f>
        <v>A96</v>
      </c>
      <c r="G388" s="230" t="str">
        <f>'concentrado diur.'!AA59</f>
        <v>A144 CC</v>
      </c>
      <c r="H388" s="230">
        <f>'concentrado diur.'!AB59</f>
        <v>1060</v>
      </c>
      <c r="I388" s="230">
        <f>'concentrado diur.'!AC59</f>
        <v>1633</v>
      </c>
      <c r="J388" s="163"/>
      <c r="K388" s="163"/>
    </row>
    <row r="389" spans="1:12" ht="39.950000000000003" customHeight="1">
      <c r="A389" s="203">
        <f t="shared" ref="A389:D389" si="188">A309</f>
        <v>310</v>
      </c>
      <c r="B389" s="204" t="str">
        <f t="shared" si="188"/>
        <v>501-9</v>
      </c>
      <c r="C389" s="204" t="str">
        <f t="shared" si="188"/>
        <v>FINANZAS</v>
      </c>
      <c r="D389" s="205" t="str">
        <f t="shared" si="188"/>
        <v>2-ED</v>
      </c>
      <c r="E389" s="230">
        <f>'concentrado diur.'!Y60</f>
        <v>0</v>
      </c>
      <c r="F389" s="230">
        <f>'concentrado diur.'!Z60</f>
        <v>1990</v>
      </c>
      <c r="G389" s="230" t="str">
        <f>'concentrado diur.'!AA60</f>
        <v>A238</v>
      </c>
      <c r="H389" s="230">
        <f>'concentrado diur.'!AB60</f>
        <v>0</v>
      </c>
      <c r="I389" s="230">
        <f>'concentrado diur.'!AC60</f>
        <v>0</v>
      </c>
      <c r="J389" s="163"/>
      <c r="K389" s="163"/>
    </row>
    <row r="390" spans="1:12" ht="39.950000000000003" customHeight="1">
      <c r="A390" s="203">
        <f t="shared" ref="A390:D390" si="189">A310</f>
        <v>311</v>
      </c>
      <c r="B390" s="204">
        <f t="shared" si="189"/>
        <v>401</v>
      </c>
      <c r="C390" s="204" t="str">
        <f t="shared" si="189"/>
        <v>SEMESTRAL</v>
      </c>
      <c r="D390" s="205">
        <f t="shared" si="189"/>
        <v>0</v>
      </c>
      <c r="E390" s="230">
        <f>'concentrado diur.'!Y61</f>
        <v>0</v>
      </c>
      <c r="F390" s="230" t="str">
        <f>'concentrado diur.'!Z61</f>
        <v>P294</v>
      </c>
      <c r="G390" s="230" t="str">
        <f>'concentrado diur.'!AA61</f>
        <v>AP5</v>
      </c>
      <c r="H390" s="230" t="str">
        <f>'concentrado diur.'!AB61</f>
        <v>P398</v>
      </c>
      <c r="I390" s="230" t="str">
        <f>'concentrado diur.'!AC61</f>
        <v>P449</v>
      </c>
      <c r="J390" s="163"/>
      <c r="K390" s="163"/>
    </row>
    <row r="391" spans="1:12" ht="39.950000000000003" customHeight="1">
      <c r="A391" s="203">
        <f t="shared" ref="A391:D391" si="190">A311</f>
        <v>312</v>
      </c>
      <c r="B391" s="204" t="str">
        <f t="shared" si="190"/>
        <v>201-14/201-9</v>
      </c>
      <c r="C391" s="204" t="str">
        <f t="shared" si="190"/>
        <v>COMPUTACION</v>
      </c>
      <c r="D391" s="205" t="str">
        <f t="shared" si="190"/>
        <v>2ED</v>
      </c>
      <c r="E391" s="230" t="str">
        <f>'concentrado diur.'!Y62</f>
        <v>A229</v>
      </c>
      <c r="F391" s="230" t="str">
        <f>'concentrado diur.'!Z62</f>
        <v>A229</v>
      </c>
      <c r="G391" s="230">
        <f>'concentrado diur.'!AA62</f>
        <v>2503</v>
      </c>
      <c r="H391" s="230" t="str">
        <f>'concentrado diur.'!AB62</f>
        <v>S 309-A</v>
      </c>
      <c r="I391" s="230" t="str">
        <f>'concentrado diur.'!AC62</f>
        <v>A166</v>
      </c>
      <c r="J391" s="163"/>
      <c r="K391" s="163"/>
    </row>
    <row r="392" spans="1:12" ht="39.950000000000003" customHeight="1">
      <c r="A392" s="203">
        <f t="shared" ref="A392:D392" si="191">A312</f>
        <v>313</v>
      </c>
      <c r="B392" s="204" t="str">
        <f t="shared" si="191"/>
        <v>101-14/101-8</v>
      </c>
      <c r="C392" s="204" t="str">
        <f t="shared" si="191"/>
        <v>FINANZAS</v>
      </c>
      <c r="D392" s="205" t="str">
        <f t="shared" si="191"/>
        <v>5ED</v>
      </c>
      <c r="E392" s="230" t="str">
        <f>'concentrado diur.'!Y63</f>
        <v>A144</v>
      </c>
      <c r="F392" s="230" t="str">
        <f>'concentrado diur.'!Z63</f>
        <v>A97</v>
      </c>
      <c r="G392" s="230">
        <f>'concentrado diur.'!AA63</f>
        <v>1836</v>
      </c>
      <c r="H392" s="230">
        <f>'concentrado diur.'!AB63</f>
        <v>1567</v>
      </c>
      <c r="I392" s="230" t="str">
        <f>'concentrado diur.'!AC63</f>
        <v>309-A</v>
      </c>
      <c r="J392" s="163"/>
      <c r="K392" s="163"/>
    </row>
    <row r="393" spans="1:12" ht="39.950000000000003" customHeight="1">
      <c r="A393" s="203">
        <f t="shared" ref="A393:D393" si="192">A313</f>
        <v>314</v>
      </c>
      <c r="B393" s="204" t="str">
        <f t="shared" si="192"/>
        <v>501-9</v>
      </c>
      <c r="C393" s="204" t="str">
        <f t="shared" si="192"/>
        <v>INDUSTRIAL</v>
      </c>
      <c r="D393" s="205">
        <f t="shared" si="192"/>
        <v>0</v>
      </c>
      <c r="E393" s="230">
        <f>'concentrado diur.'!Y64</f>
        <v>2525</v>
      </c>
      <c r="F393" s="230">
        <f>'concentrado diur.'!Z64</f>
        <v>1633</v>
      </c>
      <c r="G393" s="230">
        <f>'concentrado diur.'!AA64</f>
        <v>1865</v>
      </c>
      <c r="H393" s="230">
        <f>'concentrado diur.'!AB64</f>
        <v>0</v>
      </c>
      <c r="I393" s="230">
        <f>'concentrado diur.'!AC64</f>
        <v>0</v>
      </c>
      <c r="J393" s="163"/>
      <c r="K393" s="163"/>
    </row>
    <row r="394" spans="1:12" ht="39.950000000000003" customHeight="1">
      <c r="A394" s="203">
        <f t="shared" ref="A394:D394" si="193">A314</f>
        <v>315</v>
      </c>
      <c r="B394" s="204" t="str">
        <f t="shared" si="193"/>
        <v>201-9</v>
      </c>
      <c r="C394" s="204" t="str">
        <f t="shared" si="193"/>
        <v>PSICOLOGIA</v>
      </c>
      <c r="D394" s="205" t="str">
        <f t="shared" si="193"/>
        <v>2AD</v>
      </c>
      <c r="E394" s="230">
        <f>'concentrado diur.'!Y65</f>
        <v>1581</v>
      </c>
      <c r="F394" s="230" t="str">
        <f>'concentrado diur.'!Z65</f>
        <v>A114</v>
      </c>
      <c r="G394" s="230" t="str">
        <f>'concentrado diur.'!AA65</f>
        <v>A114</v>
      </c>
      <c r="H394" s="230">
        <f>'concentrado diur.'!AB65</f>
        <v>2531</v>
      </c>
      <c r="I394" s="230">
        <f>'concentrado diur.'!AC65</f>
        <v>2531</v>
      </c>
      <c r="J394" s="163"/>
      <c r="K394" s="163"/>
    </row>
    <row r="395" spans="1:12" ht="39.950000000000003" customHeight="1">
      <c r="A395" s="252" t="str">
        <f t="shared" ref="A395:D395" si="194">A315</f>
        <v>315-A</v>
      </c>
      <c r="B395" s="204" t="str">
        <f t="shared" si="194"/>
        <v>101-8</v>
      </c>
      <c r="C395" s="204" t="str">
        <f t="shared" si="194"/>
        <v>MECATRONICA</v>
      </c>
      <c r="D395" s="205">
        <f t="shared" si="194"/>
        <v>0</v>
      </c>
      <c r="E395" s="230">
        <f>'concentrado diur.'!Y66</f>
        <v>2154</v>
      </c>
      <c r="F395" s="230">
        <f>'concentrado diur.'!Z66</f>
        <v>2154</v>
      </c>
      <c r="G395" s="230" t="str">
        <f>'concentrado diur.'!AA66</f>
        <v>S 313</v>
      </c>
      <c r="H395" s="230" t="str">
        <f>'concentrado diur.'!AB66</f>
        <v>S 309-A</v>
      </c>
      <c r="I395" s="230" t="str">
        <f>'concentrado diur.'!AC66</f>
        <v>309-A</v>
      </c>
      <c r="J395" s="163"/>
      <c r="K395" s="163"/>
    </row>
    <row r="396" spans="1:12" ht="39.950000000000003" customHeight="1">
      <c r="A396" s="203">
        <f t="shared" ref="A396:D396" si="195">A316</f>
        <v>316</v>
      </c>
      <c r="B396" s="204" t="str">
        <f t="shared" si="195"/>
        <v>501-14</v>
      </c>
      <c r="C396" s="204" t="str">
        <f t="shared" si="195"/>
        <v>NEGOCIOS</v>
      </c>
      <c r="D396" s="205" t="str">
        <f t="shared" si="195"/>
        <v>8AM</v>
      </c>
      <c r="E396" s="230" t="str">
        <f>'concentrado diur.'!Y67</f>
        <v>A244</v>
      </c>
      <c r="F396" s="230">
        <f>'concentrado diur.'!Z67</f>
        <v>2166</v>
      </c>
      <c r="G396" s="230" t="str">
        <f>'concentrado diur.'!AA67</f>
        <v>A244</v>
      </c>
      <c r="H396" s="230">
        <f>'concentrado diur.'!AB67</f>
        <v>0</v>
      </c>
      <c r="I396" s="230">
        <f>'concentrado diur.'!AC67</f>
        <v>0</v>
      </c>
      <c r="J396" s="163"/>
      <c r="K396" s="163"/>
    </row>
    <row r="397" spans="1:12" ht="39.950000000000003" customHeight="1">
      <c r="A397" s="211" t="str">
        <f t="shared" ref="A397:D397" si="196">A317</f>
        <v>GESEL</v>
      </c>
      <c r="B397" s="212" t="str">
        <f t="shared" si="196"/>
        <v>701-8</v>
      </c>
      <c r="C397" s="212" t="str">
        <f t="shared" si="196"/>
        <v>PSICOLOGIA</v>
      </c>
      <c r="D397" s="213">
        <f t="shared" si="196"/>
        <v>0</v>
      </c>
      <c r="E397" s="230" t="str">
        <f>'concentrado diur.'!Y68</f>
        <v>1228 CC</v>
      </c>
      <c r="F397" s="230" t="str">
        <f>'concentrado diur.'!Z68</f>
        <v>A185</v>
      </c>
      <c r="G397" s="230">
        <f>'concentrado diur.'!AA68</f>
        <v>1456</v>
      </c>
      <c r="H397" s="230">
        <f>'concentrado diur.'!AB68</f>
        <v>1456</v>
      </c>
      <c r="I397" s="230">
        <f>'concentrado diur.'!AC68</f>
        <v>2517</v>
      </c>
      <c r="J397" s="163"/>
      <c r="K397" s="163"/>
    </row>
    <row r="406" spans="12:12">
      <c r="L406" s="120" t="s">
        <v>9</v>
      </c>
    </row>
  </sheetData>
  <mergeCells count="81">
    <mergeCell ref="A373:H373"/>
    <mergeCell ref="A374:I374"/>
    <mergeCell ref="A375:I375"/>
    <mergeCell ref="A376:C376"/>
    <mergeCell ref="D376:F376"/>
    <mergeCell ref="G376:I376"/>
    <mergeCell ref="A342:H342"/>
    <mergeCell ref="A343:I343"/>
    <mergeCell ref="A344:I344"/>
    <mergeCell ref="A345:C345"/>
    <mergeCell ref="D345:F345"/>
    <mergeCell ref="G345:I345"/>
    <mergeCell ref="A319:H319"/>
    <mergeCell ref="A320:I320"/>
    <mergeCell ref="A321:I321"/>
    <mergeCell ref="A322:C322"/>
    <mergeCell ref="D322:F322"/>
    <mergeCell ref="G322:I322"/>
    <mergeCell ref="A293:H293"/>
    <mergeCell ref="A294:I294"/>
    <mergeCell ref="A295:I295"/>
    <mergeCell ref="A296:C296"/>
    <mergeCell ref="D296:F296"/>
    <mergeCell ref="G296:I296"/>
    <mergeCell ref="A261:H261"/>
    <mergeCell ref="A262:I262"/>
    <mergeCell ref="A263:I263"/>
    <mergeCell ref="A264:C264"/>
    <mergeCell ref="D264:F264"/>
    <mergeCell ref="G264:I264"/>
    <mergeCell ref="A239:I239"/>
    <mergeCell ref="A240:I240"/>
    <mergeCell ref="A241:C241"/>
    <mergeCell ref="D241:F241"/>
    <mergeCell ref="G241:I241"/>
    <mergeCell ref="A213:I213"/>
    <mergeCell ref="A214:I214"/>
    <mergeCell ref="A215:C215"/>
    <mergeCell ref="D215:F215"/>
    <mergeCell ref="G215:I215"/>
    <mergeCell ref="A182:I182"/>
    <mergeCell ref="A183:I183"/>
    <mergeCell ref="A184:C184"/>
    <mergeCell ref="D184:F184"/>
    <mergeCell ref="G184:I184"/>
    <mergeCell ref="A159:I159"/>
    <mergeCell ref="A160:I160"/>
    <mergeCell ref="A161:C161"/>
    <mergeCell ref="D161:F161"/>
    <mergeCell ref="G161:I161"/>
    <mergeCell ref="A133:I133"/>
    <mergeCell ref="A134:I134"/>
    <mergeCell ref="A135:C135"/>
    <mergeCell ref="D135:F135"/>
    <mergeCell ref="G135:I135"/>
    <mergeCell ref="A101:H101"/>
    <mergeCell ref="A102:I102"/>
    <mergeCell ref="A103:I103"/>
    <mergeCell ref="A104:C104"/>
    <mergeCell ref="D104:F104"/>
    <mergeCell ref="G104:I104"/>
    <mergeCell ref="A80:I80"/>
    <mergeCell ref="A81:I81"/>
    <mergeCell ref="A82:C82"/>
    <mergeCell ref="D82:F82"/>
    <mergeCell ref="G82:I82"/>
    <mergeCell ref="A54:I54"/>
    <mergeCell ref="A55:I55"/>
    <mergeCell ref="A56:C56"/>
    <mergeCell ref="D56:F56"/>
    <mergeCell ref="G56:I56"/>
    <mergeCell ref="A23:I23"/>
    <mergeCell ref="A24:I24"/>
    <mergeCell ref="A25:C25"/>
    <mergeCell ref="D25:F25"/>
    <mergeCell ref="G25:I25"/>
    <mergeCell ref="A1:I1"/>
    <mergeCell ref="A2:I2"/>
    <mergeCell ref="A3:C3"/>
    <mergeCell ref="D3:F3"/>
    <mergeCell ref="G3:I3"/>
  </mergeCells>
  <conditionalFormatting sqref="A106:I131 A132:D132">
    <cfRule type="cellIs" dxfId="462" priority="14" operator="equal">
      <formula>0</formula>
    </cfRule>
  </conditionalFormatting>
  <conditionalFormatting sqref="A163:I181">
    <cfRule type="cellIs" dxfId="461" priority="9" operator="equal">
      <formula>0</formula>
    </cfRule>
  </conditionalFormatting>
  <conditionalFormatting sqref="A266:I292">
    <cfRule type="cellIs" dxfId="460" priority="4" operator="equal">
      <formula>0</formula>
    </cfRule>
  </conditionalFormatting>
  <conditionalFormatting sqref="A324:I341">
    <cfRule type="cellIs" dxfId="459" priority="8" operator="equal">
      <formula>0</formula>
    </cfRule>
  </conditionalFormatting>
  <conditionalFormatting sqref="B4:H4 A5:I21 A22:H22 E53:I53 B78:H79 A84:I100 B157:H158 E217:I236 E243:I260 E298:I318 B319:H319 E347:I372 E378:I397 B398:H1048576">
    <cfRule type="cellIs" dxfId="458" priority="10" operator="equal">
      <formula>0</formula>
    </cfRule>
  </conditionalFormatting>
  <conditionalFormatting sqref="B237:H237">
    <cfRule type="cellIs" dxfId="457" priority="7" operator="equal">
      <formula>0</formula>
    </cfRule>
  </conditionalFormatting>
  <conditionalFormatting sqref="E186:I212">
    <cfRule type="cellIs" dxfId="456" priority="2" operator="equal">
      <formula>0</formula>
    </cfRule>
  </conditionalFormatting>
  <printOptions horizontalCentered="1" verticalCentered="1" gridLines="1"/>
  <pageMargins left="0.23622047244094499" right="0.23622047244094499" top="0.74803149606299202" bottom="0.74803149606299202" header="0.31496062992126" footer="0.31496062992126"/>
  <pageSetup scale="62" orientation="portrait"/>
  <rowBreaks count="13" manualBreakCount="13">
    <brk id="22" max="16383" man="1"/>
    <brk id="53" max="16383" man="1"/>
    <brk id="79" max="16383" man="1"/>
    <brk id="132" max="16383" man="1"/>
    <brk id="158" max="16383" man="1"/>
    <brk id="181" max="16383" man="1"/>
    <brk id="212" max="16383" man="1"/>
    <brk id="238" max="16383" man="1"/>
    <brk id="260" max="16383" man="1"/>
    <brk id="292" max="16383" man="1"/>
    <brk id="318" max="16383" man="1"/>
    <brk id="341" max="16383" man="1"/>
    <brk id="372" max="16383" man="1"/>
  </rowBreaks>
  <colBreaks count="1" manualBreakCount="1">
    <brk id="10" max="35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OG2554"/>
  <sheetViews>
    <sheetView tabSelected="1" topLeftCell="M4" workbookViewId="0">
      <selection activeCell="Q59" sqref="Q59"/>
    </sheetView>
  </sheetViews>
  <sheetFormatPr baseColWidth="10" defaultColWidth="12.5703125" defaultRowHeight="15"/>
  <cols>
    <col min="1" max="1" width="11.28515625" style="2" customWidth="1"/>
    <col min="2" max="2" width="13.28515625" customWidth="1"/>
    <col min="3" max="3" width="14.28515625" style="2" customWidth="1"/>
    <col min="4" max="4" width="8" customWidth="1"/>
    <col min="5" max="5" width="7.7109375" style="2" customWidth="1"/>
    <col min="6" max="8" width="7.7109375" customWidth="1"/>
    <col min="9" max="9" width="7.7109375" style="3" customWidth="1"/>
    <col min="10" max="18" width="7.7109375" customWidth="1"/>
    <col min="19" max="19" width="7.7109375" style="3" customWidth="1"/>
    <col min="20" max="23" width="7.7109375" customWidth="1"/>
    <col min="24" max="24" width="7.7109375" style="3" customWidth="1"/>
    <col min="25" max="27" width="7.7109375" customWidth="1"/>
    <col min="28" max="28" width="8.5703125" customWidth="1"/>
    <col min="29" max="29" width="7.7109375" style="3" customWidth="1"/>
    <col min="30" max="30" width="8" customWidth="1"/>
    <col min="31" max="31" width="5.5703125" customWidth="1"/>
    <col min="32" max="32" width="7.140625" customWidth="1"/>
  </cols>
  <sheetData>
    <row r="1" spans="1:32" ht="22.5" customHeight="1">
      <c r="A1" s="279" t="s">
        <v>10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1"/>
    </row>
    <row r="2" spans="1:32" ht="22.5" customHeight="1">
      <c r="A2" s="282" t="s">
        <v>11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4"/>
    </row>
    <row r="3" spans="1:32" ht="22.5" customHeight="1">
      <c r="A3" s="282" t="s">
        <v>12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4"/>
    </row>
    <row r="4" spans="1:32" ht="24" customHeight="1">
      <c r="A4" s="289" t="s">
        <v>13</v>
      </c>
      <c r="B4" s="290" t="s">
        <v>14</v>
      </c>
      <c r="C4" s="292" t="s">
        <v>15</v>
      </c>
      <c r="D4" s="294" t="s">
        <v>16</v>
      </c>
      <c r="E4" s="285" t="s">
        <v>17</v>
      </c>
      <c r="F4" s="286"/>
      <c r="G4" s="286"/>
      <c r="H4" s="286"/>
      <c r="I4" s="287"/>
      <c r="J4" s="288" t="s">
        <v>18</v>
      </c>
      <c r="K4" s="286"/>
      <c r="L4" s="286"/>
      <c r="M4" s="286"/>
      <c r="N4" s="287"/>
      <c r="O4" s="288" t="s">
        <v>19</v>
      </c>
      <c r="P4" s="286"/>
      <c r="Q4" s="286"/>
      <c r="R4" s="286"/>
      <c r="S4" s="287"/>
      <c r="T4" s="288" t="s">
        <v>20</v>
      </c>
      <c r="U4" s="286"/>
      <c r="V4" s="286"/>
      <c r="W4" s="286"/>
      <c r="X4" s="287"/>
      <c r="Y4" s="288" t="s">
        <v>21</v>
      </c>
      <c r="Z4" s="286"/>
      <c r="AA4" s="286"/>
      <c r="AB4" s="286"/>
      <c r="AC4" s="287"/>
      <c r="AD4" s="296" t="s">
        <v>13</v>
      </c>
    </row>
    <row r="5" spans="1:32" ht="24" customHeight="1">
      <c r="A5" s="289"/>
      <c r="B5" s="291"/>
      <c r="C5" s="293"/>
      <c r="D5" s="295"/>
      <c r="E5" s="4" t="s">
        <v>4</v>
      </c>
      <c r="F5" s="5" t="s">
        <v>5</v>
      </c>
      <c r="G5" s="5" t="s">
        <v>6</v>
      </c>
      <c r="H5" s="5" t="s">
        <v>7</v>
      </c>
      <c r="I5" s="73" t="s">
        <v>22</v>
      </c>
      <c r="J5" s="74" t="s">
        <v>4</v>
      </c>
      <c r="K5" s="5" t="s">
        <v>5</v>
      </c>
      <c r="L5" s="5" t="s">
        <v>6</v>
      </c>
      <c r="M5" s="5" t="s">
        <v>7</v>
      </c>
      <c r="N5" s="75" t="s">
        <v>22</v>
      </c>
      <c r="O5" s="74" t="s">
        <v>4</v>
      </c>
      <c r="P5" s="5" t="s">
        <v>5</v>
      </c>
      <c r="Q5" s="5" t="s">
        <v>6</v>
      </c>
      <c r="R5" s="5" t="s">
        <v>7</v>
      </c>
      <c r="S5" s="73" t="s">
        <v>22</v>
      </c>
      <c r="T5" s="74" t="s">
        <v>4</v>
      </c>
      <c r="U5" s="5" t="s">
        <v>5</v>
      </c>
      <c r="V5" s="5" t="s">
        <v>6</v>
      </c>
      <c r="W5" s="5" t="s">
        <v>7</v>
      </c>
      <c r="X5" s="73" t="s">
        <v>22</v>
      </c>
      <c r="Y5" s="74" t="s">
        <v>4</v>
      </c>
      <c r="Z5" s="5" t="s">
        <v>5</v>
      </c>
      <c r="AA5" s="5" t="s">
        <v>6</v>
      </c>
      <c r="AB5" s="5" t="s">
        <v>7</v>
      </c>
      <c r="AC5" s="73" t="s">
        <v>22</v>
      </c>
      <c r="AD5" s="297"/>
    </row>
    <row r="6" spans="1:32" ht="24.95" customHeight="1">
      <c r="A6" s="6" t="s">
        <v>23</v>
      </c>
      <c r="B6" s="7" t="s">
        <v>24</v>
      </c>
      <c r="C6" s="8" t="s">
        <v>25</v>
      </c>
      <c r="D6" s="9"/>
      <c r="E6" s="10">
        <v>1035</v>
      </c>
      <c r="F6" s="11">
        <v>1035</v>
      </c>
      <c r="G6" s="11" t="s">
        <v>26</v>
      </c>
      <c r="H6" s="11" t="s">
        <v>26</v>
      </c>
      <c r="I6" s="76"/>
      <c r="J6" s="77">
        <v>436</v>
      </c>
      <c r="K6" s="11">
        <v>436</v>
      </c>
      <c r="L6" s="11" t="s">
        <v>27</v>
      </c>
      <c r="M6" s="11"/>
      <c r="N6" s="76"/>
      <c r="O6" s="77">
        <v>1035</v>
      </c>
      <c r="P6" s="11" t="s">
        <v>28</v>
      </c>
      <c r="Q6" s="11" t="s">
        <v>29</v>
      </c>
      <c r="R6" s="11" t="s">
        <v>30</v>
      </c>
      <c r="S6" s="76" t="s">
        <v>30</v>
      </c>
      <c r="T6" s="77" t="s">
        <v>31</v>
      </c>
      <c r="U6" s="11" t="s">
        <v>31</v>
      </c>
      <c r="V6" s="11" t="s">
        <v>26</v>
      </c>
      <c r="W6" s="11"/>
      <c r="X6" s="76"/>
      <c r="Y6" s="77">
        <v>436</v>
      </c>
      <c r="Z6" s="11">
        <v>436</v>
      </c>
      <c r="AA6" s="11" t="s">
        <v>31</v>
      </c>
      <c r="AB6" s="11">
        <v>1517</v>
      </c>
      <c r="AC6" s="76">
        <v>1517</v>
      </c>
      <c r="AD6" s="98" t="str">
        <f t="shared" ref="AD6:AD20" si="0">A6</f>
        <v>CC1</v>
      </c>
    </row>
    <row r="7" spans="1:32" ht="24" customHeight="1">
      <c r="A7" s="6" t="s">
        <v>32</v>
      </c>
      <c r="B7" s="7" t="s">
        <v>33</v>
      </c>
      <c r="C7" s="12" t="s">
        <v>25</v>
      </c>
      <c r="D7" s="6"/>
      <c r="E7" s="13" t="s">
        <v>34</v>
      </c>
      <c r="F7" s="14">
        <v>436</v>
      </c>
      <c r="G7" s="15">
        <v>436</v>
      </c>
      <c r="H7" s="15">
        <v>2453</v>
      </c>
      <c r="I7" s="78">
        <v>2453</v>
      </c>
      <c r="J7" s="79" t="s">
        <v>34</v>
      </c>
      <c r="K7" s="15" t="s">
        <v>35</v>
      </c>
      <c r="L7" s="15">
        <v>2453</v>
      </c>
      <c r="M7" s="15" t="s">
        <v>30</v>
      </c>
      <c r="N7" s="80" t="s">
        <v>30</v>
      </c>
      <c r="O7" s="79" t="s">
        <v>34</v>
      </c>
      <c r="P7" s="30" t="s">
        <v>35</v>
      </c>
      <c r="Q7" s="30" t="s">
        <v>30</v>
      </c>
      <c r="R7" s="15">
        <v>1228</v>
      </c>
      <c r="S7" s="78"/>
      <c r="T7" s="79">
        <v>335</v>
      </c>
      <c r="U7" s="15">
        <v>335</v>
      </c>
      <c r="V7" s="15" t="s">
        <v>35</v>
      </c>
      <c r="W7" s="15" t="s">
        <v>36</v>
      </c>
      <c r="X7" s="78" t="s">
        <v>37</v>
      </c>
      <c r="Y7" s="13">
        <v>335</v>
      </c>
      <c r="Z7" s="14">
        <v>335</v>
      </c>
      <c r="AA7" s="15">
        <v>436</v>
      </c>
      <c r="AB7" s="15"/>
      <c r="AC7" s="78">
        <v>1228</v>
      </c>
      <c r="AD7" s="98" t="str">
        <f t="shared" si="0"/>
        <v>CC2</v>
      </c>
    </row>
    <row r="8" spans="1:32" ht="24" customHeight="1">
      <c r="A8" s="16" t="s">
        <v>38</v>
      </c>
      <c r="B8" s="17"/>
      <c r="C8" s="8"/>
      <c r="D8" s="6"/>
      <c r="E8" s="13">
        <v>1094</v>
      </c>
      <c r="F8" s="15">
        <v>1094</v>
      </c>
      <c r="G8" s="15">
        <v>1228</v>
      </c>
      <c r="H8" s="15" t="s">
        <v>39</v>
      </c>
      <c r="I8" s="78"/>
      <c r="J8" s="79" t="s">
        <v>40</v>
      </c>
      <c r="K8" s="15" t="s">
        <v>41</v>
      </c>
      <c r="L8" s="15">
        <v>1228</v>
      </c>
      <c r="M8" s="15"/>
      <c r="N8" s="80"/>
      <c r="O8" s="79">
        <v>634</v>
      </c>
      <c r="P8" s="15">
        <v>1094</v>
      </c>
      <c r="Q8" s="15" t="s">
        <v>26</v>
      </c>
      <c r="R8" s="15" t="s">
        <v>26</v>
      </c>
      <c r="S8" s="78">
        <v>1517</v>
      </c>
      <c r="T8" s="79">
        <v>1228</v>
      </c>
      <c r="U8" s="15" t="s">
        <v>42</v>
      </c>
      <c r="V8" s="15" t="s">
        <v>31</v>
      </c>
      <c r="W8" s="15"/>
      <c r="X8" s="78"/>
      <c r="Y8" s="79">
        <v>1228</v>
      </c>
      <c r="Z8" s="15">
        <v>2130</v>
      </c>
      <c r="AA8" s="15" t="s">
        <v>26</v>
      </c>
      <c r="AB8" s="15"/>
      <c r="AC8" s="78" t="s">
        <v>39</v>
      </c>
      <c r="AD8" s="98" t="str">
        <f t="shared" si="0"/>
        <v>CC3</v>
      </c>
    </row>
    <row r="9" spans="1:32" ht="24" customHeight="1">
      <c r="A9" s="16" t="s">
        <v>43</v>
      </c>
      <c r="B9" s="7"/>
      <c r="C9" s="8"/>
      <c r="D9" s="9"/>
      <c r="E9" s="10">
        <v>2130</v>
      </c>
      <c r="F9" s="11" t="s">
        <v>31</v>
      </c>
      <c r="G9" s="11" t="s">
        <v>44</v>
      </c>
      <c r="H9" s="11">
        <v>2353</v>
      </c>
      <c r="I9" s="76"/>
      <c r="J9" s="77">
        <v>2130</v>
      </c>
      <c r="K9" s="11">
        <v>335</v>
      </c>
      <c r="L9" s="11">
        <v>335</v>
      </c>
      <c r="M9" s="11"/>
      <c r="N9" s="76"/>
      <c r="O9" s="77">
        <v>1228</v>
      </c>
      <c r="P9" s="11">
        <v>1228</v>
      </c>
      <c r="Q9" s="11"/>
      <c r="R9" s="11"/>
      <c r="S9" s="76" t="s">
        <v>26</v>
      </c>
      <c r="T9" s="77">
        <v>2130</v>
      </c>
      <c r="U9" s="11">
        <v>2130</v>
      </c>
      <c r="V9" s="11">
        <v>335</v>
      </c>
      <c r="W9" s="11"/>
      <c r="X9" s="76"/>
      <c r="Y9" s="77">
        <v>2101</v>
      </c>
      <c r="Z9" s="11">
        <v>2101</v>
      </c>
      <c r="AA9" s="11">
        <v>1228</v>
      </c>
      <c r="AB9" s="11"/>
      <c r="AC9" s="76"/>
      <c r="AD9" s="98" t="str">
        <f t="shared" si="0"/>
        <v>CC4</v>
      </c>
    </row>
    <row r="10" spans="1:32" ht="24" customHeight="1">
      <c r="A10" s="18" t="s">
        <v>45</v>
      </c>
      <c r="B10" s="19"/>
      <c r="C10" s="20"/>
      <c r="D10" s="21"/>
      <c r="E10" s="22">
        <v>1581</v>
      </c>
      <c r="F10" s="23" t="s">
        <v>26</v>
      </c>
      <c r="G10" s="24"/>
      <c r="H10" s="24"/>
      <c r="I10" s="81"/>
      <c r="J10" s="82" t="s">
        <v>46</v>
      </c>
      <c r="K10" s="24" t="s">
        <v>47</v>
      </c>
      <c r="L10" s="24"/>
      <c r="M10" s="24"/>
      <c r="N10" s="83"/>
      <c r="O10" s="82">
        <v>2130</v>
      </c>
      <c r="P10" s="24">
        <v>2130</v>
      </c>
      <c r="Q10" s="24"/>
      <c r="R10" s="24"/>
      <c r="S10" s="81"/>
      <c r="T10" s="82">
        <v>1581</v>
      </c>
      <c r="U10" s="24">
        <v>1581</v>
      </c>
      <c r="V10" s="24">
        <v>1228</v>
      </c>
      <c r="W10" s="24"/>
      <c r="X10" s="81"/>
      <c r="Y10" s="82">
        <v>2130</v>
      </c>
      <c r="Z10" s="24" t="s">
        <v>31</v>
      </c>
      <c r="AA10" s="24"/>
      <c r="AB10" s="24"/>
      <c r="AC10" s="81"/>
      <c r="AD10" s="98" t="str">
        <f t="shared" si="0"/>
        <v>CC5</v>
      </c>
      <c r="AE10" s="99"/>
      <c r="AF10" s="100"/>
    </row>
    <row r="11" spans="1:32" ht="24" customHeight="1">
      <c r="A11" s="25">
        <v>1</v>
      </c>
      <c r="B11" s="26" t="s">
        <v>48</v>
      </c>
      <c r="C11" s="27" t="s">
        <v>49</v>
      </c>
      <c r="D11" s="28"/>
      <c r="E11" s="29" t="s">
        <v>50</v>
      </c>
      <c r="F11" s="30" t="s">
        <v>50</v>
      </c>
      <c r="G11" s="30" t="s">
        <v>51</v>
      </c>
      <c r="H11" s="30" t="s">
        <v>51</v>
      </c>
      <c r="I11" s="84" t="s">
        <v>52</v>
      </c>
      <c r="J11" s="85" t="s">
        <v>53</v>
      </c>
      <c r="K11" s="30" t="s">
        <v>54</v>
      </c>
      <c r="L11" s="30" t="s">
        <v>54</v>
      </c>
      <c r="M11" s="30" t="s">
        <v>51</v>
      </c>
      <c r="N11" s="86" t="s">
        <v>55</v>
      </c>
      <c r="O11" s="85" t="s">
        <v>56</v>
      </c>
      <c r="P11" s="30" t="s">
        <v>57</v>
      </c>
      <c r="Q11" s="30" t="s">
        <v>54</v>
      </c>
      <c r="R11" s="30" t="s">
        <v>58</v>
      </c>
      <c r="S11" s="84" t="s">
        <v>51</v>
      </c>
      <c r="T11" s="85" t="s">
        <v>57</v>
      </c>
      <c r="U11" s="30" t="s">
        <v>59</v>
      </c>
      <c r="V11" s="30" t="s">
        <v>53</v>
      </c>
      <c r="W11" s="30" t="s">
        <v>60</v>
      </c>
      <c r="X11" s="84" t="s">
        <v>52</v>
      </c>
      <c r="Y11" s="85" t="s">
        <v>57</v>
      </c>
      <c r="Z11" s="30" t="s">
        <v>53</v>
      </c>
      <c r="AA11" s="101" t="s">
        <v>60</v>
      </c>
      <c r="AB11" s="101" t="s">
        <v>60</v>
      </c>
      <c r="AC11" s="84" t="s">
        <v>61</v>
      </c>
      <c r="AD11" s="98">
        <f t="shared" si="0"/>
        <v>1</v>
      </c>
    </row>
    <row r="12" spans="1:32" ht="32.1" customHeight="1">
      <c r="A12" s="16">
        <v>2</v>
      </c>
      <c r="B12" s="31" t="s">
        <v>62</v>
      </c>
      <c r="C12" s="12" t="s">
        <v>63</v>
      </c>
      <c r="D12" s="32" t="s">
        <v>64</v>
      </c>
      <c r="E12" s="13" t="s">
        <v>65</v>
      </c>
      <c r="F12" s="15" t="s">
        <v>65</v>
      </c>
      <c r="G12" s="15">
        <v>2517</v>
      </c>
      <c r="H12" s="15"/>
      <c r="I12" s="78"/>
      <c r="J12" s="79">
        <v>2166</v>
      </c>
      <c r="K12" s="15">
        <v>2517</v>
      </c>
      <c r="L12" s="15">
        <v>2521</v>
      </c>
      <c r="M12" s="15">
        <v>1435</v>
      </c>
      <c r="N12" s="80">
        <v>1435</v>
      </c>
      <c r="O12" s="79">
        <v>1836</v>
      </c>
      <c r="P12" s="15" t="s">
        <v>66</v>
      </c>
      <c r="Q12" s="15" t="s">
        <v>66</v>
      </c>
      <c r="R12" s="15"/>
      <c r="S12" s="78"/>
      <c r="T12" s="79">
        <v>2521</v>
      </c>
      <c r="U12" s="15">
        <v>2521</v>
      </c>
      <c r="V12" s="15">
        <v>2517</v>
      </c>
      <c r="W12" s="15">
        <v>1435</v>
      </c>
      <c r="X12" s="78">
        <v>1435</v>
      </c>
      <c r="Y12" s="79">
        <v>2166</v>
      </c>
      <c r="Z12" s="15" t="s">
        <v>66</v>
      </c>
      <c r="AA12" s="15" t="s">
        <v>66</v>
      </c>
      <c r="AB12" s="15"/>
      <c r="AC12" s="78"/>
      <c r="AD12" s="98">
        <f t="shared" si="0"/>
        <v>2</v>
      </c>
      <c r="AE12" s="100"/>
      <c r="AF12" s="100"/>
    </row>
    <row r="13" spans="1:32" ht="24" customHeight="1">
      <c r="A13" s="16">
        <v>3</v>
      </c>
      <c r="B13" s="33" t="s">
        <v>67</v>
      </c>
      <c r="C13" s="12" t="s">
        <v>63</v>
      </c>
      <c r="D13" s="34" t="s">
        <v>68</v>
      </c>
      <c r="E13" s="13" t="s">
        <v>69</v>
      </c>
      <c r="F13" s="15" t="s">
        <v>69</v>
      </c>
      <c r="G13" s="15">
        <v>2124</v>
      </c>
      <c r="H13" s="15" t="s">
        <v>70</v>
      </c>
      <c r="I13" s="87">
        <v>2353</v>
      </c>
      <c r="J13" s="79" t="s">
        <v>71</v>
      </c>
      <c r="K13" s="15" t="s">
        <v>66</v>
      </c>
      <c r="L13" s="15" t="s">
        <v>66</v>
      </c>
      <c r="M13" s="15" t="s">
        <v>72</v>
      </c>
      <c r="N13" s="87" t="s">
        <v>72</v>
      </c>
      <c r="O13" s="79">
        <v>2124</v>
      </c>
      <c r="P13" s="15">
        <v>2124</v>
      </c>
      <c r="Q13" s="15">
        <v>1456</v>
      </c>
      <c r="R13" s="15" t="s">
        <v>73</v>
      </c>
      <c r="S13" s="88">
        <v>2023</v>
      </c>
      <c r="T13" s="79">
        <v>1456</v>
      </c>
      <c r="U13" s="15" t="s">
        <v>66</v>
      </c>
      <c r="V13" s="15" t="s">
        <v>66</v>
      </c>
      <c r="W13" s="15">
        <v>2231</v>
      </c>
      <c r="X13" s="87">
        <v>2231</v>
      </c>
      <c r="Y13" s="79" t="s">
        <v>71</v>
      </c>
      <c r="Z13" s="15">
        <v>1456</v>
      </c>
      <c r="AA13" s="15">
        <v>1633</v>
      </c>
      <c r="AB13" s="15">
        <v>2372</v>
      </c>
      <c r="AC13" s="87">
        <v>2372</v>
      </c>
      <c r="AD13" s="98">
        <f t="shared" si="0"/>
        <v>3</v>
      </c>
      <c r="AE13" s="102"/>
    </row>
    <row r="14" spans="1:32" ht="24" customHeight="1">
      <c r="A14" s="16">
        <v>4</v>
      </c>
      <c r="B14" s="17" t="s">
        <v>74</v>
      </c>
      <c r="C14" s="8" t="s">
        <v>75</v>
      </c>
      <c r="D14" s="6"/>
      <c r="E14" s="13">
        <v>1534</v>
      </c>
      <c r="F14" s="15">
        <v>1534</v>
      </c>
      <c r="G14" s="15">
        <v>2314</v>
      </c>
      <c r="H14" s="15">
        <v>2314</v>
      </c>
      <c r="I14" s="78">
        <v>2154</v>
      </c>
      <c r="J14" s="79">
        <v>1662</v>
      </c>
      <c r="K14" s="15">
        <v>1662</v>
      </c>
      <c r="L14" s="15">
        <v>2314</v>
      </c>
      <c r="M14" s="15">
        <v>2154</v>
      </c>
      <c r="N14" s="80">
        <v>1567</v>
      </c>
      <c r="O14" s="79">
        <v>1534</v>
      </c>
      <c r="P14" s="15">
        <v>1534</v>
      </c>
      <c r="Q14" s="15">
        <v>2154</v>
      </c>
      <c r="R14" s="15" t="s">
        <v>72</v>
      </c>
      <c r="S14" s="78" t="s">
        <v>72</v>
      </c>
      <c r="T14" s="79">
        <v>1662</v>
      </c>
      <c r="U14" s="15">
        <v>1662</v>
      </c>
      <c r="V14" s="15">
        <v>1662</v>
      </c>
      <c r="W14" s="15">
        <v>2314</v>
      </c>
      <c r="X14" s="78"/>
      <c r="Y14" s="79">
        <v>1534</v>
      </c>
      <c r="Z14" s="15">
        <v>1534</v>
      </c>
      <c r="AA14" s="15">
        <v>2154</v>
      </c>
      <c r="AB14" s="15"/>
      <c r="AC14" s="78"/>
      <c r="AD14" s="98">
        <f t="shared" si="0"/>
        <v>4</v>
      </c>
      <c r="AE14" s="102"/>
    </row>
    <row r="15" spans="1:32" ht="24" customHeight="1">
      <c r="A15" s="16">
        <v>5</v>
      </c>
      <c r="B15" s="7" t="s">
        <v>76</v>
      </c>
      <c r="C15" s="8" t="s">
        <v>77</v>
      </c>
      <c r="D15" s="9" t="s">
        <v>78</v>
      </c>
      <c r="E15" s="10">
        <v>2401</v>
      </c>
      <c r="F15" s="11" t="s">
        <v>79</v>
      </c>
      <c r="G15" s="11" t="s">
        <v>79</v>
      </c>
      <c r="H15" s="11">
        <v>1152</v>
      </c>
      <c r="I15" s="76">
        <v>1152</v>
      </c>
      <c r="J15" s="79">
        <v>2353</v>
      </c>
      <c r="K15" s="15" t="s">
        <v>79</v>
      </c>
      <c r="L15" s="11">
        <v>1384</v>
      </c>
      <c r="M15" s="11">
        <v>2401</v>
      </c>
      <c r="N15" s="76">
        <v>1887</v>
      </c>
      <c r="O15" s="77" t="s">
        <v>80</v>
      </c>
      <c r="P15" s="11" t="s">
        <v>80</v>
      </c>
      <c r="Q15" s="11" t="s">
        <v>72</v>
      </c>
      <c r="R15" s="11">
        <v>1846</v>
      </c>
      <c r="S15" s="76">
        <v>1846</v>
      </c>
      <c r="T15" s="79" t="s">
        <v>80</v>
      </c>
      <c r="U15" s="15">
        <v>1152</v>
      </c>
      <c r="V15" s="11" t="s">
        <v>72</v>
      </c>
      <c r="W15" s="11">
        <v>1384</v>
      </c>
      <c r="X15" s="76">
        <v>1887</v>
      </c>
      <c r="Y15" s="77">
        <v>1887</v>
      </c>
      <c r="Z15" s="11">
        <v>1887</v>
      </c>
      <c r="AA15" s="11" t="s">
        <v>72</v>
      </c>
      <c r="AB15" s="11">
        <v>1846</v>
      </c>
      <c r="AC15" s="76">
        <v>1846</v>
      </c>
      <c r="AD15" s="98">
        <f t="shared" si="0"/>
        <v>5</v>
      </c>
      <c r="AE15" s="99"/>
      <c r="AF15" s="100"/>
    </row>
    <row r="16" spans="1:32" ht="24" customHeight="1">
      <c r="A16" s="6">
        <v>7</v>
      </c>
      <c r="B16" s="35" t="s">
        <v>76</v>
      </c>
      <c r="C16" s="12" t="s">
        <v>81</v>
      </c>
      <c r="D16" s="6"/>
      <c r="E16" s="13" t="s">
        <v>82</v>
      </c>
      <c r="F16" s="15">
        <v>2472</v>
      </c>
      <c r="G16" s="15" t="s">
        <v>83</v>
      </c>
      <c r="H16" s="15">
        <v>1433</v>
      </c>
      <c r="I16" s="78">
        <v>1433</v>
      </c>
      <c r="J16" s="79" t="s">
        <v>82</v>
      </c>
      <c r="K16" s="15">
        <v>1836</v>
      </c>
      <c r="L16" s="15">
        <v>2353</v>
      </c>
      <c r="M16" s="15">
        <v>2040</v>
      </c>
      <c r="N16" s="80">
        <v>2040</v>
      </c>
      <c r="O16" s="79" t="s">
        <v>84</v>
      </c>
      <c r="P16" s="15" t="s">
        <v>84</v>
      </c>
      <c r="Q16" s="15">
        <v>1433</v>
      </c>
      <c r="R16" s="15"/>
      <c r="S16" s="78"/>
      <c r="T16" s="79" t="s">
        <v>82</v>
      </c>
      <c r="U16" s="15">
        <v>2472</v>
      </c>
      <c r="V16" s="15">
        <v>1433</v>
      </c>
      <c r="W16" s="15">
        <v>2040</v>
      </c>
      <c r="X16" s="78">
        <v>2040</v>
      </c>
      <c r="Y16" s="79">
        <v>2472</v>
      </c>
      <c r="Z16" s="15" t="s">
        <v>83</v>
      </c>
      <c r="AA16" s="15" t="s">
        <v>83</v>
      </c>
      <c r="AB16" s="15"/>
      <c r="AC16" s="78"/>
      <c r="AD16" s="98">
        <f t="shared" si="0"/>
        <v>7</v>
      </c>
      <c r="AE16" s="100"/>
      <c r="AF16" s="100"/>
    </row>
    <row r="17" spans="1:35" ht="27" customHeight="1">
      <c r="A17" s="6">
        <v>8</v>
      </c>
      <c r="B17" s="35" t="s">
        <v>85</v>
      </c>
      <c r="C17" s="12" t="s">
        <v>63</v>
      </c>
      <c r="D17" s="36" t="s">
        <v>86</v>
      </c>
      <c r="E17" s="10"/>
      <c r="F17" s="11">
        <v>2521</v>
      </c>
      <c r="G17" s="11" t="s">
        <v>69</v>
      </c>
      <c r="H17" s="11">
        <v>382</v>
      </c>
      <c r="I17" s="76">
        <v>2166</v>
      </c>
      <c r="J17" s="77">
        <v>2531</v>
      </c>
      <c r="K17" s="11">
        <v>2521</v>
      </c>
      <c r="L17" s="11" t="s">
        <v>69</v>
      </c>
      <c r="M17" s="11" t="s">
        <v>69</v>
      </c>
      <c r="N17" s="76">
        <v>2166</v>
      </c>
      <c r="O17" s="77">
        <v>2531</v>
      </c>
      <c r="P17" s="11">
        <v>1456</v>
      </c>
      <c r="Q17" s="11">
        <v>1524</v>
      </c>
      <c r="R17" s="11">
        <v>1433</v>
      </c>
      <c r="S17" s="76">
        <v>1433</v>
      </c>
      <c r="T17" s="77"/>
      <c r="U17" s="11">
        <v>1456</v>
      </c>
      <c r="V17" s="11">
        <v>1524</v>
      </c>
      <c r="W17" s="11">
        <v>2353</v>
      </c>
      <c r="X17" s="76" t="s">
        <v>87</v>
      </c>
      <c r="Y17" s="77">
        <v>1456</v>
      </c>
      <c r="Z17" s="11">
        <v>2531</v>
      </c>
      <c r="AA17" s="11">
        <v>1524</v>
      </c>
      <c r="AB17" s="11">
        <v>1433</v>
      </c>
      <c r="AC17" s="76">
        <v>1433</v>
      </c>
      <c r="AD17" s="98">
        <f t="shared" si="0"/>
        <v>8</v>
      </c>
      <c r="AE17" s="102"/>
    </row>
    <row r="18" spans="1:35" ht="30.75" customHeight="1">
      <c r="A18" s="37">
        <v>9</v>
      </c>
      <c r="B18" s="26" t="s">
        <v>33</v>
      </c>
      <c r="C18" s="27" t="s">
        <v>88</v>
      </c>
      <c r="D18" s="38" t="s">
        <v>89</v>
      </c>
      <c r="E18" s="39" t="s">
        <v>90</v>
      </c>
      <c r="F18" s="40" t="s">
        <v>90</v>
      </c>
      <c r="G18" s="40" t="s">
        <v>91</v>
      </c>
      <c r="H18" s="40" t="s">
        <v>91</v>
      </c>
      <c r="I18" s="88">
        <v>2179</v>
      </c>
      <c r="J18" s="89">
        <v>2453</v>
      </c>
      <c r="K18" s="40">
        <v>2453</v>
      </c>
      <c r="L18" s="40">
        <v>2040</v>
      </c>
      <c r="M18" s="40">
        <v>2388</v>
      </c>
      <c r="N18" s="88">
        <v>2179</v>
      </c>
      <c r="O18" s="89">
        <v>1633</v>
      </c>
      <c r="P18" s="40" t="s">
        <v>92</v>
      </c>
      <c r="Q18" s="40" t="s">
        <v>93</v>
      </c>
      <c r="R18" s="40" t="s">
        <v>66</v>
      </c>
      <c r="S18" s="88" t="s">
        <v>66</v>
      </c>
      <c r="T18" s="89">
        <v>2154</v>
      </c>
      <c r="U18" s="40">
        <v>2154</v>
      </c>
      <c r="V18" s="40">
        <v>2040</v>
      </c>
      <c r="W18" s="40">
        <v>2179</v>
      </c>
      <c r="X18" s="88">
        <v>2179</v>
      </c>
      <c r="Y18" s="89">
        <v>2388</v>
      </c>
      <c r="Z18" s="11" t="s">
        <v>94</v>
      </c>
      <c r="AA18" s="40" t="s">
        <v>95</v>
      </c>
      <c r="AB18" s="40" t="s">
        <v>66</v>
      </c>
      <c r="AC18" s="88" t="s">
        <v>66</v>
      </c>
      <c r="AD18" s="103">
        <f t="shared" si="0"/>
        <v>9</v>
      </c>
      <c r="AE18" s="100"/>
      <c r="AF18" s="100"/>
    </row>
    <row r="19" spans="1:35" ht="24.75" customHeight="1">
      <c r="A19" s="6">
        <v>101</v>
      </c>
      <c r="B19" s="17" t="s">
        <v>96</v>
      </c>
      <c r="C19" s="12" t="s">
        <v>77</v>
      </c>
      <c r="D19" s="6" t="s">
        <v>97</v>
      </c>
      <c r="E19" s="13">
        <v>1517</v>
      </c>
      <c r="F19" s="14">
        <v>848</v>
      </c>
      <c r="G19" s="15">
        <v>2338</v>
      </c>
      <c r="H19" s="15">
        <v>2074</v>
      </c>
      <c r="I19" s="78">
        <v>2074</v>
      </c>
      <c r="J19" s="79">
        <v>245</v>
      </c>
      <c r="K19" s="15">
        <v>848</v>
      </c>
      <c r="L19" s="15">
        <v>2338</v>
      </c>
      <c r="M19" s="15" t="s">
        <v>98</v>
      </c>
      <c r="N19" s="80" t="s">
        <v>98</v>
      </c>
      <c r="O19" s="79">
        <v>848</v>
      </c>
      <c r="P19" s="15">
        <v>848</v>
      </c>
      <c r="Q19" s="15">
        <v>2338</v>
      </c>
      <c r="R19" s="15">
        <v>1633</v>
      </c>
      <c r="S19" s="78" t="s">
        <v>99</v>
      </c>
      <c r="T19" s="79">
        <v>245</v>
      </c>
      <c r="U19" s="15">
        <v>245</v>
      </c>
      <c r="V19" s="15">
        <v>2338</v>
      </c>
      <c r="W19" s="15" t="s">
        <v>98</v>
      </c>
      <c r="X19" s="78" t="s">
        <v>98</v>
      </c>
      <c r="Y19" s="79">
        <v>848</v>
      </c>
      <c r="Z19" s="15">
        <v>1517</v>
      </c>
      <c r="AA19" s="15">
        <v>1517</v>
      </c>
      <c r="AB19" s="15">
        <v>2074</v>
      </c>
      <c r="AC19" s="78">
        <v>1567</v>
      </c>
      <c r="AD19" s="103">
        <f t="shared" si="0"/>
        <v>101</v>
      </c>
    </row>
    <row r="20" spans="1:35" ht="24.75" customHeight="1">
      <c r="A20" s="6">
        <v>102</v>
      </c>
      <c r="B20" s="17" t="s">
        <v>100</v>
      </c>
      <c r="C20" s="12" t="s">
        <v>77</v>
      </c>
      <c r="D20" s="6" t="s">
        <v>101</v>
      </c>
      <c r="E20" s="13">
        <v>848</v>
      </c>
      <c r="F20" s="14">
        <v>2074</v>
      </c>
      <c r="G20" s="15">
        <v>2074</v>
      </c>
      <c r="H20" s="15"/>
      <c r="I20" s="78"/>
      <c r="J20" s="79">
        <v>848</v>
      </c>
      <c r="K20" s="15">
        <v>1517</v>
      </c>
      <c r="L20" s="15">
        <v>1517</v>
      </c>
      <c r="M20" s="15" t="s">
        <v>66</v>
      </c>
      <c r="N20" s="80" t="s">
        <v>66</v>
      </c>
      <c r="O20" s="79">
        <v>245</v>
      </c>
      <c r="P20" s="15">
        <v>245</v>
      </c>
      <c r="Q20" s="15">
        <v>1633</v>
      </c>
      <c r="R20" s="15">
        <v>2476</v>
      </c>
      <c r="S20" s="78">
        <v>2476</v>
      </c>
      <c r="T20" s="79">
        <v>2338</v>
      </c>
      <c r="U20" s="15">
        <v>1517</v>
      </c>
      <c r="V20" s="15">
        <v>1517</v>
      </c>
      <c r="W20" s="15" t="s">
        <v>66</v>
      </c>
      <c r="X20" s="78" t="s">
        <v>66</v>
      </c>
      <c r="Y20" s="79">
        <v>2338</v>
      </c>
      <c r="Z20" s="15">
        <v>848</v>
      </c>
      <c r="AA20" s="15">
        <v>2074</v>
      </c>
      <c r="AB20" s="15">
        <v>2476</v>
      </c>
      <c r="AC20" s="78">
        <v>2476</v>
      </c>
      <c r="AD20" s="98">
        <f t="shared" si="0"/>
        <v>102</v>
      </c>
    </row>
    <row r="21" spans="1:35" ht="27.75" customHeight="1">
      <c r="A21" s="6">
        <v>103</v>
      </c>
      <c r="B21" s="31" t="s">
        <v>102</v>
      </c>
      <c r="C21" s="12" t="s">
        <v>77</v>
      </c>
      <c r="D21" s="41" t="s">
        <v>103</v>
      </c>
      <c r="E21" s="13" t="s">
        <v>104</v>
      </c>
      <c r="F21" s="15">
        <v>2306</v>
      </c>
      <c r="G21" s="15">
        <v>1384</v>
      </c>
      <c r="H21" s="15">
        <v>1384</v>
      </c>
      <c r="I21" s="78">
        <v>2401</v>
      </c>
      <c r="J21" s="79">
        <v>1887</v>
      </c>
      <c r="K21" s="15">
        <v>1887</v>
      </c>
      <c r="L21" s="15">
        <v>1152</v>
      </c>
      <c r="M21" s="15">
        <v>2476</v>
      </c>
      <c r="N21" s="78">
        <v>2476</v>
      </c>
      <c r="O21" s="79" t="s">
        <v>104</v>
      </c>
      <c r="P21" s="15" t="s">
        <v>104</v>
      </c>
      <c r="Q21" s="15">
        <v>1076</v>
      </c>
      <c r="R21" s="15">
        <v>1076</v>
      </c>
      <c r="S21" s="78">
        <v>1887</v>
      </c>
      <c r="T21" s="79" t="s">
        <v>105</v>
      </c>
      <c r="U21" s="15">
        <v>2306</v>
      </c>
      <c r="V21" s="15">
        <v>2306</v>
      </c>
      <c r="W21" s="15">
        <v>2476</v>
      </c>
      <c r="X21" s="78">
        <v>2476</v>
      </c>
      <c r="Y21" s="79" t="s">
        <v>106</v>
      </c>
      <c r="Z21" s="15" t="s">
        <v>106</v>
      </c>
      <c r="AA21" s="15">
        <v>1384</v>
      </c>
      <c r="AB21" s="15">
        <v>1152</v>
      </c>
      <c r="AC21" s="78" t="s">
        <v>105</v>
      </c>
      <c r="AD21" s="98">
        <f t="shared" ref="AD21:AD42" si="1">A21</f>
        <v>103</v>
      </c>
      <c r="AE21" s="100"/>
      <c r="AF21" s="100"/>
    </row>
    <row r="22" spans="1:35" ht="24" customHeight="1">
      <c r="A22" s="21">
        <v>104</v>
      </c>
      <c r="B22" s="42" t="s">
        <v>107</v>
      </c>
      <c r="C22" s="20" t="s">
        <v>49</v>
      </c>
      <c r="D22" s="43"/>
      <c r="E22" s="22"/>
      <c r="F22" s="24" t="s">
        <v>108</v>
      </c>
      <c r="G22" s="24" t="s">
        <v>108</v>
      </c>
      <c r="H22" s="24" t="s">
        <v>109</v>
      </c>
      <c r="I22" s="90" t="s">
        <v>109</v>
      </c>
      <c r="J22" s="82" t="s">
        <v>108</v>
      </c>
      <c r="K22" s="24" t="s">
        <v>108</v>
      </c>
      <c r="L22" s="24" t="s">
        <v>53</v>
      </c>
      <c r="M22" s="24" t="s">
        <v>58</v>
      </c>
      <c r="N22" s="90" t="s">
        <v>51</v>
      </c>
      <c r="O22" s="82"/>
      <c r="P22" s="24" t="s">
        <v>53</v>
      </c>
      <c r="Q22" s="24" t="s">
        <v>109</v>
      </c>
      <c r="R22" s="24" t="s">
        <v>108</v>
      </c>
      <c r="S22" s="90" t="s">
        <v>110</v>
      </c>
      <c r="T22" s="82" t="s">
        <v>54</v>
      </c>
      <c r="U22" s="24" t="s">
        <v>54</v>
      </c>
      <c r="V22" s="24" t="s">
        <v>109</v>
      </c>
      <c r="W22" s="24" t="s">
        <v>58</v>
      </c>
      <c r="X22" s="90" t="s">
        <v>109</v>
      </c>
      <c r="Y22" s="82" t="s">
        <v>54</v>
      </c>
      <c r="Z22" s="24" t="s">
        <v>111</v>
      </c>
      <c r="AA22" s="24" t="s">
        <v>111</v>
      </c>
      <c r="AB22" s="24" t="s">
        <v>110</v>
      </c>
      <c r="AC22" s="90" t="s">
        <v>53</v>
      </c>
      <c r="AD22" s="104">
        <f t="shared" si="1"/>
        <v>104</v>
      </c>
    </row>
    <row r="23" spans="1:35" ht="24.75" customHeight="1">
      <c r="A23" s="6">
        <v>201</v>
      </c>
      <c r="B23" s="17" t="s">
        <v>102</v>
      </c>
      <c r="C23" s="12" t="s">
        <v>112</v>
      </c>
      <c r="D23" s="6" t="s">
        <v>113</v>
      </c>
      <c r="E23" s="13">
        <v>1562</v>
      </c>
      <c r="F23" s="14">
        <v>1562</v>
      </c>
      <c r="G23" s="15">
        <v>2453</v>
      </c>
      <c r="H23" s="15" t="s">
        <v>114</v>
      </c>
      <c r="I23" s="78" t="s">
        <v>114</v>
      </c>
      <c r="J23" s="79" t="s">
        <v>115</v>
      </c>
      <c r="K23" s="15" t="s">
        <v>115</v>
      </c>
      <c r="L23" s="15">
        <v>2182</v>
      </c>
      <c r="M23" s="15" t="s">
        <v>116</v>
      </c>
      <c r="N23" s="78" t="s">
        <v>116</v>
      </c>
      <c r="O23" s="79">
        <v>1562</v>
      </c>
      <c r="P23" s="15">
        <v>2182</v>
      </c>
      <c r="Q23" s="15">
        <v>2453</v>
      </c>
      <c r="R23" s="15" t="s">
        <v>114</v>
      </c>
      <c r="S23" s="78">
        <v>1246</v>
      </c>
      <c r="T23" s="79" t="s">
        <v>115</v>
      </c>
      <c r="U23" s="15" t="s">
        <v>115</v>
      </c>
      <c r="V23" s="15">
        <v>2182</v>
      </c>
      <c r="W23" s="15" t="s">
        <v>116</v>
      </c>
      <c r="X23" s="78" t="s">
        <v>116</v>
      </c>
      <c r="Y23" s="79">
        <v>1562</v>
      </c>
      <c r="Z23" s="15">
        <v>1562</v>
      </c>
      <c r="AA23" s="15">
        <v>2182</v>
      </c>
      <c r="AB23" s="15" t="s">
        <v>114</v>
      </c>
      <c r="AC23" s="78" t="s">
        <v>114</v>
      </c>
      <c r="AD23" s="98">
        <f t="shared" si="1"/>
        <v>201</v>
      </c>
    </row>
    <row r="24" spans="1:35" ht="24.75" customHeight="1">
      <c r="A24" s="6">
        <v>202</v>
      </c>
      <c r="B24" s="44" t="s">
        <v>117</v>
      </c>
      <c r="C24" s="12" t="s">
        <v>81</v>
      </c>
      <c r="D24" s="6"/>
      <c r="E24" s="13">
        <v>1357</v>
      </c>
      <c r="F24" s="15" t="s">
        <v>118</v>
      </c>
      <c r="G24" s="15">
        <v>1060</v>
      </c>
      <c r="H24" s="15"/>
      <c r="I24" s="78"/>
      <c r="J24" s="79" t="s">
        <v>118</v>
      </c>
      <c r="K24" s="15">
        <v>2472</v>
      </c>
      <c r="L24" s="15">
        <v>1060</v>
      </c>
      <c r="M24" s="15"/>
      <c r="N24" s="80"/>
      <c r="O24" s="79">
        <v>1303</v>
      </c>
      <c r="P24" s="15">
        <v>2472</v>
      </c>
      <c r="Q24" s="15">
        <v>1357</v>
      </c>
      <c r="R24" s="15"/>
      <c r="S24" s="78"/>
      <c r="T24" s="79">
        <v>2472</v>
      </c>
      <c r="U24" s="15">
        <v>1357</v>
      </c>
      <c r="V24" s="95" t="s">
        <v>118</v>
      </c>
      <c r="W24" s="15"/>
      <c r="X24" s="78"/>
      <c r="Y24" s="79">
        <v>1303</v>
      </c>
      <c r="Z24" s="15">
        <v>2472</v>
      </c>
      <c r="AA24" s="15" t="s">
        <v>118</v>
      </c>
      <c r="AB24" s="15"/>
      <c r="AC24" s="78"/>
      <c r="AD24" s="98">
        <f t="shared" si="1"/>
        <v>202</v>
      </c>
      <c r="AE24" s="100"/>
      <c r="AF24" s="100"/>
    </row>
    <row r="25" spans="1:35" ht="21" customHeight="1">
      <c r="A25" s="6" t="s">
        <v>119</v>
      </c>
      <c r="B25" s="7"/>
      <c r="C25" s="12"/>
      <c r="D25" s="45"/>
      <c r="E25" s="13"/>
      <c r="F25" s="15"/>
      <c r="G25" s="15"/>
      <c r="H25" s="15"/>
      <c r="I25" s="87"/>
      <c r="J25" s="79"/>
      <c r="K25" s="15">
        <v>2503</v>
      </c>
      <c r="L25" s="15" t="s">
        <v>120</v>
      </c>
      <c r="M25" s="15" t="s">
        <v>120</v>
      </c>
      <c r="N25" s="80" t="s">
        <v>120</v>
      </c>
      <c r="O25" s="79" t="s">
        <v>46</v>
      </c>
      <c r="P25" s="15">
        <v>2503</v>
      </c>
      <c r="Q25" s="15" t="s">
        <v>120</v>
      </c>
      <c r="R25" s="15" t="s">
        <v>120</v>
      </c>
      <c r="S25" s="87" t="s">
        <v>120</v>
      </c>
      <c r="T25" s="79" t="s">
        <v>121</v>
      </c>
      <c r="U25" s="15" t="s">
        <v>121</v>
      </c>
      <c r="V25" s="15">
        <v>2503</v>
      </c>
      <c r="W25" s="15"/>
      <c r="X25" s="87"/>
      <c r="Y25" s="79">
        <v>1517</v>
      </c>
      <c r="Z25" s="15">
        <v>2448</v>
      </c>
      <c r="AA25" s="15">
        <v>2448</v>
      </c>
      <c r="AB25" s="15"/>
      <c r="AC25" s="87"/>
      <c r="AD25" s="98" t="str">
        <f t="shared" si="1"/>
        <v>sim</v>
      </c>
      <c r="AE25" s="100"/>
      <c r="AF25" s="100"/>
    </row>
    <row r="26" spans="1:35" ht="24" customHeight="1">
      <c r="A26" s="6">
        <v>204</v>
      </c>
      <c r="B26" s="35" t="s">
        <v>122</v>
      </c>
      <c r="C26" s="12" t="s">
        <v>77</v>
      </c>
      <c r="D26" s="45"/>
      <c r="E26" s="13">
        <v>2338</v>
      </c>
      <c r="F26" s="15">
        <v>2338</v>
      </c>
      <c r="G26" s="15" t="s">
        <v>123</v>
      </c>
      <c r="H26" s="15" t="s">
        <v>124</v>
      </c>
      <c r="I26" s="87" t="s">
        <v>124</v>
      </c>
      <c r="J26" s="79">
        <v>2401</v>
      </c>
      <c r="K26" s="15" t="s">
        <v>125</v>
      </c>
      <c r="L26" s="15">
        <v>2231</v>
      </c>
      <c r="M26" s="15"/>
      <c r="N26" s="87"/>
      <c r="O26" s="79" t="s">
        <v>125</v>
      </c>
      <c r="P26" s="15">
        <v>2338</v>
      </c>
      <c r="Q26" s="15">
        <v>2231</v>
      </c>
      <c r="R26" s="15">
        <v>2231</v>
      </c>
      <c r="S26" s="87">
        <v>2231</v>
      </c>
      <c r="T26" s="79" t="s">
        <v>126</v>
      </c>
      <c r="U26" s="15" t="s">
        <v>126</v>
      </c>
      <c r="V26" s="15" t="s">
        <v>126</v>
      </c>
      <c r="W26" s="15"/>
      <c r="X26" s="87"/>
      <c r="Y26" s="79"/>
      <c r="Z26" s="15">
        <v>2338</v>
      </c>
      <c r="AA26" s="15" t="s">
        <v>126</v>
      </c>
      <c r="AB26" s="15" t="s">
        <v>127</v>
      </c>
      <c r="AC26" s="87" t="s">
        <v>128</v>
      </c>
      <c r="AD26" s="98">
        <f t="shared" si="1"/>
        <v>204</v>
      </c>
      <c r="AE26" s="102"/>
    </row>
    <row r="27" spans="1:35" ht="24" customHeight="1">
      <c r="A27" s="6">
        <v>205</v>
      </c>
      <c r="B27" s="35" t="s">
        <v>129</v>
      </c>
      <c r="C27" s="12" t="s">
        <v>63</v>
      </c>
      <c r="D27" s="46" t="s">
        <v>130</v>
      </c>
      <c r="E27" s="13">
        <v>1303</v>
      </c>
      <c r="F27" s="15">
        <v>1303</v>
      </c>
      <c r="G27" s="15" t="s">
        <v>65</v>
      </c>
      <c r="H27" s="15"/>
      <c r="I27" s="78"/>
      <c r="J27" s="79">
        <v>1633</v>
      </c>
      <c r="K27" s="15">
        <v>2395</v>
      </c>
      <c r="L27" s="15">
        <v>2395</v>
      </c>
      <c r="M27" s="15" t="s">
        <v>131</v>
      </c>
      <c r="N27" s="78" t="s">
        <v>131</v>
      </c>
      <c r="O27" s="79" t="s">
        <v>65</v>
      </c>
      <c r="P27" s="15">
        <v>2531</v>
      </c>
      <c r="Q27" s="15">
        <v>2531</v>
      </c>
      <c r="R27" s="15">
        <v>2395</v>
      </c>
      <c r="S27" s="78">
        <v>2395</v>
      </c>
      <c r="T27" s="79" t="s">
        <v>65</v>
      </c>
      <c r="U27" s="15">
        <v>2395</v>
      </c>
      <c r="V27" s="15">
        <v>2395</v>
      </c>
      <c r="W27" s="15" t="s">
        <v>131</v>
      </c>
      <c r="X27" s="78" t="s">
        <v>131</v>
      </c>
      <c r="Y27" s="79" t="s">
        <v>65</v>
      </c>
      <c r="Z27" s="15">
        <v>1303</v>
      </c>
      <c r="AA27" s="15">
        <v>2531</v>
      </c>
      <c r="AB27" s="15">
        <v>2395</v>
      </c>
      <c r="AC27" s="78">
        <v>2395</v>
      </c>
      <c r="AD27" s="98">
        <f t="shared" si="1"/>
        <v>205</v>
      </c>
      <c r="AE27" s="102"/>
    </row>
    <row r="28" spans="1:35" ht="24" customHeight="1">
      <c r="A28" s="6">
        <v>206</v>
      </c>
      <c r="B28" s="47" t="s">
        <v>132</v>
      </c>
      <c r="C28" s="12" t="s">
        <v>77</v>
      </c>
      <c r="D28" s="45" t="s">
        <v>133</v>
      </c>
      <c r="E28" s="13" t="s">
        <v>125</v>
      </c>
      <c r="F28" s="15" t="s">
        <v>104</v>
      </c>
      <c r="G28" s="15" t="s">
        <v>104</v>
      </c>
      <c r="H28" s="15"/>
      <c r="I28" s="87"/>
      <c r="J28" s="79" t="s">
        <v>125</v>
      </c>
      <c r="K28" s="15">
        <v>1435</v>
      </c>
      <c r="L28" s="15">
        <v>1435</v>
      </c>
      <c r="M28" s="15"/>
      <c r="N28" s="87"/>
      <c r="O28" s="79" t="s">
        <v>134</v>
      </c>
      <c r="P28" s="15" t="s">
        <v>134</v>
      </c>
      <c r="Q28" s="15" t="s">
        <v>104</v>
      </c>
      <c r="R28" s="15"/>
      <c r="S28" s="87"/>
      <c r="T28" s="79">
        <v>2306</v>
      </c>
      <c r="U28" s="15">
        <v>1435</v>
      </c>
      <c r="V28" s="15">
        <v>1435</v>
      </c>
      <c r="W28" s="15"/>
      <c r="X28" s="87"/>
      <c r="Y28" s="79" t="s">
        <v>135</v>
      </c>
      <c r="Z28" s="15">
        <v>2306</v>
      </c>
      <c r="AA28" s="15">
        <v>2306</v>
      </c>
      <c r="AB28" s="15"/>
      <c r="AC28" s="87"/>
      <c r="AD28" s="98">
        <f t="shared" ref="AD28" si="2">A28</f>
        <v>206</v>
      </c>
      <c r="AE28" s="99"/>
      <c r="AF28" s="105"/>
    </row>
    <row r="29" spans="1:35" ht="24" customHeight="1">
      <c r="A29" s="6">
        <v>206</v>
      </c>
      <c r="B29" s="48"/>
      <c r="C29" s="12"/>
      <c r="D29" s="45" t="s">
        <v>136</v>
      </c>
      <c r="E29" s="13"/>
      <c r="F29" s="15"/>
      <c r="G29" s="15"/>
      <c r="H29" s="15"/>
      <c r="I29" s="87"/>
      <c r="J29" s="79"/>
      <c r="K29" s="15"/>
      <c r="L29" s="15"/>
      <c r="M29" s="15"/>
      <c r="N29" s="87"/>
      <c r="O29" s="79"/>
      <c r="P29" s="15"/>
      <c r="Q29" s="15"/>
      <c r="R29" s="15"/>
      <c r="S29" s="87"/>
      <c r="T29" s="79"/>
      <c r="U29" s="15"/>
      <c r="V29" s="15"/>
      <c r="W29" s="15"/>
      <c r="X29" s="87"/>
      <c r="Y29" s="79"/>
      <c r="Z29" s="15"/>
      <c r="AA29" s="15"/>
      <c r="AB29" s="15"/>
      <c r="AC29" s="87"/>
      <c r="AD29" s="98">
        <f t="shared" si="1"/>
        <v>206</v>
      </c>
      <c r="AE29" s="99"/>
      <c r="AF29" s="105"/>
    </row>
    <row r="30" spans="1:35" ht="30.75" customHeight="1">
      <c r="A30" s="6">
        <v>207</v>
      </c>
      <c r="B30" s="48" t="s">
        <v>100</v>
      </c>
      <c r="C30" s="12" t="s">
        <v>63</v>
      </c>
      <c r="D30" s="34" t="s">
        <v>137</v>
      </c>
      <c r="E30" s="13">
        <v>2325</v>
      </c>
      <c r="F30" s="15">
        <v>1581</v>
      </c>
      <c r="G30" s="15">
        <v>382</v>
      </c>
      <c r="H30" s="15"/>
      <c r="I30" s="87"/>
      <c r="J30" s="79" t="s">
        <v>65</v>
      </c>
      <c r="K30" s="15" t="s">
        <v>65</v>
      </c>
      <c r="L30" s="15">
        <v>2473</v>
      </c>
      <c r="M30" s="15">
        <v>2451</v>
      </c>
      <c r="N30" s="87">
        <v>2451</v>
      </c>
      <c r="O30" s="79">
        <v>2325</v>
      </c>
      <c r="P30" s="15">
        <v>1581</v>
      </c>
      <c r="Q30" s="15">
        <v>2473</v>
      </c>
      <c r="R30" s="15">
        <v>1435</v>
      </c>
      <c r="S30" s="87">
        <v>1435</v>
      </c>
      <c r="T30" s="79">
        <v>2325</v>
      </c>
      <c r="U30" s="15" t="s">
        <v>65</v>
      </c>
      <c r="V30" s="15">
        <v>1581</v>
      </c>
      <c r="W30" s="15">
        <v>2451</v>
      </c>
      <c r="X30" s="87">
        <v>2451</v>
      </c>
      <c r="Y30" s="79">
        <v>2325</v>
      </c>
      <c r="Z30" s="15">
        <v>2517</v>
      </c>
      <c r="AA30" s="15">
        <v>2517</v>
      </c>
      <c r="AB30" s="15">
        <v>1435</v>
      </c>
      <c r="AC30" s="87">
        <v>1435</v>
      </c>
      <c r="AD30" s="98">
        <f t="shared" si="1"/>
        <v>207</v>
      </c>
      <c r="AE30" s="100"/>
      <c r="AF30" s="100"/>
    </row>
    <row r="31" spans="1:35" ht="24" customHeight="1">
      <c r="A31" s="6">
        <v>208</v>
      </c>
      <c r="B31" s="35" t="s">
        <v>138</v>
      </c>
      <c r="C31" s="12" t="s">
        <v>77</v>
      </c>
      <c r="D31" s="45" t="s">
        <v>139</v>
      </c>
      <c r="E31" s="13" t="s">
        <v>72</v>
      </c>
      <c r="F31" s="15">
        <v>1152</v>
      </c>
      <c r="G31" s="15">
        <v>1152</v>
      </c>
      <c r="H31" s="15"/>
      <c r="I31" s="87"/>
      <c r="J31" s="79" t="s">
        <v>72</v>
      </c>
      <c r="K31" s="15" t="s">
        <v>72</v>
      </c>
      <c r="L31" s="15" t="s">
        <v>140</v>
      </c>
      <c r="M31" s="15"/>
      <c r="N31" s="87"/>
      <c r="O31" s="79">
        <v>2401</v>
      </c>
      <c r="P31" s="15">
        <v>1435</v>
      </c>
      <c r="Q31" s="15">
        <v>1435</v>
      </c>
      <c r="R31" s="15"/>
      <c r="S31" s="87"/>
      <c r="T31" s="79">
        <v>1384</v>
      </c>
      <c r="U31" s="15">
        <v>1384</v>
      </c>
      <c r="V31" s="15">
        <v>1152</v>
      </c>
      <c r="W31" s="15"/>
      <c r="X31" s="87"/>
      <c r="Y31" s="79">
        <v>2401</v>
      </c>
      <c r="Z31" s="15">
        <v>1435</v>
      </c>
      <c r="AA31" s="15">
        <v>1435</v>
      </c>
      <c r="AB31" s="15"/>
      <c r="AC31" s="87"/>
      <c r="AD31" s="98">
        <f t="shared" si="1"/>
        <v>208</v>
      </c>
      <c r="AE31" s="100"/>
      <c r="AF31" s="100"/>
    </row>
    <row r="32" spans="1:35" ht="24" customHeight="1">
      <c r="A32" s="6">
        <v>209</v>
      </c>
      <c r="B32" s="48" t="s">
        <v>141</v>
      </c>
      <c r="C32" s="8" t="s">
        <v>77</v>
      </c>
      <c r="D32" s="49"/>
      <c r="E32" s="13" t="s">
        <v>79</v>
      </c>
      <c r="F32" s="15" t="s">
        <v>125</v>
      </c>
      <c r="G32" s="15">
        <v>2306</v>
      </c>
      <c r="H32" s="15"/>
      <c r="I32" s="87"/>
      <c r="J32" s="79" t="s">
        <v>79</v>
      </c>
      <c r="K32" s="15">
        <v>2467</v>
      </c>
      <c r="L32" s="15">
        <v>2467</v>
      </c>
      <c r="M32" s="15"/>
      <c r="N32" s="87"/>
      <c r="O32" s="79">
        <v>2306</v>
      </c>
      <c r="P32" s="15">
        <v>2306</v>
      </c>
      <c r="Q32" s="15">
        <v>2353</v>
      </c>
      <c r="R32" s="15"/>
      <c r="S32" s="87"/>
      <c r="T32" s="79" t="s">
        <v>79</v>
      </c>
      <c r="U32" s="15">
        <v>2467</v>
      </c>
      <c r="V32" s="15">
        <v>2467</v>
      </c>
      <c r="W32" s="15"/>
      <c r="X32" s="87"/>
      <c r="Y32" s="79">
        <v>2306</v>
      </c>
      <c r="Z32" s="15" t="s">
        <v>125</v>
      </c>
      <c r="AA32" s="15" t="s">
        <v>125</v>
      </c>
      <c r="AB32" s="15"/>
      <c r="AC32" s="87"/>
      <c r="AD32" s="98">
        <f t="shared" si="1"/>
        <v>209</v>
      </c>
      <c r="AE32" s="99"/>
      <c r="AF32" s="99"/>
      <c r="AI32" s="106"/>
    </row>
    <row r="33" spans="1:397" ht="24" customHeight="1">
      <c r="A33" s="6">
        <v>210</v>
      </c>
      <c r="B33" s="48" t="s">
        <v>142</v>
      </c>
      <c r="C33" s="8" t="s">
        <v>77</v>
      </c>
      <c r="D33" s="49"/>
      <c r="E33" s="13" t="s">
        <v>143</v>
      </c>
      <c r="F33" s="15">
        <v>1517</v>
      </c>
      <c r="G33" s="15">
        <v>1517</v>
      </c>
      <c r="H33" s="15" t="s">
        <v>127</v>
      </c>
      <c r="I33" s="87" t="s">
        <v>127</v>
      </c>
      <c r="J33" s="79" t="s">
        <v>144</v>
      </c>
      <c r="K33" s="15" t="s">
        <v>144</v>
      </c>
      <c r="L33" s="15" t="s">
        <v>144</v>
      </c>
      <c r="M33" s="15">
        <v>2231</v>
      </c>
      <c r="N33" s="87">
        <v>2231</v>
      </c>
      <c r="O33" s="79">
        <v>1517</v>
      </c>
      <c r="P33" s="15">
        <v>1517</v>
      </c>
      <c r="Q33" s="15">
        <v>1512</v>
      </c>
      <c r="R33" s="15">
        <v>1153</v>
      </c>
      <c r="S33" s="87">
        <v>1153</v>
      </c>
      <c r="T33" s="79">
        <v>1512</v>
      </c>
      <c r="U33" s="15">
        <v>1512</v>
      </c>
      <c r="V33" s="15" t="s">
        <v>144</v>
      </c>
      <c r="W33" s="15"/>
      <c r="X33" s="87">
        <v>2306</v>
      </c>
      <c r="Y33" s="79" t="s">
        <v>145</v>
      </c>
      <c r="Z33" s="15" t="s">
        <v>146</v>
      </c>
      <c r="AA33" s="15">
        <v>1153</v>
      </c>
      <c r="AB33" s="15" t="s">
        <v>127</v>
      </c>
      <c r="AC33" s="87" t="s">
        <v>128</v>
      </c>
      <c r="AD33" s="98">
        <f t="shared" si="1"/>
        <v>210</v>
      </c>
      <c r="AE33" s="99"/>
      <c r="AF33" s="99"/>
      <c r="AI33" s="106"/>
    </row>
    <row r="34" spans="1:397" ht="24" customHeight="1">
      <c r="A34" s="6">
        <v>211</v>
      </c>
      <c r="B34" s="50" t="s">
        <v>96</v>
      </c>
      <c r="C34" s="12" t="s">
        <v>81</v>
      </c>
      <c r="D34" s="45" t="s">
        <v>147</v>
      </c>
      <c r="E34" s="13">
        <v>2448</v>
      </c>
      <c r="F34" s="15">
        <v>2448</v>
      </c>
      <c r="G34" s="15">
        <v>992</v>
      </c>
      <c r="H34" s="15">
        <v>992</v>
      </c>
      <c r="I34" s="87">
        <v>992</v>
      </c>
      <c r="J34" s="79">
        <v>2023</v>
      </c>
      <c r="K34" s="15">
        <v>2023</v>
      </c>
      <c r="L34" s="15" t="s">
        <v>148</v>
      </c>
      <c r="M34" s="15" t="s">
        <v>149</v>
      </c>
      <c r="N34" s="87" t="s">
        <v>149</v>
      </c>
      <c r="O34" s="79" t="s">
        <v>150</v>
      </c>
      <c r="P34" s="15" t="s">
        <v>151</v>
      </c>
      <c r="Q34" s="96" t="s">
        <v>152</v>
      </c>
      <c r="R34" s="15">
        <v>1246</v>
      </c>
      <c r="S34" s="87">
        <v>382</v>
      </c>
      <c r="T34" s="79">
        <v>2448</v>
      </c>
      <c r="U34" s="15">
        <v>1782</v>
      </c>
      <c r="V34" s="15">
        <v>1782</v>
      </c>
      <c r="W34" s="15" t="s">
        <v>149</v>
      </c>
      <c r="X34" s="87" t="s">
        <v>149</v>
      </c>
      <c r="Y34" s="79">
        <v>2448</v>
      </c>
      <c r="Z34" s="15">
        <v>1782</v>
      </c>
      <c r="AA34" s="15">
        <v>1782</v>
      </c>
      <c r="AB34" s="15" t="s">
        <v>152</v>
      </c>
      <c r="AC34" s="87" t="s">
        <v>152</v>
      </c>
      <c r="AD34" s="98">
        <f t="shared" si="1"/>
        <v>211</v>
      </c>
    </row>
    <row r="35" spans="1:397" ht="24" customHeight="1">
      <c r="A35" s="51">
        <v>212</v>
      </c>
      <c r="B35" s="7" t="s">
        <v>100</v>
      </c>
      <c r="C35" s="12" t="s">
        <v>75</v>
      </c>
      <c r="D35" s="34"/>
      <c r="E35" s="13">
        <v>2314</v>
      </c>
      <c r="F35" s="15">
        <v>2314</v>
      </c>
      <c r="G35" s="15"/>
      <c r="H35" s="15"/>
      <c r="I35" s="87"/>
      <c r="J35" s="77">
        <v>1534</v>
      </c>
      <c r="K35" s="11" t="s">
        <v>153</v>
      </c>
      <c r="L35" s="15" t="s">
        <v>154</v>
      </c>
      <c r="M35" s="15" t="s">
        <v>155</v>
      </c>
      <c r="N35" s="87" t="s">
        <v>155</v>
      </c>
      <c r="O35" s="79">
        <v>1865</v>
      </c>
      <c r="P35" s="15">
        <v>1865</v>
      </c>
      <c r="Q35" s="15">
        <v>1836</v>
      </c>
      <c r="R35" s="15"/>
      <c r="S35" s="87"/>
      <c r="T35" s="77">
        <v>1534</v>
      </c>
      <c r="U35" s="11">
        <v>1534</v>
      </c>
      <c r="V35" s="15" t="s">
        <v>156</v>
      </c>
      <c r="W35" s="15"/>
      <c r="X35" s="87"/>
      <c r="Y35" s="79">
        <v>2314</v>
      </c>
      <c r="Z35" s="15">
        <v>2314</v>
      </c>
      <c r="AA35" s="15">
        <v>2314</v>
      </c>
      <c r="AB35" s="15"/>
      <c r="AC35" s="87"/>
      <c r="AD35" s="98">
        <f t="shared" si="1"/>
        <v>212</v>
      </c>
      <c r="AE35" s="99"/>
      <c r="AF35" s="99"/>
    </row>
    <row r="36" spans="1:397" ht="24" customHeight="1">
      <c r="A36" s="51">
        <v>213</v>
      </c>
      <c r="B36" s="17" t="s">
        <v>138</v>
      </c>
      <c r="C36" s="8" t="s">
        <v>81</v>
      </c>
      <c r="D36" s="6"/>
      <c r="E36" s="13">
        <v>2472</v>
      </c>
      <c r="F36" s="15">
        <v>1357</v>
      </c>
      <c r="G36" s="15">
        <v>1357</v>
      </c>
      <c r="H36" s="15"/>
      <c r="I36" s="78"/>
      <c r="J36" s="79">
        <v>2472</v>
      </c>
      <c r="K36" s="15">
        <v>2166</v>
      </c>
      <c r="L36" s="15" t="s">
        <v>157</v>
      </c>
      <c r="M36" s="15"/>
      <c r="N36" s="91"/>
      <c r="O36" s="79">
        <v>2472</v>
      </c>
      <c r="P36" s="15"/>
      <c r="Q36" s="15"/>
      <c r="R36" s="15"/>
      <c r="S36" s="78"/>
      <c r="T36" s="79">
        <v>2166</v>
      </c>
      <c r="U36" s="15">
        <v>2166</v>
      </c>
      <c r="V36" s="15">
        <v>1357</v>
      </c>
      <c r="W36" s="15"/>
      <c r="X36" s="78"/>
      <c r="Y36" s="79">
        <v>1357</v>
      </c>
      <c r="Z36" s="15"/>
      <c r="AA36" s="15"/>
      <c r="AB36" s="15"/>
      <c r="AC36" s="78"/>
      <c r="AD36" s="98">
        <f t="shared" si="1"/>
        <v>213</v>
      </c>
      <c r="BJ36" t="s">
        <v>158</v>
      </c>
      <c r="OG36" t="s">
        <v>8</v>
      </c>
    </row>
    <row r="37" spans="1:397" ht="24" customHeight="1">
      <c r="A37" s="6">
        <v>214</v>
      </c>
      <c r="B37" s="17" t="s">
        <v>138</v>
      </c>
      <c r="C37" s="12" t="s">
        <v>112</v>
      </c>
      <c r="D37" s="6"/>
      <c r="E37" s="13">
        <v>964</v>
      </c>
      <c r="F37" s="14" t="s">
        <v>115</v>
      </c>
      <c r="G37" s="15" t="s">
        <v>115</v>
      </c>
      <c r="H37" s="15"/>
      <c r="I37" s="78"/>
      <c r="J37" s="79">
        <v>2525</v>
      </c>
      <c r="K37" s="15">
        <v>2525</v>
      </c>
      <c r="L37" s="15">
        <v>964</v>
      </c>
      <c r="M37" s="15"/>
      <c r="N37" s="91"/>
      <c r="O37" s="79" t="s">
        <v>115</v>
      </c>
      <c r="P37" s="15"/>
      <c r="Q37" s="15"/>
      <c r="R37" s="15"/>
      <c r="S37" s="78"/>
      <c r="T37" s="79">
        <v>964</v>
      </c>
      <c r="U37" s="15">
        <v>2525</v>
      </c>
      <c r="V37" s="15">
        <v>2525</v>
      </c>
      <c r="W37" s="15"/>
      <c r="X37" s="78"/>
      <c r="Y37" s="79" t="s">
        <v>159</v>
      </c>
      <c r="Z37" s="15"/>
      <c r="AA37" s="15"/>
      <c r="AB37" s="15"/>
      <c r="AC37" s="78"/>
      <c r="AD37" s="98">
        <f t="shared" si="1"/>
        <v>214</v>
      </c>
      <c r="AE37" s="100"/>
      <c r="AF37" s="100"/>
    </row>
    <row r="38" spans="1:397" ht="24" customHeight="1">
      <c r="A38" s="6">
        <v>215</v>
      </c>
      <c r="B38" s="48" t="s">
        <v>160</v>
      </c>
      <c r="C38" s="8" t="s">
        <v>63</v>
      </c>
      <c r="D38" s="6"/>
      <c r="E38" s="13">
        <v>2124</v>
      </c>
      <c r="F38" s="15">
        <v>2124</v>
      </c>
      <c r="G38" s="15" t="s">
        <v>87</v>
      </c>
      <c r="H38" s="15"/>
      <c r="I38" s="78"/>
      <c r="J38" s="79">
        <v>2124</v>
      </c>
      <c r="K38" s="15">
        <v>2326</v>
      </c>
      <c r="L38" s="15" t="s">
        <v>87</v>
      </c>
      <c r="M38" s="15"/>
      <c r="N38" s="91"/>
      <c r="O38" s="79">
        <v>1456</v>
      </c>
      <c r="P38" s="15">
        <v>2326</v>
      </c>
      <c r="Q38" s="15" t="s">
        <v>87</v>
      </c>
      <c r="R38" s="15"/>
      <c r="S38" s="78"/>
      <c r="T38" s="79">
        <v>2326</v>
      </c>
      <c r="U38" s="15">
        <v>2326</v>
      </c>
      <c r="V38" s="15">
        <v>1456</v>
      </c>
      <c r="W38" s="15"/>
      <c r="X38" s="78"/>
      <c r="Y38" s="79" t="s">
        <v>161</v>
      </c>
      <c r="Z38" s="15" t="s">
        <v>161</v>
      </c>
      <c r="AA38" s="15" t="s">
        <v>87</v>
      </c>
      <c r="AB38" s="15"/>
      <c r="AC38" s="78"/>
      <c r="AD38" s="98">
        <f t="shared" si="1"/>
        <v>215</v>
      </c>
      <c r="AE38" s="100"/>
      <c r="AF38" s="100"/>
      <c r="AG38" t="s">
        <v>8</v>
      </c>
    </row>
    <row r="39" spans="1:397" ht="24" customHeight="1">
      <c r="A39" s="6">
        <v>216</v>
      </c>
      <c r="B39" s="52" t="s">
        <v>117</v>
      </c>
      <c r="C39" s="12" t="s">
        <v>75</v>
      </c>
      <c r="D39" s="45"/>
      <c r="E39" s="13">
        <v>2101</v>
      </c>
      <c r="F39" s="15">
        <v>2101</v>
      </c>
      <c r="G39" s="15" t="s">
        <v>162</v>
      </c>
      <c r="H39" s="15"/>
      <c r="I39" s="87"/>
      <c r="J39" s="79">
        <v>2101</v>
      </c>
      <c r="K39" s="15">
        <v>2101</v>
      </c>
      <c r="L39" s="15" t="s">
        <v>162</v>
      </c>
      <c r="M39" s="15"/>
      <c r="N39" s="87"/>
      <c r="O39" s="79">
        <v>2353</v>
      </c>
      <c r="P39" s="15">
        <v>2179</v>
      </c>
      <c r="Q39" s="15">
        <v>2179</v>
      </c>
      <c r="R39" s="15"/>
      <c r="S39" s="87"/>
      <c r="T39" s="79">
        <v>1865</v>
      </c>
      <c r="U39" s="15">
        <v>1865</v>
      </c>
      <c r="V39" s="15">
        <v>2179</v>
      </c>
      <c r="W39" s="15"/>
      <c r="X39" s="87"/>
      <c r="Y39" s="79" t="s">
        <v>163</v>
      </c>
      <c r="Z39" s="15">
        <v>1865</v>
      </c>
      <c r="AA39" s="15">
        <v>2179</v>
      </c>
      <c r="AB39" s="15"/>
      <c r="AC39" s="87"/>
      <c r="AD39" s="98">
        <f t="shared" si="1"/>
        <v>216</v>
      </c>
      <c r="AE39" s="100"/>
      <c r="AF39" s="100"/>
    </row>
    <row r="40" spans="1:397" ht="24" customHeight="1">
      <c r="A40" s="6">
        <v>217</v>
      </c>
      <c r="B40" s="7" t="s">
        <v>138</v>
      </c>
      <c r="C40" s="12" t="s">
        <v>164</v>
      </c>
      <c r="D40" s="53"/>
      <c r="E40" s="13" t="s">
        <v>165</v>
      </c>
      <c r="F40" s="15" t="s">
        <v>166</v>
      </c>
      <c r="G40" s="15" t="s">
        <v>165</v>
      </c>
      <c r="H40" s="15"/>
      <c r="I40" s="87"/>
      <c r="J40" s="79" t="s">
        <v>39</v>
      </c>
      <c r="K40" s="15" t="s">
        <v>39</v>
      </c>
      <c r="L40" s="15" t="s">
        <v>39</v>
      </c>
      <c r="M40" s="15">
        <v>436</v>
      </c>
      <c r="N40" s="87">
        <v>436</v>
      </c>
      <c r="O40" s="79" t="s">
        <v>165</v>
      </c>
      <c r="P40" s="15"/>
      <c r="Q40" s="15"/>
      <c r="R40" s="15"/>
      <c r="S40" s="87"/>
      <c r="T40" s="79" t="s">
        <v>165</v>
      </c>
      <c r="U40" s="15" t="s">
        <v>166</v>
      </c>
      <c r="V40" s="15" t="s">
        <v>166</v>
      </c>
      <c r="W40" s="97">
        <v>436</v>
      </c>
      <c r="X40" s="87">
        <v>436</v>
      </c>
      <c r="Y40" s="79" t="s">
        <v>159</v>
      </c>
      <c r="Z40" s="15"/>
      <c r="AA40" s="15"/>
      <c r="AB40" s="15"/>
      <c r="AC40" s="87"/>
      <c r="AD40" s="98">
        <f t="shared" si="1"/>
        <v>217</v>
      </c>
      <c r="AE40" s="100"/>
      <c r="AF40" s="100"/>
    </row>
    <row r="41" spans="1:397" ht="24" customHeight="1">
      <c r="A41" s="6">
        <v>217</v>
      </c>
      <c r="B41" s="7"/>
      <c r="C41" s="12"/>
      <c r="D41" s="45"/>
      <c r="E41" s="13"/>
      <c r="F41" s="15"/>
      <c r="G41" s="15"/>
      <c r="H41" s="15"/>
      <c r="I41" s="87"/>
      <c r="J41" s="79"/>
      <c r="K41" s="15"/>
      <c r="L41" s="15"/>
      <c r="M41" s="15"/>
      <c r="N41" s="87"/>
      <c r="O41" s="79"/>
      <c r="P41" s="15"/>
      <c r="Q41" s="15"/>
      <c r="R41" s="15"/>
      <c r="S41" s="87"/>
      <c r="T41" s="79"/>
      <c r="U41" s="15"/>
      <c r="V41" s="15"/>
      <c r="W41" s="97"/>
      <c r="X41" s="87"/>
      <c r="Y41" s="79"/>
      <c r="Z41" s="15"/>
      <c r="AA41" s="15"/>
      <c r="AB41" s="15"/>
      <c r="AC41" s="87"/>
      <c r="AD41" s="98">
        <f t="shared" si="1"/>
        <v>217</v>
      </c>
      <c r="AE41" s="100"/>
      <c r="AF41" s="100"/>
    </row>
    <row r="42" spans="1:397" ht="24" customHeight="1">
      <c r="A42" s="6">
        <v>217</v>
      </c>
      <c r="B42" s="17"/>
      <c r="C42" s="8"/>
      <c r="D42" s="6"/>
      <c r="E42" s="13"/>
      <c r="F42" s="15"/>
      <c r="G42" s="15"/>
      <c r="H42" s="15"/>
      <c r="I42" s="78"/>
      <c r="J42" s="79">
        <v>765</v>
      </c>
      <c r="K42" s="15">
        <v>765</v>
      </c>
      <c r="L42" s="15"/>
      <c r="M42" s="15"/>
      <c r="N42" s="91"/>
      <c r="O42" s="79"/>
      <c r="P42" s="15"/>
      <c r="Q42" s="15"/>
      <c r="R42" s="15"/>
      <c r="S42" s="78"/>
      <c r="T42" s="79"/>
      <c r="U42" s="15"/>
      <c r="V42" s="15"/>
      <c r="X42" s="78"/>
      <c r="Y42" s="79"/>
      <c r="Z42" s="15"/>
      <c r="AA42" s="15"/>
      <c r="AB42" s="15"/>
      <c r="AC42" s="78"/>
      <c r="AD42" s="98">
        <f t="shared" si="1"/>
        <v>217</v>
      </c>
      <c r="AE42" s="100"/>
      <c r="AF42" s="100"/>
    </row>
    <row r="43" spans="1:397" ht="24" customHeight="1">
      <c r="A43" s="6" t="s">
        <v>167</v>
      </c>
      <c r="B43" s="7" t="s">
        <v>168</v>
      </c>
      <c r="C43" s="12" t="s">
        <v>112</v>
      </c>
      <c r="D43" s="34"/>
      <c r="E43" s="13" t="s">
        <v>169</v>
      </c>
      <c r="F43" s="15">
        <v>1633</v>
      </c>
      <c r="G43" s="15">
        <v>1633</v>
      </c>
      <c r="H43" s="15"/>
      <c r="I43" s="87"/>
      <c r="J43" s="79" t="s">
        <v>169</v>
      </c>
      <c r="K43" s="15"/>
      <c r="L43" s="15"/>
      <c r="M43" s="15"/>
      <c r="N43" s="87"/>
      <c r="O43" s="79" t="s">
        <v>169</v>
      </c>
      <c r="P43" s="15" t="s">
        <v>169</v>
      </c>
      <c r="Q43" s="15">
        <v>98</v>
      </c>
      <c r="R43" s="15"/>
      <c r="S43" s="87"/>
      <c r="T43" s="79">
        <v>1633</v>
      </c>
      <c r="U43" s="15"/>
      <c r="V43" s="15"/>
      <c r="W43" s="15"/>
      <c r="X43" s="87"/>
      <c r="Y43" s="79" t="s">
        <v>135</v>
      </c>
      <c r="Z43" s="15">
        <v>98</v>
      </c>
      <c r="AA43" s="15">
        <v>98</v>
      </c>
      <c r="AB43" s="15"/>
      <c r="AC43" s="87"/>
      <c r="AD43" s="98" t="str">
        <f t="shared" ref="AD43:AD68" si="3">A43</f>
        <v>217-A</v>
      </c>
      <c r="AE43" s="99"/>
      <c r="AF43" s="100"/>
    </row>
    <row r="44" spans="1:397" ht="24" customHeight="1">
      <c r="A44" s="6">
        <v>218</v>
      </c>
      <c r="B44" s="54" t="s">
        <v>100</v>
      </c>
      <c r="C44" s="12" t="s">
        <v>81</v>
      </c>
      <c r="D44" s="45" t="s">
        <v>170</v>
      </c>
      <c r="E44" s="13">
        <v>992</v>
      </c>
      <c r="F44" s="15">
        <v>992</v>
      </c>
      <c r="G44" s="15">
        <v>1782</v>
      </c>
      <c r="H44" s="15"/>
      <c r="I44" s="87"/>
      <c r="J44" s="79" t="s">
        <v>150</v>
      </c>
      <c r="K44" s="15" t="s">
        <v>171</v>
      </c>
      <c r="L44" s="15" t="s">
        <v>172</v>
      </c>
      <c r="M44" s="15"/>
      <c r="N44" s="87"/>
      <c r="O44" s="79">
        <v>992</v>
      </c>
      <c r="P44" s="15">
        <v>1782</v>
      </c>
      <c r="Q44" s="15">
        <v>1782</v>
      </c>
      <c r="R44" s="15" t="s">
        <v>173</v>
      </c>
      <c r="S44" s="87"/>
      <c r="T44" s="79" t="s">
        <v>174</v>
      </c>
      <c r="U44" s="15" t="s">
        <v>174</v>
      </c>
      <c r="V44" s="15">
        <v>1836</v>
      </c>
      <c r="W44" s="15"/>
      <c r="X44" s="87"/>
      <c r="Y44" s="79" t="s">
        <v>174</v>
      </c>
      <c r="Z44" s="15" t="s">
        <v>174</v>
      </c>
      <c r="AA44" s="15" t="s">
        <v>150</v>
      </c>
      <c r="AB44" s="15"/>
      <c r="AC44" s="87"/>
      <c r="AD44" s="98">
        <f t="shared" si="3"/>
        <v>218</v>
      </c>
    </row>
    <row r="45" spans="1:397" ht="24" customHeight="1">
      <c r="A45" s="6">
        <v>219</v>
      </c>
      <c r="B45" s="7" t="s">
        <v>24</v>
      </c>
      <c r="C45" s="12" t="s">
        <v>63</v>
      </c>
      <c r="D45" s="55" t="s">
        <v>175</v>
      </c>
      <c r="E45" s="13" t="s">
        <v>176</v>
      </c>
      <c r="F45" s="15">
        <v>2326</v>
      </c>
      <c r="G45" s="15">
        <v>2372</v>
      </c>
      <c r="H45" s="15">
        <v>2517</v>
      </c>
      <c r="I45" s="87">
        <v>382</v>
      </c>
      <c r="J45" s="79">
        <v>2521</v>
      </c>
      <c r="K45" s="15">
        <v>2473</v>
      </c>
      <c r="L45" s="15">
        <v>382</v>
      </c>
      <c r="M45" s="15">
        <v>2467</v>
      </c>
      <c r="N45" s="87">
        <v>2467</v>
      </c>
      <c r="O45" s="79">
        <v>2473</v>
      </c>
      <c r="P45" s="15">
        <v>2473</v>
      </c>
      <c r="Q45" s="15">
        <v>2521</v>
      </c>
      <c r="R45" s="15">
        <v>2372</v>
      </c>
      <c r="S45" s="87">
        <v>2372</v>
      </c>
      <c r="T45" s="79" t="s">
        <v>176</v>
      </c>
      <c r="U45" s="15" t="s">
        <v>176</v>
      </c>
      <c r="V45" s="15">
        <v>2521</v>
      </c>
      <c r="W45" s="15">
        <v>2467</v>
      </c>
      <c r="X45" s="87">
        <v>2467</v>
      </c>
      <c r="Y45" s="79">
        <v>1567</v>
      </c>
      <c r="Z45" s="15">
        <v>1581</v>
      </c>
      <c r="AA45" s="15">
        <v>2372</v>
      </c>
      <c r="AB45" s="15">
        <v>2517</v>
      </c>
      <c r="AC45" s="87">
        <v>2326</v>
      </c>
      <c r="AD45" s="98">
        <f t="shared" si="3"/>
        <v>219</v>
      </c>
      <c r="AE45" s="99"/>
      <c r="AF45" s="99"/>
    </row>
    <row r="46" spans="1:397" ht="24" customHeight="1">
      <c r="A46" s="255" t="s">
        <v>177</v>
      </c>
      <c r="B46" s="35" t="s">
        <v>178</v>
      </c>
      <c r="C46" s="12" t="s">
        <v>88</v>
      </c>
      <c r="D46" s="55"/>
      <c r="E46" s="56">
        <v>2154</v>
      </c>
      <c r="F46" s="15">
        <v>2154</v>
      </c>
      <c r="G46" s="15">
        <v>2154</v>
      </c>
      <c r="H46" s="15"/>
      <c r="I46" s="87"/>
      <c r="J46" s="79" t="s">
        <v>179</v>
      </c>
      <c r="K46" s="15" t="s">
        <v>180</v>
      </c>
      <c r="L46" s="15">
        <v>2388</v>
      </c>
      <c r="M46" s="15"/>
      <c r="N46" s="87"/>
      <c r="O46" s="79">
        <v>2101</v>
      </c>
      <c r="P46" s="15"/>
      <c r="Q46" s="15"/>
      <c r="R46" s="15"/>
      <c r="S46" s="87"/>
      <c r="T46" s="79">
        <v>2101</v>
      </c>
      <c r="U46" s="15">
        <v>2101</v>
      </c>
      <c r="V46" s="15">
        <v>2154</v>
      </c>
      <c r="W46" s="15"/>
      <c r="X46" s="87"/>
      <c r="Y46" s="79" t="s">
        <v>159</v>
      </c>
      <c r="Z46" s="15"/>
      <c r="AA46" s="15"/>
      <c r="AB46" s="15"/>
      <c r="AC46" s="87"/>
      <c r="AD46" s="256" t="str">
        <f t="shared" si="3"/>
        <v>219-A</v>
      </c>
      <c r="AE46" s="99"/>
      <c r="AF46" s="99"/>
    </row>
    <row r="47" spans="1:397" ht="24" customHeight="1">
      <c r="A47" s="16">
        <v>220</v>
      </c>
      <c r="B47" s="17" t="s">
        <v>102</v>
      </c>
      <c r="C47" s="12" t="s">
        <v>81</v>
      </c>
      <c r="D47" s="45"/>
      <c r="E47" s="13" t="s">
        <v>181</v>
      </c>
      <c r="F47" s="15" t="s">
        <v>181</v>
      </c>
      <c r="G47" s="15" t="s">
        <v>118</v>
      </c>
      <c r="H47" s="15">
        <v>2023</v>
      </c>
      <c r="I47" s="87">
        <v>2023</v>
      </c>
      <c r="J47" s="79">
        <v>421</v>
      </c>
      <c r="K47" s="15">
        <v>2312</v>
      </c>
      <c r="L47" s="15">
        <v>2312</v>
      </c>
      <c r="M47" s="15"/>
      <c r="N47" s="87"/>
      <c r="O47" s="79" t="s">
        <v>182</v>
      </c>
      <c r="P47" s="15" t="s">
        <v>118</v>
      </c>
      <c r="Q47" s="15">
        <v>2312</v>
      </c>
      <c r="R47" s="15" t="s">
        <v>84</v>
      </c>
      <c r="S47" s="87"/>
      <c r="T47" s="79" t="s">
        <v>181</v>
      </c>
      <c r="U47" s="15" t="s">
        <v>118</v>
      </c>
      <c r="V47" s="15">
        <v>421</v>
      </c>
      <c r="W47" s="15"/>
      <c r="X47" s="87"/>
      <c r="Y47" s="79" t="s">
        <v>118</v>
      </c>
      <c r="Z47" s="15" t="s">
        <v>182</v>
      </c>
      <c r="AA47" s="15" t="s">
        <v>182</v>
      </c>
      <c r="AB47" s="15" t="s">
        <v>84</v>
      </c>
      <c r="AC47" s="87" t="s">
        <v>84</v>
      </c>
      <c r="AD47" s="98">
        <f t="shared" si="3"/>
        <v>220</v>
      </c>
    </row>
    <row r="48" spans="1:397" ht="24" customHeight="1">
      <c r="A48" s="6">
        <v>221</v>
      </c>
      <c r="B48" s="7" t="s">
        <v>96</v>
      </c>
      <c r="C48" s="12" t="s">
        <v>112</v>
      </c>
      <c r="D48" s="57"/>
      <c r="E48" s="13" t="s">
        <v>183</v>
      </c>
      <c r="F48" s="15" t="s">
        <v>183</v>
      </c>
      <c r="G48" s="15">
        <v>1581</v>
      </c>
      <c r="H48" s="15" t="s">
        <v>115</v>
      </c>
      <c r="I48" s="78">
        <v>1633</v>
      </c>
      <c r="J48" s="79" t="s">
        <v>183</v>
      </c>
      <c r="K48" s="15">
        <v>1581</v>
      </c>
      <c r="L48" s="15">
        <v>1581</v>
      </c>
      <c r="M48" s="15"/>
      <c r="N48" s="80"/>
      <c r="O48" s="79" t="s">
        <v>183</v>
      </c>
      <c r="P48" s="15" t="s">
        <v>183</v>
      </c>
      <c r="Q48" s="15">
        <v>1581</v>
      </c>
      <c r="R48" s="15" t="s">
        <v>115</v>
      </c>
      <c r="S48" s="78" t="s">
        <v>115</v>
      </c>
      <c r="T48" s="79" t="s">
        <v>184</v>
      </c>
      <c r="U48" s="15" t="s">
        <v>184</v>
      </c>
      <c r="V48" s="15" t="s">
        <v>115</v>
      </c>
      <c r="W48" s="15"/>
      <c r="X48" s="78"/>
      <c r="Y48" s="79" t="s">
        <v>169</v>
      </c>
      <c r="Z48" s="15" t="s">
        <v>169</v>
      </c>
      <c r="AA48" s="15">
        <v>1581</v>
      </c>
      <c r="AB48" s="15">
        <v>964</v>
      </c>
      <c r="AC48" s="78">
        <v>964</v>
      </c>
      <c r="AD48" s="98">
        <f t="shared" si="3"/>
        <v>221</v>
      </c>
      <c r="AE48" s="99"/>
      <c r="AF48" s="99"/>
    </row>
    <row r="49" spans="1:34" ht="24" customHeight="1">
      <c r="A49" s="58">
        <v>301</v>
      </c>
      <c r="B49" s="59" t="s">
        <v>185</v>
      </c>
      <c r="C49" s="60" t="s">
        <v>49</v>
      </c>
      <c r="D49" s="61"/>
      <c r="E49" s="62" t="s">
        <v>186</v>
      </c>
      <c r="F49" s="63" t="s">
        <v>109</v>
      </c>
      <c r="G49" s="63" t="s">
        <v>58</v>
      </c>
      <c r="H49" s="63" t="s">
        <v>55</v>
      </c>
      <c r="I49" s="92" t="s">
        <v>60</v>
      </c>
      <c r="J49" s="93" t="s">
        <v>110</v>
      </c>
      <c r="K49" s="63" t="s">
        <v>110</v>
      </c>
      <c r="L49" s="63" t="s">
        <v>55</v>
      </c>
      <c r="M49" s="63" t="s">
        <v>108</v>
      </c>
      <c r="N49" s="92" t="s">
        <v>52</v>
      </c>
      <c r="O49" s="93" t="s">
        <v>108</v>
      </c>
      <c r="P49" s="63" t="s">
        <v>108</v>
      </c>
      <c r="Q49" s="63" t="s">
        <v>57</v>
      </c>
      <c r="R49" s="63" t="s">
        <v>109</v>
      </c>
      <c r="S49" s="92" t="s">
        <v>55</v>
      </c>
      <c r="T49" s="93" t="s">
        <v>187</v>
      </c>
      <c r="U49" s="63" t="s">
        <v>57</v>
      </c>
      <c r="V49" s="63" t="s">
        <v>57</v>
      </c>
      <c r="W49" s="63" t="s">
        <v>109</v>
      </c>
      <c r="X49" s="92" t="s">
        <v>60</v>
      </c>
      <c r="Y49" s="93" t="s">
        <v>186</v>
      </c>
      <c r="Z49" s="63" t="s">
        <v>186</v>
      </c>
      <c r="AA49" s="63" t="s">
        <v>188</v>
      </c>
      <c r="AB49" s="63" t="s">
        <v>188</v>
      </c>
      <c r="AC49" s="92" t="s">
        <v>60</v>
      </c>
      <c r="AD49" s="98">
        <f t="shared" si="3"/>
        <v>301</v>
      </c>
      <c r="AE49" s="99"/>
      <c r="AF49" s="99"/>
    </row>
    <row r="50" spans="1:34" ht="24" customHeight="1">
      <c r="A50" s="255" t="s">
        <v>189</v>
      </c>
      <c r="B50" s="35" t="s">
        <v>117</v>
      </c>
      <c r="C50" s="12" t="s">
        <v>77</v>
      </c>
      <c r="D50" s="57"/>
      <c r="E50" s="13">
        <v>1887</v>
      </c>
      <c r="F50" s="15">
        <v>1887</v>
      </c>
      <c r="G50" s="15" t="s">
        <v>106</v>
      </c>
      <c r="H50" s="15"/>
      <c r="I50" s="78"/>
      <c r="J50" s="79">
        <v>2338</v>
      </c>
      <c r="K50" s="15">
        <v>2338</v>
      </c>
      <c r="L50" s="15" t="s">
        <v>106</v>
      </c>
      <c r="M50" s="15"/>
      <c r="N50" s="78"/>
      <c r="O50" s="79" t="s">
        <v>105</v>
      </c>
      <c r="P50" s="15" t="s">
        <v>105</v>
      </c>
      <c r="Q50" s="15" t="s">
        <v>106</v>
      </c>
      <c r="R50" s="15"/>
      <c r="S50" s="78"/>
      <c r="T50" s="79" t="s">
        <v>125</v>
      </c>
      <c r="U50" s="15" t="s">
        <v>125</v>
      </c>
      <c r="V50" s="15" t="s">
        <v>105</v>
      </c>
      <c r="W50" s="15"/>
      <c r="X50" s="78"/>
      <c r="Y50" s="79">
        <v>1060</v>
      </c>
      <c r="Z50" s="15">
        <v>1060</v>
      </c>
      <c r="AA50" s="15">
        <v>2338</v>
      </c>
      <c r="AB50" s="15"/>
      <c r="AC50" s="78"/>
      <c r="AD50" s="256" t="str">
        <f t="shared" si="3"/>
        <v>301-A</v>
      </c>
    </row>
    <row r="51" spans="1:34" ht="24" customHeight="1">
      <c r="A51" s="6">
        <v>302</v>
      </c>
      <c r="B51" s="17" t="s">
        <v>190</v>
      </c>
      <c r="C51" s="8" t="s">
        <v>49</v>
      </c>
      <c r="D51" s="6"/>
      <c r="E51" s="13" t="s">
        <v>57</v>
      </c>
      <c r="F51" s="15" t="s">
        <v>186</v>
      </c>
      <c r="G51" s="15" t="s">
        <v>109</v>
      </c>
      <c r="H51" s="15" t="s">
        <v>108</v>
      </c>
      <c r="I51" s="78" t="s">
        <v>55</v>
      </c>
      <c r="J51" s="79" t="s">
        <v>57</v>
      </c>
      <c r="K51" s="15" t="s">
        <v>58</v>
      </c>
      <c r="L51" s="15" t="s">
        <v>108</v>
      </c>
      <c r="M51" s="15" t="s">
        <v>110</v>
      </c>
      <c r="N51" s="80" t="s">
        <v>191</v>
      </c>
      <c r="O51" s="79" t="s">
        <v>57</v>
      </c>
      <c r="P51" s="15" t="s">
        <v>109</v>
      </c>
      <c r="Q51" s="15" t="s">
        <v>108</v>
      </c>
      <c r="R51" s="15" t="s">
        <v>191</v>
      </c>
      <c r="S51" s="78" t="s">
        <v>191</v>
      </c>
      <c r="T51" s="79" t="s">
        <v>186</v>
      </c>
      <c r="U51" s="15" t="s">
        <v>186</v>
      </c>
      <c r="V51" s="15" t="s">
        <v>111</v>
      </c>
      <c r="W51" s="15" t="s">
        <v>111</v>
      </c>
      <c r="X51" s="78" t="s">
        <v>59</v>
      </c>
      <c r="Y51" s="79" t="s">
        <v>188</v>
      </c>
      <c r="Z51" s="15" t="s">
        <v>188</v>
      </c>
      <c r="AA51" s="15" t="s">
        <v>110</v>
      </c>
      <c r="AB51" s="15" t="s">
        <v>111</v>
      </c>
      <c r="AC51" s="78" t="s">
        <v>187</v>
      </c>
      <c r="AD51" s="98">
        <f t="shared" si="3"/>
        <v>302</v>
      </c>
    </row>
    <row r="52" spans="1:34" ht="24" customHeight="1">
      <c r="A52" s="16">
        <v>303</v>
      </c>
      <c r="B52" s="7">
        <v>402</v>
      </c>
      <c r="C52" s="12" t="s">
        <v>49</v>
      </c>
      <c r="D52" s="57"/>
      <c r="E52" s="10" t="s">
        <v>54</v>
      </c>
      <c r="F52" s="11" t="s">
        <v>54</v>
      </c>
      <c r="G52" s="11" t="s">
        <v>59</v>
      </c>
      <c r="H52" s="11" t="s">
        <v>53</v>
      </c>
      <c r="I52" s="76" t="s">
        <v>191</v>
      </c>
      <c r="J52" s="77" t="s">
        <v>54</v>
      </c>
      <c r="K52" s="11" t="s">
        <v>53</v>
      </c>
      <c r="L52" s="11" t="s">
        <v>51</v>
      </c>
      <c r="M52" s="11" t="s">
        <v>109</v>
      </c>
      <c r="N52" s="76" t="s">
        <v>109</v>
      </c>
      <c r="O52" s="77" t="s">
        <v>109</v>
      </c>
      <c r="P52" s="11" t="s">
        <v>191</v>
      </c>
      <c r="Q52" s="11" t="s">
        <v>58</v>
      </c>
      <c r="R52" s="11" t="s">
        <v>51</v>
      </c>
      <c r="S52" s="76" t="s">
        <v>111</v>
      </c>
      <c r="T52" s="77"/>
      <c r="U52" s="11" t="s">
        <v>111</v>
      </c>
      <c r="V52" s="11" t="s">
        <v>56</v>
      </c>
      <c r="W52" s="11" t="s">
        <v>51</v>
      </c>
      <c r="X52" s="76" t="s">
        <v>51</v>
      </c>
      <c r="Y52" s="77"/>
      <c r="Z52" s="11" t="s">
        <v>191</v>
      </c>
      <c r="AA52" s="11" t="s">
        <v>53</v>
      </c>
      <c r="AB52" s="11" t="s">
        <v>56</v>
      </c>
      <c r="AC52" s="76" t="s">
        <v>56</v>
      </c>
      <c r="AD52" s="98">
        <f t="shared" si="3"/>
        <v>303</v>
      </c>
    </row>
    <row r="53" spans="1:34" ht="24" customHeight="1">
      <c r="A53" s="6">
        <v>304</v>
      </c>
      <c r="B53" s="7">
        <v>201</v>
      </c>
      <c r="C53" s="12" t="s">
        <v>49</v>
      </c>
      <c r="D53" s="64"/>
      <c r="E53" s="13" t="s">
        <v>192</v>
      </c>
      <c r="F53" s="15" t="s">
        <v>58</v>
      </c>
      <c r="G53" s="15" t="s">
        <v>191</v>
      </c>
      <c r="H53" s="15" t="s">
        <v>191</v>
      </c>
      <c r="I53" s="78" t="s">
        <v>53</v>
      </c>
      <c r="J53" s="79"/>
      <c r="K53" s="15" t="s">
        <v>193</v>
      </c>
      <c r="L53" s="15" t="s">
        <v>187</v>
      </c>
      <c r="M53" s="15" t="s">
        <v>187</v>
      </c>
      <c r="N53" s="80" t="s">
        <v>194</v>
      </c>
      <c r="O53" s="79"/>
      <c r="P53" s="15" t="s">
        <v>193</v>
      </c>
      <c r="Q53" s="15" t="s">
        <v>53</v>
      </c>
      <c r="R53" s="15" t="s">
        <v>53</v>
      </c>
      <c r="S53" s="78" t="s">
        <v>187</v>
      </c>
      <c r="T53" s="79"/>
      <c r="U53" s="15" t="s">
        <v>191</v>
      </c>
      <c r="V53" s="15" t="s">
        <v>59</v>
      </c>
      <c r="W53" s="15" t="s">
        <v>56</v>
      </c>
      <c r="X53" s="78" t="s">
        <v>194</v>
      </c>
      <c r="Y53" s="79"/>
      <c r="Z53" s="15" t="s">
        <v>56</v>
      </c>
      <c r="AA53" s="15" t="s">
        <v>56</v>
      </c>
      <c r="AB53" s="15" t="s">
        <v>191</v>
      </c>
      <c r="AC53" s="78" t="s">
        <v>191</v>
      </c>
      <c r="AD53" s="98">
        <f t="shared" si="3"/>
        <v>304</v>
      </c>
    </row>
    <row r="54" spans="1:34" ht="24" customHeight="1">
      <c r="A54" s="6">
        <v>305</v>
      </c>
      <c r="B54" s="17">
        <v>202</v>
      </c>
      <c r="C54" s="8" t="s">
        <v>49</v>
      </c>
      <c r="D54" s="6"/>
      <c r="E54" s="13"/>
      <c r="F54" s="15" t="s">
        <v>187</v>
      </c>
      <c r="G54" s="15" t="s">
        <v>187</v>
      </c>
      <c r="H54" s="15" t="s">
        <v>59</v>
      </c>
      <c r="I54" s="78" t="s">
        <v>194</v>
      </c>
      <c r="J54" s="79"/>
      <c r="K54" s="15" t="s">
        <v>191</v>
      </c>
      <c r="L54" s="15" t="s">
        <v>191</v>
      </c>
      <c r="M54" s="15" t="s">
        <v>53</v>
      </c>
      <c r="N54" s="80" t="s">
        <v>195</v>
      </c>
      <c r="O54" s="79" t="s">
        <v>196</v>
      </c>
      <c r="P54" s="15" t="s">
        <v>58</v>
      </c>
      <c r="Q54" s="15" t="s">
        <v>191</v>
      </c>
      <c r="R54" s="15" t="s">
        <v>56</v>
      </c>
      <c r="S54" s="78" t="s">
        <v>194</v>
      </c>
      <c r="T54" s="79"/>
      <c r="U54" s="15" t="s">
        <v>56</v>
      </c>
      <c r="V54" s="15" t="s">
        <v>191</v>
      </c>
      <c r="W54" s="15" t="s">
        <v>53</v>
      </c>
      <c r="X54" s="78" t="s">
        <v>53</v>
      </c>
      <c r="Y54" s="79"/>
      <c r="Z54" s="15" t="s">
        <v>193</v>
      </c>
      <c r="AA54" s="15" t="s">
        <v>191</v>
      </c>
      <c r="AB54" s="15" t="s">
        <v>187</v>
      </c>
      <c r="AC54" s="78" t="s">
        <v>194</v>
      </c>
      <c r="AD54" s="98">
        <f t="shared" si="3"/>
        <v>305</v>
      </c>
    </row>
    <row r="55" spans="1:34" ht="24" customHeight="1">
      <c r="A55" s="6">
        <v>306</v>
      </c>
      <c r="B55" s="7" t="s">
        <v>96</v>
      </c>
      <c r="C55" s="12" t="s">
        <v>88</v>
      </c>
      <c r="D55" s="45"/>
      <c r="E55" s="13"/>
      <c r="F55" s="15">
        <v>1865</v>
      </c>
      <c r="G55" s="15">
        <v>2353</v>
      </c>
      <c r="H55" s="15">
        <v>1633</v>
      </c>
      <c r="I55" s="87">
        <v>2314</v>
      </c>
      <c r="J55" s="79">
        <v>1865</v>
      </c>
      <c r="K55" s="15">
        <v>1865</v>
      </c>
      <c r="L55" s="15">
        <v>2154</v>
      </c>
      <c r="M55" s="15"/>
      <c r="N55" s="87"/>
      <c r="O55" s="79"/>
      <c r="P55" s="15">
        <v>2101</v>
      </c>
      <c r="Q55" s="15">
        <v>2314</v>
      </c>
      <c r="R55" s="15">
        <v>2314</v>
      </c>
      <c r="S55" s="87">
        <v>2314</v>
      </c>
      <c r="T55" s="79">
        <v>2388</v>
      </c>
      <c r="U55" s="15">
        <v>2388</v>
      </c>
      <c r="V55" s="15">
        <v>2388</v>
      </c>
      <c r="W55" s="15"/>
      <c r="X55" s="87"/>
      <c r="Y55" s="79" t="s">
        <v>197</v>
      </c>
      <c r="Z55" s="15" t="s">
        <v>197</v>
      </c>
      <c r="AA55" s="15">
        <v>2388</v>
      </c>
      <c r="AB55" s="15">
        <v>2154</v>
      </c>
      <c r="AC55" s="87">
        <v>2154</v>
      </c>
      <c r="AD55" s="98">
        <f t="shared" si="3"/>
        <v>306</v>
      </c>
      <c r="AH55" t="s">
        <v>198</v>
      </c>
    </row>
    <row r="56" spans="1:34" ht="24" customHeight="1">
      <c r="A56" s="16">
        <v>307</v>
      </c>
      <c r="B56" s="35" t="s">
        <v>102</v>
      </c>
      <c r="C56" s="12" t="s">
        <v>164</v>
      </c>
      <c r="D56" s="41"/>
      <c r="E56" s="13" t="s">
        <v>174</v>
      </c>
      <c r="F56" s="15" t="s">
        <v>152</v>
      </c>
      <c r="G56" s="15" t="s">
        <v>152</v>
      </c>
      <c r="H56" s="15" t="s">
        <v>165</v>
      </c>
      <c r="I56" s="78" t="s">
        <v>39</v>
      </c>
      <c r="J56" s="79" t="s">
        <v>174</v>
      </c>
      <c r="K56" s="15" t="s">
        <v>174</v>
      </c>
      <c r="L56" s="15" t="s">
        <v>199</v>
      </c>
      <c r="M56" s="15"/>
      <c r="N56" s="80"/>
      <c r="O56" s="79">
        <v>2040</v>
      </c>
      <c r="P56" s="15" t="s">
        <v>152</v>
      </c>
      <c r="Q56" s="15" t="s">
        <v>199</v>
      </c>
      <c r="R56" s="15" t="s">
        <v>165</v>
      </c>
      <c r="S56" s="78" t="s">
        <v>39</v>
      </c>
      <c r="T56" s="79">
        <v>2040</v>
      </c>
      <c r="U56" s="15" t="s">
        <v>199</v>
      </c>
      <c r="V56" s="15" t="s">
        <v>174</v>
      </c>
      <c r="W56" s="15"/>
      <c r="X56" s="78"/>
      <c r="Y56" s="79">
        <v>2040</v>
      </c>
      <c r="Z56" s="15" t="s">
        <v>199</v>
      </c>
      <c r="AA56" s="15" t="s">
        <v>152</v>
      </c>
      <c r="AB56" s="15" t="s">
        <v>165</v>
      </c>
      <c r="AC56" s="78" t="s">
        <v>200</v>
      </c>
      <c r="AD56" s="98">
        <f t="shared" si="3"/>
        <v>307</v>
      </c>
    </row>
    <row r="57" spans="1:34" ht="24" customHeight="1">
      <c r="A57" s="16">
        <v>308</v>
      </c>
      <c r="B57" s="65" t="s">
        <v>178</v>
      </c>
      <c r="C57" s="12" t="s">
        <v>75</v>
      </c>
      <c r="D57" s="66" t="s">
        <v>201</v>
      </c>
      <c r="E57" s="13" t="s">
        <v>202</v>
      </c>
      <c r="F57" s="15">
        <v>2179</v>
      </c>
      <c r="G57" s="15">
        <v>2179</v>
      </c>
      <c r="H57" s="15"/>
      <c r="I57" s="78"/>
      <c r="J57" s="79" t="s">
        <v>203</v>
      </c>
      <c r="K57" s="15" t="s">
        <v>131</v>
      </c>
      <c r="L57" s="15" t="s">
        <v>131</v>
      </c>
      <c r="M57" s="15"/>
      <c r="N57" s="80"/>
      <c r="O57" s="79" t="s">
        <v>202</v>
      </c>
      <c r="P57" s="15" t="s">
        <v>131</v>
      </c>
      <c r="Q57" s="15" t="s">
        <v>131</v>
      </c>
      <c r="R57" s="15"/>
      <c r="S57" s="78"/>
      <c r="T57" s="79" t="s">
        <v>203</v>
      </c>
      <c r="U57" s="15" t="s">
        <v>131</v>
      </c>
      <c r="V57" s="15" t="s">
        <v>131</v>
      </c>
      <c r="W57" s="15"/>
      <c r="X57" s="78"/>
      <c r="Y57" s="79">
        <v>1633</v>
      </c>
      <c r="Z57" s="15" t="s">
        <v>131</v>
      </c>
      <c r="AA57" s="11" t="s">
        <v>131</v>
      </c>
      <c r="AB57" s="11"/>
      <c r="AC57" s="76"/>
      <c r="AD57" s="98">
        <f t="shared" si="3"/>
        <v>308</v>
      </c>
    </row>
    <row r="58" spans="1:34" ht="24" customHeight="1">
      <c r="A58" s="16">
        <v>309</v>
      </c>
      <c r="B58" s="7" t="s">
        <v>204</v>
      </c>
      <c r="C58" s="12" t="s">
        <v>81</v>
      </c>
      <c r="D58" s="57" t="s">
        <v>205</v>
      </c>
      <c r="E58" s="10" t="s">
        <v>118</v>
      </c>
      <c r="F58" s="11" t="s">
        <v>206</v>
      </c>
      <c r="G58" s="11"/>
      <c r="H58" s="11"/>
      <c r="I58" s="76"/>
      <c r="J58" s="77">
        <v>1836</v>
      </c>
      <c r="K58" s="11">
        <v>2476</v>
      </c>
      <c r="L58" s="11">
        <v>2476</v>
      </c>
      <c r="M58" s="11"/>
      <c r="N58" s="76"/>
      <c r="O58" s="77" t="s">
        <v>118</v>
      </c>
      <c r="P58" s="11">
        <v>1836</v>
      </c>
      <c r="Q58" s="11"/>
      <c r="R58" s="11"/>
      <c r="S58" s="76"/>
      <c r="T58" s="77" t="s">
        <v>118</v>
      </c>
      <c r="U58" s="11">
        <v>2476</v>
      </c>
      <c r="V58" s="11">
        <v>2476</v>
      </c>
      <c r="W58" s="11"/>
      <c r="X58" s="76"/>
      <c r="Y58" s="77"/>
      <c r="Z58" s="11"/>
      <c r="AA58" s="11"/>
      <c r="AB58" s="11"/>
      <c r="AC58" s="76"/>
      <c r="AD58" s="98">
        <f t="shared" si="3"/>
        <v>309</v>
      </c>
    </row>
    <row r="59" spans="1:34" ht="24" customHeight="1">
      <c r="A59" s="67" t="s">
        <v>128</v>
      </c>
      <c r="B59" s="68" t="s">
        <v>207</v>
      </c>
      <c r="C59" s="12" t="s">
        <v>164</v>
      </c>
      <c r="D59" s="6"/>
      <c r="E59" s="13" t="s">
        <v>199</v>
      </c>
      <c r="F59" s="15">
        <v>1990</v>
      </c>
      <c r="G59" s="15" t="s">
        <v>42</v>
      </c>
      <c r="H59" s="15">
        <v>1060</v>
      </c>
      <c r="I59" s="78">
        <v>1060</v>
      </c>
      <c r="J59" s="79" t="s">
        <v>199</v>
      </c>
      <c r="K59" s="15">
        <v>1990</v>
      </c>
      <c r="L59" s="15" t="s">
        <v>42</v>
      </c>
      <c r="M59" s="15">
        <v>1433</v>
      </c>
      <c r="N59" s="80">
        <v>1433</v>
      </c>
      <c r="O59" s="79">
        <v>1782</v>
      </c>
      <c r="P59" s="15">
        <v>1990</v>
      </c>
      <c r="Q59" s="96" t="s">
        <v>42</v>
      </c>
      <c r="R59" s="15" t="s">
        <v>208</v>
      </c>
      <c r="S59" s="78" t="s">
        <v>208</v>
      </c>
      <c r="T59" s="79">
        <v>1782</v>
      </c>
      <c r="U59" s="15" t="s">
        <v>152</v>
      </c>
      <c r="V59" s="15" t="s">
        <v>152</v>
      </c>
      <c r="W59" s="15">
        <v>1433</v>
      </c>
      <c r="X59" s="78">
        <v>1433</v>
      </c>
      <c r="Y59" s="79">
        <v>1782</v>
      </c>
      <c r="Z59" s="15" t="s">
        <v>152</v>
      </c>
      <c r="AA59" s="15" t="s">
        <v>208</v>
      </c>
      <c r="AB59" s="15">
        <v>1060</v>
      </c>
      <c r="AC59" s="78">
        <v>1633</v>
      </c>
      <c r="AD59" s="98" t="str">
        <f t="shared" si="3"/>
        <v>309-A</v>
      </c>
    </row>
    <row r="60" spans="1:34" ht="24" customHeight="1">
      <c r="A60" s="6">
        <v>310</v>
      </c>
      <c r="B60" s="7" t="s">
        <v>33</v>
      </c>
      <c r="C60" s="12" t="s">
        <v>164</v>
      </c>
      <c r="D60" s="45" t="s">
        <v>209</v>
      </c>
      <c r="E60" s="13">
        <v>1782</v>
      </c>
      <c r="F60" s="15">
        <v>1782</v>
      </c>
      <c r="G60" s="15" t="s">
        <v>39</v>
      </c>
      <c r="H60" s="15">
        <v>1782</v>
      </c>
      <c r="I60" s="87">
        <v>1990</v>
      </c>
      <c r="J60" s="79"/>
      <c r="K60" s="15" t="s">
        <v>166</v>
      </c>
      <c r="L60" s="15" t="s">
        <v>166</v>
      </c>
      <c r="M60" s="15"/>
      <c r="N60" s="87"/>
      <c r="O60" s="79">
        <v>1357</v>
      </c>
      <c r="P60" s="15" t="s">
        <v>208</v>
      </c>
      <c r="Q60" s="15" t="s">
        <v>208</v>
      </c>
      <c r="R60" s="15"/>
      <c r="S60" s="87"/>
      <c r="T60" s="79">
        <v>1357</v>
      </c>
      <c r="U60" s="15">
        <v>1990</v>
      </c>
      <c r="V60" s="15" t="s">
        <v>39</v>
      </c>
      <c r="W60" s="15" t="s">
        <v>124</v>
      </c>
      <c r="X60" s="87" t="s">
        <v>124</v>
      </c>
      <c r="Y60" s="79"/>
      <c r="Z60" s="15">
        <v>1990</v>
      </c>
      <c r="AA60" s="15" t="s">
        <v>39</v>
      </c>
      <c r="AB60" s="15"/>
      <c r="AC60" s="87"/>
      <c r="AD60" s="98">
        <f t="shared" si="3"/>
        <v>310</v>
      </c>
    </row>
    <row r="61" spans="1:34" ht="24" customHeight="1">
      <c r="A61" s="6">
        <v>311</v>
      </c>
      <c r="B61" s="17">
        <v>401</v>
      </c>
      <c r="C61" s="12" t="s">
        <v>49</v>
      </c>
      <c r="D61" s="45"/>
      <c r="E61" s="13"/>
      <c r="F61" s="15" t="s">
        <v>57</v>
      </c>
      <c r="G61" s="15" t="s">
        <v>53</v>
      </c>
      <c r="H61" s="15" t="s">
        <v>60</v>
      </c>
      <c r="I61" s="87" t="s">
        <v>59</v>
      </c>
      <c r="J61" s="79" t="s">
        <v>58</v>
      </c>
      <c r="K61" s="15" t="s">
        <v>57</v>
      </c>
      <c r="L61" s="15" t="s">
        <v>57</v>
      </c>
      <c r="M61" s="15" t="s">
        <v>60</v>
      </c>
      <c r="N61" s="87" t="s">
        <v>50</v>
      </c>
      <c r="O61" s="79" t="s">
        <v>54</v>
      </c>
      <c r="P61" s="15" t="s">
        <v>54</v>
      </c>
      <c r="Q61" s="15" t="s">
        <v>195</v>
      </c>
      <c r="R61" s="15" t="s">
        <v>50</v>
      </c>
      <c r="S61" s="87" t="s">
        <v>50</v>
      </c>
      <c r="T61" s="79" t="s">
        <v>53</v>
      </c>
      <c r="U61" s="15" t="s">
        <v>60</v>
      </c>
      <c r="V61" s="15" t="s">
        <v>54</v>
      </c>
      <c r="W61" s="15" t="s">
        <v>50</v>
      </c>
      <c r="X61" s="87" t="s">
        <v>50</v>
      </c>
      <c r="Y61" s="79"/>
      <c r="Z61" s="15" t="s">
        <v>57</v>
      </c>
      <c r="AA61" s="15" t="s">
        <v>187</v>
      </c>
      <c r="AB61" s="15" t="s">
        <v>53</v>
      </c>
      <c r="AC61" s="76" t="s">
        <v>111</v>
      </c>
      <c r="AD61" s="98">
        <f t="shared" si="3"/>
        <v>311</v>
      </c>
    </row>
    <row r="62" spans="1:34" ht="24" customHeight="1">
      <c r="A62" s="16">
        <v>312</v>
      </c>
      <c r="B62" s="50" t="s">
        <v>210</v>
      </c>
      <c r="C62" s="12" t="s">
        <v>25</v>
      </c>
      <c r="D62" s="6" t="s">
        <v>211</v>
      </c>
      <c r="E62" s="13" t="s">
        <v>212</v>
      </c>
      <c r="F62" s="15" t="s">
        <v>44</v>
      </c>
      <c r="G62" s="15" t="s">
        <v>44</v>
      </c>
      <c r="H62" s="15" t="s">
        <v>128</v>
      </c>
      <c r="I62" s="78"/>
      <c r="J62" s="79" t="s">
        <v>213</v>
      </c>
      <c r="K62" s="15" t="s">
        <v>213</v>
      </c>
      <c r="L62" s="15">
        <v>2503</v>
      </c>
      <c r="M62" s="15" t="s">
        <v>214</v>
      </c>
      <c r="N62" s="80" t="s">
        <v>214</v>
      </c>
      <c r="O62" s="79" t="s">
        <v>213</v>
      </c>
      <c r="P62" s="15" t="s">
        <v>174</v>
      </c>
      <c r="Q62" s="15" t="s">
        <v>174</v>
      </c>
      <c r="R62" s="15"/>
      <c r="S62" s="78"/>
      <c r="T62" s="79">
        <v>2503</v>
      </c>
      <c r="U62" s="15">
        <v>2503</v>
      </c>
      <c r="V62" s="15" t="s">
        <v>44</v>
      </c>
      <c r="W62" s="15" t="s">
        <v>214</v>
      </c>
      <c r="X62" s="78" t="s">
        <v>214</v>
      </c>
      <c r="Y62" s="79" t="s">
        <v>31</v>
      </c>
      <c r="Z62" s="15" t="s">
        <v>31</v>
      </c>
      <c r="AA62" s="15">
        <v>2503</v>
      </c>
      <c r="AB62" s="11" t="s">
        <v>127</v>
      </c>
      <c r="AC62" s="76" t="s">
        <v>174</v>
      </c>
      <c r="AD62" s="98">
        <f t="shared" si="3"/>
        <v>312</v>
      </c>
      <c r="AE62" s="99"/>
      <c r="AF62" s="99"/>
    </row>
    <row r="63" spans="1:34" ht="24" customHeight="1">
      <c r="A63" s="6">
        <v>313</v>
      </c>
      <c r="B63" s="50" t="s">
        <v>215</v>
      </c>
      <c r="C63" s="12" t="s">
        <v>164</v>
      </c>
      <c r="D63" s="6" t="s">
        <v>216</v>
      </c>
      <c r="E63" s="13" t="s">
        <v>26</v>
      </c>
      <c r="F63" s="15">
        <v>2182</v>
      </c>
      <c r="G63" s="15">
        <v>2448</v>
      </c>
      <c r="H63" s="15">
        <v>1246</v>
      </c>
      <c r="I63" s="78">
        <v>1246</v>
      </c>
      <c r="J63" s="79" t="s">
        <v>26</v>
      </c>
      <c r="K63" s="15">
        <v>2182</v>
      </c>
      <c r="L63" s="15">
        <v>2448</v>
      </c>
      <c r="M63" s="15"/>
      <c r="N63" s="80"/>
      <c r="O63" s="79">
        <v>2182</v>
      </c>
      <c r="P63" s="15" t="s">
        <v>39</v>
      </c>
      <c r="Q63" s="15">
        <v>2448</v>
      </c>
      <c r="R63" s="15">
        <v>98</v>
      </c>
      <c r="S63" s="78">
        <v>98</v>
      </c>
      <c r="T63" s="79" t="s">
        <v>200</v>
      </c>
      <c r="U63" s="15" t="s">
        <v>217</v>
      </c>
      <c r="V63" s="15" t="s">
        <v>218</v>
      </c>
      <c r="W63" s="15">
        <v>1567</v>
      </c>
      <c r="X63" s="78">
        <v>1246</v>
      </c>
      <c r="Y63" s="79" t="s">
        <v>26</v>
      </c>
      <c r="Z63" s="15" t="s">
        <v>42</v>
      </c>
      <c r="AA63" s="15">
        <v>1836</v>
      </c>
      <c r="AB63" s="15">
        <v>1567</v>
      </c>
      <c r="AC63" s="78" t="s">
        <v>128</v>
      </c>
      <c r="AD63" s="98">
        <f t="shared" si="3"/>
        <v>313</v>
      </c>
    </row>
    <row r="64" spans="1:34" ht="24" customHeight="1">
      <c r="A64" s="69">
        <v>314</v>
      </c>
      <c r="B64" s="70" t="s">
        <v>33</v>
      </c>
      <c r="C64" s="71" t="s">
        <v>112</v>
      </c>
      <c r="D64" s="72"/>
      <c r="E64" s="29">
        <v>1865</v>
      </c>
      <c r="F64" s="30">
        <v>2525</v>
      </c>
      <c r="G64" s="30">
        <v>2525</v>
      </c>
      <c r="H64" s="30" t="s">
        <v>42</v>
      </c>
      <c r="I64" s="94" t="s">
        <v>42</v>
      </c>
      <c r="J64" s="85">
        <v>1562</v>
      </c>
      <c r="K64" s="30">
        <v>382</v>
      </c>
      <c r="L64" s="30">
        <v>1633</v>
      </c>
      <c r="M64" s="30">
        <v>1633</v>
      </c>
      <c r="N64" s="94">
        <v>2280</v>
      </c>
      <c r="O64" s="85">
        <v>2525</v>
      </c>
      <c r="P64" s="30">
        <v>1562</v>
      </c>
      <c r="Q64" s="30">
        <v>1865</v>
      </c>
      <c r="R64" s="30"/>
      <c r="S64" s="94"/>
      <c r="T64" s="85">
        <v>1562</v>
      </c>
      <c r="U64" s="30">
        <v>1562</v>
      </c>
      <c r="V64" s="30">
        <v>1633</v>
      </c>
      <c r="W64" s="30" t="s">
        <v>42</v>
      </c>
      <c r="X64" s="94">
        <v>2280</v>
      </c>
      <c r="Y64" s="85">
        <v>2525</v>
      </c>
      <c r="Z64" s="30">
        <v>1633</v>
      </c>
      <c r="AA64" s="30">
        <v>1865</v>
      </c>
      <c r="AB64" s="30"/>
      <c r="AC64" s="94"/>
      <c r="AD64" s="98">
        <f t="shared" si="3"/>
        <v>314</v>
      </c>
    </row>
    <row r="65" spans="1:35" ht="33" customHeight="1">
      <c r="A65" s="69">
        <v>315</v>
      </c>
      <c r="B65" s="107" t="s">
        <v>96</v>
      </c>
      <c r="C65" s="108" t="s">
        <v>63</v>
      </c>
      <c r="D65" s="28" t="s">
        <v>219</v>
      </c>
      <c r="E65" s="109">
        <v>2023</v>
      </c>
      <c r="F65" s="110" t="s">
        <v>87</v>
      </c>
      <c r="G65" s="110" t="s">
        <v>166</v>
      </c>
      <c r="H65" s="110" t="s">
        <v>166</v>
      </c>
      <c r="I65" s="115" t="s">
        <v>124</v>
      </c>
      <c r="J65" s="116">
        <v>1581</v>
      </c>
      <c r="K65" s="110" t="s">
        <v>87</v>
      </c>
      <c r="L65" s="110">
        <v>2023</v>
      </c>
      <c r="M65" s="110">
        <v>2395</v>
      </c>
      <c r="N65" s="115">
        <v>2395</v>
      </c>
      <c r="O65" s="116">
        <v>1581</v>
      </c>
      <c r="P65" s="110" t="s">
        <v>87</v>
      </c>
      <c r="Q65" s="110">
        <v>2023</v>
      </c>
      <c r="R65" s="110">
        <v>2353</v>
      </c>
      <c r="S65" s="115">
        <v>2517</v>
      </c>
      <c r="T65" s="116">
        <v>2517</v>
      </c>
      <c r="U65" s="110">
        <v>2531</v>
      </c>
      <c r="V65" s="110">
        <v>2531</v>
      </c>
      <c r="W65" s="110">
        <v>2395</v>
      </c>
      <c r="X65" s="115">
        <v>2395</v>
      </c>
      <c r="Y65" s="116">
        <v>1581</v>
      </c>
      <c r="Z65" s="110" t="s">
        <v>166</v>
      </c>
      <c r="AA65" s="110" t="s">
        <v>166</v>
      </c>
      <c r="AB65" s="110">
        <v>2531</v>
      </c>
      <c r="AC65" s="115">
        <v>2531</v>
      </c>
      <c r="AD65" s="118">
        <f t="shared" si="3"/>
        <v>315</v>
      </c>
      <c r="AE65" s="100"/>
      <c r="AF65" s="100"/>
    </row>
    <row r="66" spans="1:35" ht="24" customHeight="1">
      <c r="A66" s="255" t="s">
        <v>220</v>
      </c>
      <c r="B66" s="111" t="s">
        <v>122</v>
      </c>
      <c r="C66" s="12" t="s">
        <v>88</v>
      </c>
      <c r="D66" s="45"/>
      <c r="E66" s="13">
        <v>2453</v>
      </c>
      <c r="F66" s="15">
        <v>2453</v>
      </c>
      <c r="G66" s="15" t="s">
        <v>221</v>
      </c>
      <c r="H66" s="15" t="s">
        <v>127</v>
      </c>
      <c r="I66" s="87" t="s">
        <v>127</v>
      </c>
      <c r="J66" s="79">
        <v>2314</v>
      </c>
      <c r="K66" s="15" t="s">
        <v>91</v>
      </c>
      <c r="L66" s="15" t="s">
        <v>91</v>
      </c>
      <c r="M66" s="15"/>
      <c r="N66" s="87"/>
      <c r="O66" s="79">
        <v>2453</v>
      </c>
      <c r="P66" s="15">
        <v>2453</v>
      </c>
      <c r="Q66" s="15" t="s">
        <v>221</v>
      </c>
      <c r="R66" s="15">
        <v>2154</v>
      </c>
      <c r="S66" s="87">
        <v>2154</v>
      </c>
      <c r="T66" s="79">
        <v>2314</v>
      </c>
      <c r="U66" s="15">
        <v>2314</v>
      </c>
      <c r="V66" s="15">
        <v>2314</v>
      </c>
      <c r="W66" s="15"/>
      <c r="X66" s="87"/>
      <c r="Y66" s="79">
        <v>2154</v>
      </c>
      <c r="Z66" s="15">
        <v>2154</v>
      </c>
      <c r="AA66" s="15" t="s">
        <v>124</v>
      </c>
      <c r="AB66" s="15" t="s">
        <v>127</v>
      </c>
      <c r="AC66" s="87" t="s">
        <v>128</v>
      </c>
      <c r="AD66" s="256" t="str">
        <f t="shared" si="3"/>
        <v>315-A</v>
      </c>
    </row>
    <row r="67" spans="1:35" ht="24" customHeight="1">
      <c r="A67" s="112">
        <v>316</v>
      </c>
      <c r="B67" s="113" t="s">
        <v>141</v>
      </c>
      <c r="C67" s="12" t="s">
        <v>81</v>
      </c>
      <c r="D67" s="57" t="s">
        <v>222</v>
      </c>
      <c r="E67" s="10">
        <v>2166</v>
      </c>
      <c r="F67" s="11">
        <v>2166</v>
      </c>
      <c r="G67" s="11">
        <v>2182</v>
      </c>
      <c r="H67" s="11"/>
      <c r="I67" s="76"/>
      <c r="J67" s="77">
        <v>2182</v>
      </c>
      <c r="K67" s="11" t="s">
        <v>98</v>
      </c>
      <c r="L67" s="11" t="s">
        <v>98</v>
      </c>
      <c r="M67" s="11"/>
      <c r="N67" s="76"/>
      <c r="O67" s="77" t="s">
        <v>221</v>
      </c>
      <c r="P67" s="11" t="s">
        <v>221</v>
      </c>
      <c r="Q67" s="117" t="s">
        <v>223</v>
      </c>
      <c r="R67" s="11"/>
      <c r="S67" s="76"/>
      <c r="T67" s="77">
        <v>2182</v>
      </c>
      <c r="U67" s="11" t="s">
        <v>98</v>
      </c>
      <c r="V67" s="11" t="s">
        <v>98</v>
      </c>
      <c r="W67" s="11"/>
      <c r="X67" s="76"/>
      <c r="Y67" s="77" t="s">
        <v>221</v>
      </c>
      <c r="Z67" s="11">
        <v>2166</v>
      </c>
      <c r="AA67" s="11" t="s">
        <v>221</v>
      </c>
      <c r="AB67" s="11"/>
      <c r="AC67" s="76"/>
      <c r="AD67" s="98">
        <f t="shared" si="3"/>
        <v>316</v>
      </c>
      <c r="AI67" t="s">
        <v>224</v>
      </c>
    </row>
    <row r="68" spans="1:35" ht="30.75" customHeight="1">
      <c r="A68" s="6" t="s">
        <v>225</v>
      </c>
      <c r="B68" s="48" t="s">
        <v>226</v>
      </c>
      <c r="C68" s="8" t="s">
        <v>63</v>
      </c>
      <c r="D68" s="6"/>
      <c r="E68" s="13"/>
      <c r="F68" s="15" t="s">
        <v>227</v>
      </c>
      <c r="G68" s="15" t="s">
        <v>228</v>
      </c>
      <c r="H68" s="15" t="s">
        <v>87</v>
      </c>
      <c r="I68" s="78">
        <v>2517</v>
      </c>
      <c r="J68" s="79">
        <v>2473</v>
      </c>
      <c r="K68" s="15">
        <v>2124</v>
      </c>
      <c r="L68" s="15">
        <v>2517</v>
      </c>
      <c r="M68" s="15"/>
      <c r="N68" s="91"/>
      <c r="O68" s="79">
        <v>2517</v>
      </c>
      <c r="P68" s="15">
        <v>382</v>
      </c>
      <c r="Q68" s="15">
        <v>382</v>
      </c>
      <c r="R68" s="15">
        <v>2473</v>
      </c>
      <c r="S68" s="78">
        <v>2473</v>
      </c>
      <c r="T68" s="79">
        <v>2124</v>
      </c>
      <c r="U68" s="15">
        <v>2124</v>
      </c>
      <c r="V68" s="15" t="s">
        <v>229</v>
      </c>
      <c r="W68" s="15"/>
      <c r="X68" s="78"/>
      <c r="Y68" s="79" t="s">
        <v>150</v>
      </c>
      <c r="Z68" s="15" t="s">
        <v>87</v>
      </c>
      <c r="AA68" s="15">
        <v>1456</v>
      </c>
      <c r="AB68" s="15">
        <v>1456</v>
      </c>
      <c r="AC68" s="78">
        <v>2517</v>
      </c>
      <c r="AD68" s="98" t="str">
        <f t="shared" si="3"/>
        <v>GESEL</v>
      </c>
    </row>
    <row r="69" spans="1:35" ht="23.25">
      <c r="F69" s="114"/>
    </row>
    <row r="219" spans="23:23">
      <c r="W219">
        <f>-'[1]concentrado nocturno'!$AC$28</f>
        <v>0</v>
      </c>
    </row>
    <row r="287" spans="1:1">
      <c r="A287" s="2">
        <f>'concentrado diur.'!A38</f>
        <v>215</v>
      </c>
    </row>
    <row r="2554" spans="23:23">
      <c r="W2554" t="s">
        <v>230</v>
      </c>
    </row>
  </sheetData>
  <autoFilter ref="A5:OG68" xr:uid="{00000000-0009-0000-0000-000001000000}"/>
  <mergeCells count="13">
    <mergeCell ref="A1:AD1"/>
    <mergeCell ref="A2:AD2"/>
    <mergeCell ref="A3:AD3"/>
    <mergeCell ref="E4:I4"/>
    <mergeCell ref="J4:N4"/>
    <mergeCell ref="O4:S4"/>
    <mergeCell ref="T4:X4"/>
    <mergeCell ref="Y4:AC4"/>
    <mergeCell ref="A4:A5"/>
    <mergeCell ref="B4:B5"/>
    <mergeCell ref="C4:C5"/>
    <mergeCell ref="D4:D5"/>
    <mergeCell ref="AD4:AD5"/>
  </mergeCells>
  <conditionalFormatting sqref="E1:E5 E69:E70 E72:E1048576">
    <cfRule type="duplicateValues" dxfId="455" priority="865"/>
  </conditionalFormatting>
  <conditionalFormatting sqref="E6:E10 E12:E13 E15:E21 E23 E25:E46 E49:E50 E57:E59 E63:E64 E66">
    <cfRule type="duplicateValues" dxfId="454" priority="892"/>
  </conditionalFormatting>
  <conditionalFormatting sqref="E11">
    <cfRule type="duplicateValues" dxfId="453" priority="334"/>
  </conditionalFormatting>
  <conditionalFormatting sqref="E14">
    <cfRule type="duplicateValues" dxfId="452" priority="284"/>
  </conditionalFormatting>
  <conditionalFormatting sqref="E22">
    <cfRule type="duplicateValues" dxfId="451" priority="110"/>
  </conditionalFormatting>
  <conditionalFormatting sqref="E24">
    <cfRule type="duplicateValues" dxfId="450" priority="409"/>
  </conditionalFormatting>
  <conditionalFormatting sqref="E47">
    <cfRule type="duplicateValues" dxfId="449" priority="234"/>
  </conditionalFormatting>
  <conditionalFormatting sqref="E48">
    <cfRule type="duplicateValues" dxfId="448" priority="159"/>
  </conditionalFormatting>
  <conditionalFormatting sqref="E51:E54">
    <cfRule type="duplicateValues" dxfId="447" priority="61"/>
  </conditionalFormatting>
  <conditionalFormatting sqref="E55">
    <cfRule type="duplicateValues" dxfId="446" priority="559"/>
  </conditionalFormatting>
  <conditionalFormatting sqref="E56">
    <cfRule type="duplicateValues" dxfId="445" priority="484"/>
  </conditionalFormatting>
  <conditionalFormatting sqref="E60">
    <cfRule type="duplicateValues" dxfId="444" priority="184"/>
  </conditionalFormatting>
  <conditionalFormatting sqref="E61">
    <cfRule type="duplicateValues" dxfId="443" priority="36"/>
  </conditionalFormatting>
  <conditionalFormatting sqref="E62">
    <cfRule type="duplicateValues" dxfId="442" priority="509"/>
  </conditionalFormatting>
  <conditionalFormatting sqref="E65">
    <cfRule type="duplicateValues" dxfId="441" priority="359"/>
  </conditionalFormatting>
  <conditionalFormatting sqref="E67">
    <cfRule type="duplicateValues" dxfId="440" priority="259"/>
  </conditionalFormatting>
  <conditionalFormatting sqref="E68">
    <cfRule type="duplicateValues" dxfId="439" priority="1"/>
  </conditionalFormatting>
  <conditionalFormatting sqref="F1:F5 F69:F70 F72:F1048576">
    <cfRule type="duplicateValues" dxfId="438" priority="864"/>
  </conditionalFormatting>
  <conditionalFormatting sqref="F6:F10 F12:F13 F15:F21 F23 F25:F46 F50 F57:F59 F63:F64 F66">
    <cfRule type="duplicateValues" dxfId="437" priority="895"/>
  </conditionalFormatting>
  <conditionalFormatting sqref="F11">
    <cfRule type="duplicateValues" dxfId="436" priority="137"/>
  </conditionalFormatting>
  <conditionalFormatting sqref="F14">
    <cfRule type="duplicateValues" dxfId="435" priority="287"/>
  </conditionalFormatting>
  <conditionalFormatting sqref="F22">
    <cfRule type="duplicateValues" dxfId="434" priority="113"/>
  </conditionalFormatting>
  <conditionalFormatting sqref="F24">
    <cfRule type="duplicateValues" dxfId="433" priority="412"/>
  </conditionalFormatting>
  <conditionalFormatting sqref="F47">
    <cfRule type="duplicateValues" dxfId="432" priority="237"/>
  </conditionalFormatting>
  <conditionalFormatting sqref="F48">
    <cfRule type="duplicateValues" dxfId="431" priority="162"/>
  </conditionalFormatting>
  <conditionalFormatting sqref="F49">
    <cfRule type="duplicateValues" dxfId="430" priority="88"/>
  </conditionalFormatting>
  <conditionalFormatting sqref="F51:F54">
    <cfRule type="duplicateValues" dxfId="429" priority="64"/>
  </conditionalFormatting>
  <conditionalFormatting sqref="F55">
    <cfRule type="duplicateValues" dxfId="428" priority="562"/>
  </conditionalFormatting>
  <conditionalFormatting sqref="F56">
    <cfRule type="duplicateValues" dxfId="427" priority="487"/>
  </conditionalFormatting>
  <conditionalFormatting sqref="F60">
    <cfRule type="duplicateValues" dxfId="426" priority="187"/>
  </conditionalFormatting>
  <conditionalFormatting sqref="F61">
    <cfRule type="duplicateValues" dxfId="425" priority="39"/>
  </conditionalFormatting>
  <conditionalFormatting sqref="F62">
    <cfRule type="duplicateValues" dxfId="424" priority="512"/>
  </conditionalFormatting>
  <conditionalFormatting sqref="F65">
    <cfRule type="duplicateValues" dxfId="423" priority="362"/>
  </conditionalFormatting>
  <conditionalFormatting sqref="F67">
    <cfRule type="duplicateValues" dxfId="422" priority="262"/>
  </conditionalFormatting>
  <conditionalFormatting sqref="F68">
    <cfRule type="duplicateValues" dxfId="421" priority="4"/>
  </conditionalFormatting>
  <conditionalFormatting sqref="G1:G5 G69:G70 G72:G1048576">
    <cfRule type="duplicateValues" dxfId="420" priority="863"/>
  </conditionalFormatting>
  <conditionalFormatting sqref="G6:G10 G12:G13 G15:G21 G23 G25:G46 G50 G57:G59 G63:G64 G66">
    <cfRule type="duplicateValues" dxfId="419" priority="896"/>
  </conditionalFormatting>
  <conditionalFormatting sqref="G11">
    <cfRule type="duplicateValues" dxfId="418" priority="138"/>
  </conditionalFormatting>
  <conditionalFormatting sqref="G14">
    <cfRule type="duplicateValues" dxfId="417" priority="288"/>
  </conditionalFormatting>
  <conditionalFormatting sqref="G22">
    <cfRule type="duplicateValues" dxfId="416" priority="114"/>
  </conditionalFormatting>
  <conditionalFormatting sqref="G24">
    <cfRule type="duplicateValues" dxfId="415" priority="413"/>
  </conditionalFormatting>
  <conditionalFormatting sqref="G47">
    <cfRule type="duplicateValues" dxfId="414" priority="238"/>
  </conditionalFormatting>
  <conditionalFormatting sqref="G48">
    <cfRule type="duplicateValues" dxfId="413" priority="163"/>
  </conditionalFormatting>
  <conditionalFormatting sqref="G49">
    <cfRule type="duplicateValues" dxfId="412" priority="89"/>
  </conditionalFormatting>
  <conditionalFormatting sqref="G51:G54">
    <cfRule type="duplicateValues" dxfId="411" priority="65"/>
  </conditionalFormatting>
  <conditionalFormatting sqref="G55">
    <cfRule type="duplicateValues" dxfId="410" priority="563"/>
  </conditionalFormatting>
  <conditionalFormatting sqref="G56">
    <cfRule type="duplicateValues" dxfId="409" priority="488"/>
  </conditionalFormatting>
  <conditionalFormatting sqref="G60">
    <cfRule type="duplicateValues" dxfId="408" priority="188"/>
  </conditionalFormatting>
  <conditionalFormatting sqref="G61">
    <cfRule type="duplicateValues" dxfId="407" priority="40"/>
  </conditionalFormatting>
  <conditionalFormatting sqref="G62">
    <cfRule type="duplicateValues" dxfId="406" priority="513"/>
  </conditionalFormatting>
  <conditionalFormatting sqref="G65">
    <cfRule type="duplicateValues" dxfId="405" priority="363"/>
  </conditionalFormatting>
  <conditionalFormatting sqref="G67">
    <cfRule type="duplicateValues" dxfId="404" priority="263"/>
  </conditionalFormatting>
  <conditionalFormatting sqref="G68">
    <cfRule type="duplicateValues" dxfId="403" priority="5"/>
  </conditionalFormatting>
  <conditionalFormatting sqref="H1:H5 H69:H70 H72:H1048576">
    <cfRule type="duplicateValues" dxfId="402" priority="862"/>
  </conditionalFormatting>
  <conditionalFormatting sqref="H6:H10 H12:H13 H15:H21 H23 H25:H46 H50 H57:H59 H63:H64 H66">
    <cfRule type="duplicateValues" dxfId="401" priority="897"/>
  </conditionalFormatting>
  <conditionalFormatting sqref="H11">
    <cfRule type="duplicateValues" dxfId="400" priority="139"/>
  </conditionalFormatting>
  <conditionalFormatting sqref="H14">
    <cfRule type="duplicateValues" dxfId="399" priority="289"/>
  </conditionalFormatting>
  <conditionalFormatting sqref="H22">
    <cfRule type="duplicateValues" dxfId="398" priority="115"/>
  </conditionalFormatting>
  <conditionalFormatting sqref="H24">
    <cfRule type="duplicateValues" dxfId="397" priority="414"/>
  </conditionalFormatting>
  <conditionalFormatting sqref="H47">
    <cfRule type="duplicateValues" dxfId="396" priority="239"/>
  </conditionalFormatting>
  <conditionalFormatting sqref="H48">
    <cfRule type="duplicateValues" dxfId="395" priority="164"/>
  </conditionalFormatting>
  <conditionalFormatting sqref="H49">
    <cfRule type="duplicateValues" dxfId="394" priority="90"/>
  </conditionalFormatting>
  <conditionalFormatting sqref="H51:H54">
    <cfRule type="duplicateValues" dxfId="393" priority="66"/>
  </conditionalFormatting>
  <conditionalFormatting sqref="H55">
    <cfRule type="duplicateValues" dxfId="392" priority="564"/>
  </conditionalFormatting>
  <conditionalFormatting sqref="H56">
    <cfRule type="duplicateValues" dxfId="391" priority="489"/>
  </conditionalFormatting>
  <conditionalFormatting sqref="H60">
    <cfRule type="duplicateValues" dxfId="390" priority="189"/>
  </conditionalFormatting>
  <conditionalFormatting sqref="H61">
    <cfRule type="duplicateValues" dxfId="389" priority="41"/>
  </conditionalFormatting>
  <conditionalFormatting sqref="H62">
    <cfRule type="duplicateValues" dxfId="388" priority="514"/>
  </conditionalFormatting>
  <conditionalFormatting sqref="H65">
    <cfRule type="duplicateValues" dxfId="387" priority="364"/>
  </conditionalFormatting>
  <conditionalFormatting sqref="H67">
    <cfRule type="duplicateValues" dxfId="386" priority="264"/>
  </conditionalFormatting>
  <conditionalFormatting sqref="H68">
    <cfRule type="duplicateValues" dxfId="385" priority="6"/>
  </conditionalFormatting>
  <conditionalFormatting sqref="I1:I5 I69:I70 I72:I1048576">
    <cfRule type="duplicateValues" dxfId="384" priority="861"/>
  </conditionalFormatting>
  <conditionalFormatting sqref="I6:I10 I12:I13 I15:I21 I23 I25:I46 I50 I57:I59 I63:I64 I66">
    <cfRule type="duplicateValues" dxfId="383" priority="898"/>
  </conditionalFormatting>
  <conditionalFormatting sqref="I11">
    <cfRule type="duplicateValues" dxfId="382" priority="140"/>
  </conditionalFormatting>
  <conditionalFormatting sqref="I14">
    <cfRule type="duplicateValues" dxfId="381" priority="290"/>
  </conditionalFormatting>
  <conditionalFormatting sqref="I22">
    <cfRule type="duplicateValues" dxfId="380" priority="116"/>
  </conditionalFormatting>
  <conditionalFormatting sqref="I24">
    <cfRule type="duplicateValues" dxfId="379" priority="415"/>
  </conditionalFormatting>
  <conditionalFormatting sqref="I47">
    <cfRule type="duplicateValues" dxfId="378" priority="240"/>
  </conditionalFormatting>
  <conditionalFormatting sqref="I48">
    <cfRule type="duplicateValues" dxfId="377" priority="165"/>
  </conditionalFormatting>
  <conditionalFormatting sqref="I49">
    <cfRule type="duplicateValues" dxfId="376" priority="91"/>
  </conditionalFormatting>
  <conditionalFormatting sqref="I51:I54">
    <cfRule type="duplicateValues" dxfId="375" priority="67"/>
  </conditionalFormatting>
  <conditionalFormatting sqref="I55">
    <cfRule type="duplicateValues" dxfId="374" priority="565"/>
  </conditionalFormatting>
  <conditionalFormatting sqref="I56">
    <cfRule type="duplicateValues" dxfId="373" priority="490"/>
  </conditionalFormatting>
  <conditionalFormatting sqref="I60">
    <cfRule type="duplicateValues" dxfId="372" priority="190"/>
  </conditionalFormatting>
  <conditionalFormatting sqref="I61">
    <cfRule type="duplicateValues" dxfId="371" priority="42"/>
  </conditionalFormatting>
  <conditionalFormatting sqref="I62">
    <cfRule type="duplicateValues" dxfId="370" priority="515"/>
  </conditionalFormatting>
  <conditionalFormatting sqref="I65">
    <cfRule type="duplicateValues" dxfId="369" priority="365"/>
  </conditionalFormatting>
  <conditionalFormatting sqref="I67">
    <cfRule type="duplicateValues" dxfId="368" priority="265"/>
  </conditionalFormatting>
  <conditionalFormatting sqref="I68">
    <cfRule type="duplicateValues" dxfId="367" priority="7"/>
  </conditionalFormatting>
  <conditionalFormatting sqref="J1:J5 J69:J70 J72:J1048576">
    <cfRule type="duplicateValues" dxfId="366" priority="860"/>
  </conditionalFormatting>
  <conditionalFormatting sqref="J6:J10 J12:J13 J15:J21 J23 J26:J46 J50 J57:J59 J63:J64 J66">
    <cfRule type="duplicateValues" dxfId="365" priority="899"/>
  </conditionalFormatting>
  <conditionalFormatting sqref="J11">
    <cfRule type="duplicateValues" dxfId="364" priority="141"/>
  </conditionalFormatting>
  <conditionalFormatting sqref="J14">
    <cfRule type="duplicateValues" dxfId="363" priority="291"/>
  </conditionalFormatting>
  <conditionalFormatting sqref="J22">
    <cfRule type="duplicateValues" dxfId="362" priority="117"/>
  </conditionalFormatting>
  <conditionalFormatting sqref="J24">
    <cfRule type="duplicateValues" dxfId="361" priority="416"/>
  </conditionalFormatting>
  <conditionalFormatting sqref="J25">
    <cfRule type="duplicateValues" dxfId="360" priority="28"/>
  </conditionalFormatting>
  <conditionalFormatting sqref="J47">
    <cfRule type="duplicateValues" dxfId="359" priority="241"/>
  </conditionalFormatting>
  <conditionalFormatting sqref="J48">
    <cfRule type="duplicateValues" dxfId="358" priority="166"/>
  </conditionalFormatting>
  <conditionalFormatting sqref="J49">
    <cfRule type="duplicateValues" dxfId="357" priority="92"/>
  </conditionalFormatting>
  <conditionalFormatting sqref="J51:J54">
    <cfRule type="duplicateValues" dxfId="356" priority="68"/>
  </conditionalFormatting>
  <conditionalFormatting sqref="J55">
    <cfRule type="duplicateValues" dxfId="355" priority="566"/>
  </conditionalFormatting>
  <conditionalFormatting sqref="J56">
    <cfRule type="duplicateValues" dxfId="354" priority="491"/>
  </conditionalFormatting>
  <conditionalFormatting sqref="J60">
    <cfRule type="duplicateValues" dxfId="353" priority="191"/>
  </conditionalFormatting>
  <conditionalFormatting sqref="J61">
    <cfRule type="duplicateValues" dxfId="352" priority="43"/>
  </conditionalFormatting>
  <conditionalFormatting sqref="J62">
    <cfRule type="duplicateValues" dxfId="351" priority="516"/>
  </conditionalFormatting>
  <conditionalFormatting sqref="J65">
    <cfRule type="duplicateValues" dxfId="350" priority="366"/>
  </conditionalFormatting>
  <conditionalFormatting sqref="J67">
    <cfRule type="duplicateValues" dxfId="349" priority="266"/>
  </conditionalFormatting>
  <conditionalFormatting sqref="J68">
    <cfRule type="duplicateValues" dxfId="348" priority="8"/>
  </conditionalFormatting>
  <conditionalFormatting sqref="K1:K5 K69:K70 K72:K1048576">
    <cfRule type="duplicateValues" dxfId="347" priority="859"/>
  </conditionalFormatting>
  <conditionalFormatting sqref="K6:K10 K12:K13 K15:K21 K23 K26:K46 K50 K55 K57:K59 K63:K64 K66">
    <cfRule type="duplicateValues" dxfId="346" priority="917"/>
  </conditionalFormatting>
  <conditionalFormatting sqref="K11">
    <cfRule type="duplicateValues" dxfId="345" priority="154"/>
  </conditionalFormatting>
  <conditionalFormatting sqref="K14">
    <cfRule type="duplicateValues" dxfId="344" priority="304"/>
  </conditionalFormatting>
  <conditionalFormatting sqref="K22">
    <cfRule type="duplicateValues" dxfId="343" priority="130"/>
  </conditionalFormatting>
  <conditionalFormatting sqref="K24">
    <cfRule type="duplicateValues" dxfId="342" priority="429"/>
  </conditionalFormatting>
  <conditionalFormatting sqref="K25">
    <cfRule type="duplicateValues" dxfId="341" priority="31"/>
  </conditionalFormatting>
  <conditionalFormatting sqref="K47">
    <cfRule type="duplicateValues" dxfId="340" priority="254"/>
  </conditionalFormatting>
  <conditionalFormatting sqref="K48">
    <cfRule type="duplicateValues" dxfId="339" priority="179"/>
  </conditionalFormatting>
  <conditionalFormatting sqref="K49">
    <cfRule type="duplicateValues" dxfId="338" priority="105"/>
  </conditionalFormatting>
  <conditionalFormatting sqref="K51:K54">
    <cfRule type="duplicateValues" dxfId="337" priority="81"/>
  </conditionalFormatting>
  <conditionalFormatting sqref="K56">
    <cfRule type="duplicateValues" dxfId="336" priority="504"/>
  </conditionalFormatting>
  <conditionalFormatting sqref="K60">
    <cfRule type="duplicateValues" dxfId="335" priority="204"/>
  </conditionalFormatting>
  <conditionalFormatting sqref="K61">
    <cfRule type="duplicateValues" dxfId="334" priority="56"/>
  </conditionalFormatting>
  <conditionalFormatting sqref="K62">
    <cfRule type="duplicateValues" dxfId="333" priority="529"/>
  </conditionalFormatting>
  <conditionalFormatting sqref="K65">
    <cfRule type="duplicateValues" dxfId="332" priority="379"/>
  </conditionalFormatting>
  <conditionalFormatting sqref="K67">
    <cfRule type="duplicateValues" dxfId="331" priority="279"/>
  </conditionalFormatting>
  <conditionalFormatting sqref="K68">
    <cfRule type="duplicateValues" dxfId="330" priority="21"/>
  </conditionalFormatting>
  <conditionalFormatting sqref="L1:L5 L69:L70 L72:L1048576">
    <cfRule type="duplicateValues" dxfId="329" priority="857"/>
    <cfRule type="duplicateValues" dxfId="328" priority="858"/>
  </conditionalFormatting>
  <conditionalFormatting sqref="L6:L10 L12:L13 L15:L21 L23 L26:L46 L50 L55 L57:L59 L63:L64 L66">
    <cfRule type="duplicateValues" dxfId="327" priority="918"/>
  </conditionalFormatting>
  <conditionalFormatting sqref="L11">
    <cfRule type="duplicateValues" dxfId="326" priority="155"/>
  </conditionalFormatting>
  <conditionalFormatting sqref="L14">
    <cfRule type="duplicateValues" dxfId="325" priority="305"/>
  </conditionalFormatting>
  <conditionalFormatting sqref="L22">
    <cfRule type="duplicateValues" dxfId="324" priority="131"/>
  </conditionalFormatting>
  <conditionalFormatting sqref="L24">
    <cfRule type="duplicateValues" dxfId="323" priority="430"/>
  </conditionalFormatting>
  <conditionalFormatting sqref="L25">
    <cfRule type="duplicateValues" dxfId="322" priority="32"/>
  </conditionalFormatting>
  <conditionalFormatting sqref="L47">
    <cfRule type="duplicateValues" dxfId="321" priority="255"/>
  </conditionalFormatting>
  <conditionalFormatting sqref="L48">
    <cfRule type="duplicateValues" dxfId="320" priority="180"/>
  </conditionalFormatting>
  <conditionalFormatting sqref="L49">
    <cfRule type="duplicateValues" dxfId="319" priority="106"/>
  </conditionalFormatting>
  <conditionalFormatting sqref="L51:L54">
    <cfRule type="duplicateValues" dxfId="318" priority="82"/>
  </conditionalFormatting>
  <conditionalFormatting sqref="L56">
    <cfRule type="duplicateValues" dxfId="317" priority="505"/>
  </conditionalFormatting>
  <conditionalFormatting sqref="L60">
    <cfRule type="duplicateValues" dxfId="316" priority="205"/>
  </conditionalFormatting>
  <conditionalFormatting sqref="L61">
    <cfRule type="duplicateValues" dxfId="315" priority="57"/>
  </conditionalFormatting>
  <conditionalFormatting sqref="L62">
    <cfRule type="duplicateValues" dxfId="314" priority="530"/>
  </conditionalFormatting>
  <conditionalFormatting sqref="L65">
    <cfRule type="duplicateValues" dxfId="313" priority="380"/>
  </conditionalFormatting>
  <conditionalFormatting sqref="L67">
    <cfRule type="duplicateValues" dxfId="312" priority="280"/>
  </conditionalFormatting>
  <conditionalFormatting sqref="L68">
    <cfRule type="duplicateValues" dxfId="311" priority="22"/>
  </conditionalFormatting>
  <conditionalFormatting sqref="M1:M5 M69:M70 M72:M1048576">
    <cfRule type="duplicateValues" dxfId="310" priority="856"/>
  </conditionalFormatting>
  <conditionalFormatting sqref="M6:M10 M12:M13 M15:M21 M23 M26:M46 M50 M57:M59 M63:M64 M66">
    <cfRule type="duplicateValues" dxfId="309" priority="902"/>
  </conditionalFormatting>
  <conditionalFormatting sqref="M11">
    <cfRule type="duplicateValues" dxfId="308" priority="142"/>
  </conditionalFormatting>
  <conditionalFormatting sqref="M14">
    <cfRule type="duplicateValues" dxfId="307" priority="292"/>
  </conditionalFormatting>
  <conditionalFormatting sqref="M22">
    <cfRule type="duplicateValues" dxfId="306" priority="118"/>
  </conditionalFormatting>
  <conditionalFormatting sqref="M24">
    <cfRule type="duplicateValues" dxfId="305" priority="417"/>
  </conditionalFormatting>
  <conditionalFormatting sqref="M25">
    <cfRule type="duplicateValues" dxfId="304" priority="29"/>
  </conditionalFormatting>
  <conditionalFormatting sqref="M47">
    <cfRule type="duplicateValues" dxfId="303" priority="242"/>
  </conditionalFormatting>
  <conditionalFormatting sqref="M48">
    <cfRule type="duplicateValues" dxfId="302" priority="167"/>
  </conditionalFormatting>
  <conditionalFormatting sqref="M49">
    <cfRule type="duplicateValues" dxfId="301" priority="93"/>
  </conditionalFormatting>
  <conditionalFormatting sqref="M51:M54">
    <cfRule type="duplicateValues" dxfId="300" priority="69"/>
  </conditionalFormatting>
  <conditionalFormatting sqref="M55">
    <cfRule type="duplicateValues" dxfId="299" priority="569"/>
  </conditionalFormatting>
  <conditionalFormatting sqref="M56">
    <cfRule type="duplicateValues" dxfId="298" priority="492"/>
  </conditionalFormatting>
  <conditionalFormatting sqref="M60">
    <cfRule type="duplicateValues" dxfId="297" priority="192"/>
  </conditionalFormatting>
  <conditionalFormatting sqref="M61">
    <cfRule type="duplicateValues" dxfId="296" priority="44"/>
  </conditionalFormatting>
  <conditionalFormatting sqref="M62">
    <cfRule type="duplicateValues" dxfId="295" priority="517"/>
  </conditionalFormatting>
  <conditionalFormatting sqref="M65">
    <cfRule type="duplicateValues" dxfId="294" priority="367"/>
  </conditionalFormatting>
  <conditionalFormatting sqref="M67">
    <cfRule type="duplicateValues" dxfId="293" priority="267"/>
  </conditionalFormatting>
  <conditionalFormatting sqref="M68">
    <cfRule type="duplicateValues" dxfId="292" priority="9"/>
  </conditionalFormatting>
  <conditionalFormatting sqref="N1:N5 N69:N70 N72:N1048576">
    <cfRule type="duplicateValues" dxfId="291" priority="854"/>
    <cfRule type="duplicateValues" dxfId="290" priority="855"/>
  </conditionalFormatting>
  <conditionalFormatting sqref="N6:N10 N12:N13 N15:N21 N23 N26:N46 N50 N57:N59 N63:N64 N66">
    <cfRule type="duplicateValues" dxfId="289" priority="903"/>
  </conditionalFormatting>
  <conditionalFormatting sqref="N11">
    <cfRule type="duplicateValues" dxfId="288" priority="143"/>
  </conditionalFormatting>
  <conditionalFormatting sqref="N14">
    <cfRule type="duplicateValues" dxfId="287" priority="293"/>
  </conditionalFormatting>
  <conditionalFormatting sqref="N22">
    <cfRule type="duplicateValues" dxfId="286" priority="119"/>
  </conditionalFormatting>
  <conditionalFormatting sqref="N24">
    <cfRule type="duplicateValues" dxfId="285" priority="418"/>
  </conditionalFormatting>
  <conditionalFormatting sqref="N25">
    <cfRule type="duplicateValues" dxfId="284" priority="30"/>
  </conditionalFormatting>
  <conditionalFormatting sqref="N47">
    <cfRule type="duplicateValues" dxfId="283" priority="243"/>
  </conditionalFormatting>
  <conditionalFormatting sqref="N48">
    <cfRule type="duplicateValues" dxfId="282" priority="168"/>
  </conditionalFormatting>
  <conditionalFormatting sqref="N49">
    <cfRule type="duplicateValues" dxfId="281" priority="94"/>
  </conditionalFormatting>
  <conditionalFormatting sqref="N51:N54">
    <cfRule type="duplicateValues" dxfId="280" priority="70"/>
  </conditionalFormatting>
  <conditionalFormatting sqref="N55">
    <cfRule type="duplicateValues" dxfId="279" priority="570"/>
  </conditionalFormatting>
  <conditionalFormatting sqref="N56">
    <cfRule type="duplicateValues" dxfId="278" priority="493"/>
  </conditionalFormatting>
  <conditionalFormatting sqref="N60">
    <cfRule type="duplicateValues" dxfId="277" priority="193"/>
  </conditionalFormatting>
  <conditionalFormatting sqref="N61">
    <cfRule type="duplicateValues" dxfId="276" priority="45"/>
  </conditionalFormatting>
  <conditionalFormatting sqref="N62">
    <cfRule type="duplicateValues" dxfId="275" priority="518"/>
  </conditionalFormatting>
  <conditionalFormatting sqref="N65">
    <cfRule type="duplicateValues" dxfId="274" priority="368"/>
  </conditionalFormatting>
  <conditionalFormatting sqref="N67">
    <cfRule type="duplicateValues" dxfId="273" priority="268"/>
  </conditionalFormatting>
  <conditionalFormatting sqref="N68">
    <cfRule type="duplicateValues" dxfId="272" priority="10"/>
  </conditionalFormatting>
  <conditionalFormatting sqref="O1:O5 O69:O70 O72:O1048576">
    <cfRule type="duplicateValues" dxfId="271" priority="853"/>
  </conditionalFormatting>
  <conditionalFormatting sqref="O6:O7 O9:O10 O12:O13 O15:O21 O23 O26:O46 O50 O57:O59 O63:O64 O66">
    <cfRule type="duplicateValues" dxfId="270" priority="893"/>
  </conditionalFormatting>
  <conditionalFormatting sqref="O8">
    <cfRule type="duplicateValues" dxfId="269" priority="33"/>
  </conditionalFormatting>
  <conditionalFormatting sqref="O11">
    <cfRule type="duplicateValues" dxfId="268" priority="135"/>
  </conditionalFormatting>
  <conditionalFormatting sqref="O14">
    <cfRule type="duplicateValues" dxfId="267" priority="285"/>
  </conditionalFormatting>
  <conditionalFormatting sqref="O22">
    <cfRule type="duplicateValues" dxfId="266" priority="111"/>
  </conditionalFormatting>
  <conditionalFormatting sqref="O24">
    <cfRule type="duplicateValues" dxfId="265" priority="410"/>
  </conditionalFormatting>
  <conditionalFormatting sqref="O25">
    <cfRule type="duplicateValues" dxfId="264" priority="26"/>
  </conditionalFormatting>
  <conditionalFormatting sqref="O47">
    <cfRule type="duplicateValues" dxfId="263" priority="235"/>
  </conditionalFormatting>
  <conditionalFormatting sqref="O48">
    <cfRule type="duplicateValues" dxfId="262" priority="160"/>
  </conditionalFormatting>
  <conditionalFormatting sqref="O49">
    <cfRule type="duplicateValues" dxfId="261" priority="86"/>
  </conditionalFormatting>
  <conditionalFormatting sqref="O51:O54">
    <cfRule type="duplicateValues" dxfId="260" priority="62"/>
  </conditionalFormatting>
  <conditionalFormatting sqref="O55">
    <cfRule type="duplicateValues" dxfId="259" priority="560"/>
  </conditionalFormatting>
  <conditionalFormatting sqref="O56">
    <cfRule type="duplicateValues" dxfId="258" priority="485"/>
  </conditionalFormatting>
  <conditionalFormatting sqref="O60">
    <cfRule type="duplicateValues" dxfId="257" priority="185"/>
  </conditionalFormatting>
  <conditionalFormatting sqref="O61">
    <cfRule type="duplicateValues" dxfId="256" priority="37"/>
  </conditionalFormatting>
  <conditionalFormatting sqref="O62">
    <cfRule type="duplicateValues" dxfId="255" priority="510"/>
  </conditionalFormatting>
  <conditionalFormatting sqref="O65">
    <cfRule type="duplicateValues" dxfId="254" priority="360"/>
  </conditionalFormatting>
  <conditionalFormatting sqref="O67">
    <cfRule type="duplicateValues" dxfId="253" priority="260"/>
  </conditionalFormatting>
  <conditionalFormatting sqref="O68">
    <cfRule type="duplicateValues" dxfId="252" priority="2"/>
  </conditionalFormatting>
  <conditionalFormatting sqref="P1:P5 P69:P70 P72:P1048576">
    <cfRule type="duplicateValues" dxfId="251" priority="852"/>
  </conditionalFormatting>
  <conditionalFormatting sqref="P6:P7 P9:P10 P12:P13 P15:P21 P23 P26:P46 P50 P57:P59 P63:P64 P66">
    <cfRule type="duplicateValues" dxfId="250" priority="894"/>
  </conditionalFormatting>
  <conditionalFormatting sqref="P8">
    <cfRule type="duplicateValues" dxfId="249" priority="34"/>
  </conditionalFormatting>
  <conditionalFormatting sqref="P11">
    <cfRule type="duplicateValues" dxfId="248" priority="136"/>
  </conditionalFormatting>
  <conditionalFormatting sqref="P14">
    <cfRule type="duplicateValues" dxfId="247" priority="286"/>
  </conditionalFormatting>
  <conditionalFormatting sqref="P22">
    <cfRule type="duplicateValues" dxfId="246" priority="112"/>
  </conditionalFormatting>
  <conditionalFormatting sqref="P24">
    <cfRule type="duplicateValues" dxfId="245" priority="411"/>
  </conditionalFormatting>
  <conditionalFormatting sqref="P25">
    <cfRule type="duplicateValues" dxfId="244" priority="27"/>
  </conditionalFormatting>
  <conditionalFormatting sqref="P47">
    <cfRule type="duplicateValues" dxfId="243" priority="236"/>
  </conditionalFormatting>
  <conditionalFormatting sqref="P48">
    <cfRule type="duplicateValues" dxfId="242" priority="161"/>
  </conditionalFormatting>
  <conditionalFormatting sqref="P49">
    <cfRule type="duplicateValues" dxfId="241" priority="87"/>
  </conditionalFormatting>
  <conditionalFormatting sqref="P51:P54">
    <cfRule type="duplicateValues" dxfId="240" priority="63"/>
  </conditionalFormatting>
  <conditionalFormatting sqref="P55">
    <cfRule type="duplicateValues" dxfId="239" priority="561"/>
  </conditionalFormatting>
  <conditionalFormatting sqref="P56">
    <cfRule type="duplicateValues" dxfId="238" priority="486"/>
  </conditionalFormatting>
  <conditionalFormatting sqref="P60">
    <cfRule type="duplicateValues" dxfId="237" priority="186"/>
  </conditionalFormatting>
  <conditionalFormatting sqref="P61">
    <cfRule type="duplicateValues" dxfId="236" priority="38"/>
  </conditionalFormatting>
  <conditionalFormatting sqref="P62">
    <cfRule type="duplicateValues" dxfId="235" priority="511"/>
  </conditionalFormatting>
  <conditionalFormatting sqref="P65">
    <cfRule type="duplicateValues" dxfId="234" priority="361"/>
  </conditionalFormatting>
  <conditionalFormatting sqref="P67">
    <cfRule type="duplicateValues" dxfId="233" priority="261"/>
  </conditionalFormatting>
  <conditionalFormatting sqref="P68">
    <cfRule type="duplicateValues" dxfId="232" priority="3"/>
  </conditionalFormatting>
  <conditionalFormatting sqref="Q1:Q4 Q69:Q70 Q72:Q1048576">
    <cfRule type="duplicateValues" dxfId="231" priority="851"/>
  </conditionalFormatting>
  <conditionalFormatting sqref="Q5:Q7 Q9:Q10 Q12:Q13 Q15:Q21 Q23 Q25:Q46 Q50 Q55 Q57:Q59 Q63:Q64 Q66">
    <cfRule type="duplicateValues" dxfId="230" priority="921"/>
  </conditionalFormatting>
  <conditionalFormatting sqref="Q8">
    <cfRule type="duplicateValues" dxfId="229" priority="35"/>
  </conditionalFormatting>
  <conditionalFormatting sqref="Q11">
    <cfRule type="duplicateValues" dxfId="228" priority="158"/>
  </conditionalFormatting>
  <conditionalFormatting sqref="Q14">
    <cfRule type="duplicateValues" dxfId="227" priority="308"/>
  </conditionalFormatting>
  <conditionalFormatting sqref="Q22">
    <cfRule type="duplicateValues" dxfId="226" priority="134"/>
  </conditionalFormatting>
  <conditionalFormatting sqref="Q24">
    <cfRule type="duplicateValues" dxfId="225" priority="433"/>
  </conditionalFormatting>
  <conditionalFormatting sqref="Q47">
    <cfRule type="duplicateValues" dxfId="224" priority="258"/>
  </conditionalFormatting>
  <conditionalFormatting sqref="Q48">
    <cfRule type="duplicateValues" dxfId="223" priority="183"/>
  </conditionalFormatting>
  <conditionalFormatting sqref="Q49">
    <cfRule type="duplicateValues" dxfId="222" priority="109"/>
  </conditionalFormatting>
  <conditionalFormatting sqref="Q51:Q54">
    <cfRule type="duplicateValues" dxfId="221" priority="85"/>
  </conditionalFormatting>
  <conditionalFormatting sqref="Q56">
    <cfRule type="duplicateValues" dxfId="220" priority="508"/>
  </conditionalFormatting>
  <conditionalFormatting sqref="Q60">
    <cfRule type="duplicateValues" dxfId="219" priority="208"/>
  </conditionalFormatting>
  <conditionalFormatting sqref="Q61">
    <cfRule type="duplicateValues" dxfId="218" priority="60"/>
  </conditionalFormatting>
  <conditionalFormatting sqref="Q62">
    <cfRule type="duplicateValues" dxfId="217" priority="533"/>
  </conditionalFormatting>
  <conditionalFormatting sqref="Q65">
    <cfRule type="duplicateValues" dxfId="216" priority="383"/>
  </conditionalFormatting>
  <conditionalFormatting sqref="Q67">
    <cfRule type="duplicateValues" dxfId="215" priority="283"/>
  </conditionalFormatting>
  <conditionalFormatting sqref="Q68">
    <cfRule type="duplicateValues" dxfId="214" priority="25"/>
  </conditionalFormatting>
  <conditionalFormatting sqref="R1:R5 R69:R70 R72:R1048576">
    <cfRule type="duplicateValues" dxfId="213" priority="850"/>
  </conditionalFormatting>
  <conditionalFormatting sqref="R6:R10 R12:R13 R15:R21 R23 R25:R46 R50 R57:R59 R63:R64 R66">
    <cfRule type="duplicateValues" dxfId="212" priority="905"/>
  </conditionalFormatting>
  <conditionalFormatting sqref="R11">
    <cfRule type="duplicateValues" dxfId="211" priority="144"/>
  </conditionalFormatting>
  <conditionalFormatting sqref="R14">
    <cfRule type="duplicateValues" dxfId="210" priority="294"/>
  </conditionalFormatting>
  <conditionalFormatting sqref="R22">
    <cfRule type="duplicateValues" dxfId="209" priority="120"/>
  </conditionalFormatting>
  <conditionalFormatting sqref="R24">
    <cfRule type="duplicateValues" dxfId="208" priority="419"/>
  </conditionalFormatting>
  <conditionalFormatting sqref="R47">
    <cfRule type="duplicateValues" dxfId="207" priority="244"/>
  </conditionalFormatting>
  <conditionalFormatting sqref="R48">
    <cfRule type="duplicateValues" dxfId="206" priority="169"/>
  </conditionalFormatting>
  <conditionalFormatting sqref="R49">
    <cfRule type="duplicateValues" dxfId="205" priority="95"/>
  </conditionalFormatting>
  <conditionalFormatting sqref="R51:R54">
    <cfRule type="duplicateValues" dxfId="204" priority="71"/>
  </conditionalFormatting>
  <conditionalFormatting sqref="R55">
    <cfRule type="duplicateValues" dxfId="203" priority="572"/>
  </conditionalFormatting>
  <conditionalFormatting sqref="R56">
    <cfRule type="duplicateValues" dxfId="202" priority="494"/>
  </conditionalFormatting>
  <conditionalFormatting sqref="R60">
    <cfRule type="duplicateValues" dxfId="201" priority="194"/>
  </conditionalFormatting>
  <conditionalFormatting sqref="R61">
    <cfRule type="duplicateValues" dxfId="200" priority="46"/>
  </conditionalFormatting>
  <conditionalFormatting sqref="R62">
    <cfRule type="duplicateValues" dxfId="199" priority="519"/>
  </conditionalFormatting>
  <conditionalFormatting sqref="R65">
    <cfRule type="duplicateValues" dxfId="198" priority="369"/>
  </conditionalFormatting>
  <conditionalFormatting sqref="R67">
    <cfRule type="duplicateValues" dxfId="197" priority="269"/>
  </conditionalFormatting>
  <conditionalFormatting sqref="R68">
    <cfRule type="duplicateValues" dxfId="196" priority="11"/>
  </conditionalFormatting>
  <conditionalFormatting sqref="S1:S5 S69:S70 S72:S1048576">
    <cfRule type="duplicateValues" dxfId="195" priority="849"/>
  </conditionalFormatting>
  <conditionalFormatting sqref="S6:S10 S12:S13 S15:S21 S23 S25:S46 S50 S57:S59 S63:S64 S66">
    <cfRule type="duplicateValues" dxfId="194" priority="906"/>
  </conditionalFormatting>
  <conditionalFormatting sqref="S11">
    <cfRule type="duplicateValues" dxfId="193" priority="145"/>
  </conditionalFormatting>
  <conditionalFormatting sqref="S14">
    <cfRule type="duplicateValues" dxfId="192" priority="295"/>
  </conditionalFormatting>
  <conditionalFormatting sqref="S22">
    <cfRule type="duplicateValues" dxfId="191" priority="121"/>
  </conditionalFormatting>
  <conditionalFormatting sqref="S24">
    <cfRule type="duplicateValues" dxfId="190" priority="420"/>
  </conditionalFormatting>
  <conditionalFormatting sqref="S47">
    <cfRule type="duplicateValues" dxfId="189" priority="245"/>
  </conditionalFormatting>
  <conditionalFormatting sqref="S48">
    <cfRule type="duplicateValues" dxfId="188" priority="170"/>
  </conditionalFormatting>
  <conditionalFormatting sqref="S49">
    <cfRule type="duplicateValues" dxfId="187" priority="96"/>
  </conditionalFormatting>
  <conditionalFormatting sqref="S51:S54">
    <cfRule type="duplicateValues" dxfId="186" priority="72"/>
  </conditionalFormatting>
  <conditionalFormatting sqref="S55">
    <cfRule type="duplicateValues" dxfId="185" priority="573"/>
  </conditionalFormatting>
  <conditionalFormatting sqref="S56">
    <cfRule type="duplicateValues" dxfId="184" priority="495"/>
  </conditionalFormatting>
  <conditionalFormatting sqref="S60">
    <cfRule type="duplicateValues" dxfId="183" priority="195"/>
  </conditionalFormatting>
  <conditionalFormatting sqref="S61">
    <cfRule type="duplicateValues" dxfId="182" priority="47"/>
  </conditionalFormatting>
  <conditionalFormatting sqref="S62">
    <cfRule type="duplicateValues" dxfId="181" priority="520"/>
  </conditionalFormatting>
  <conditionalFormatting sqref="S65">
    <cfRule type="duplicateValues" dxfId="180" priority="370"/>
  </conditionalFormatting>
  <conditionalFormatting sqref="S67">
    <cfRule type="duplicateValues" dxfId="179" priority="270"/>
  </conditionalFormatting>
  <conditionalFormatting sqref="S68">
    <cfRule type="duplicateValues" dxfId="178" priority="12"/>
  </conditionalFormatting>
  <conditionalFormatting sqref="T1:T5 T69:T70 T72:T1048576">
    <cfRule type="duplicateValues" dxfId="177" priority="848"/>
  </conditionalFormatting>
  <conditionalFormatting sqref="T6:T10 T12:T13 T15:T21 T23 T25:T46 T50 T57:T59 T63:T64 T66">
    <cfRule type="duplicateValues" dxfId="176" priority="907"/>
  </conditionalFormatting>
  <conditionalFormatting sqref="T11">
    <cfRule type="duplicateValues" dxfId="175" priority="146"/>
  </conditionalFormatting>
  <conditionalFormatting sqref="T14">
    <cfRule type="duplicateValues" dxfId="174" priority="296"/>
  </conditionalFormatting>
  <conditionalFormatting sqref="T22">
    <cfRule type="duplicateValues" dxfId="173" priority="122"/>
  </conditionalFormatting>
  <conditionalFormatting sqref="T24">
    <cfRule type="duplicateValues" dxfId="172" priority="421"/>
  </conditionalFormatting>
  <conditionalFormatting sqref="T47">
    <cfRule type="duplicateValues" dxfId="171" priority="246"/>
  </conditionalFormatting>
  <conditionalFormatting sqref="T48">
    <cfRule type="duplicateValues" dxfId="170" priority="171"/>
  </conditionalFormatting>
  <conditionalFormatting sqref="T49">
    <cfRule type="duplicateValues" dxfId="169" priority="97"/>
  </conditionalFormatting>
  <conditionalFormatting sqref="T51:T54">
    <cfRule type="duplicateValues" dxfId="168" priority="73"/>
  </conditionalFormatting>
  <conditionalFormatting sqref="T55">
    <cfRule type="duplicateValues" dxfId="167" priority="574"/>
  </conditionalFormatting>
  <conditionalFormatting sqref="T56">
    <cfRule type="duplicateValues" dxfId="166" priority="496"/>
  </conditionalFormatting>
  <conditionalFormatting sqref="T60">
    <cfRule type="duplicateValues" dxfId="165" priority="196"/>
  </conditionalFormatting>
  <conditionalFormatting sqref="T61">
    <cfRule type="duplicateValues" dxfId="164" priority="48"/>
  </conditionalFormatting>
  <conditionalFormatting sqref="T62">
    <cfRule type="duplicateValues" dxfId="163" priority="521"/>
  </conditionalFormatting>
  <conditionalFormatting sqref="T65">
    <cfRule type="duplicateValues" dxfId="162" priority="371"/>
  </conditionalFormatting>
  <conditionalFormatting sqref="T67">
    <cfRule type="duplicateValues" dxfId="161" priority="271"/>
  </conditionalFormatting>
  <conditionalFormatting sqref="T68">
    <cfRule type="duplicateValues" dxfId="160" priority="13"/>
  </conditionalFormatting>
  <conditionalFormatting sqref="U1:U5 U69:U70 U72:U1048576">
    <cfRule type="duplicateValues" dxfId="159" priority="847"/>
  </conditionalFormatting>
  <conditionalFormatting sqref="U6:U10 U12:U13 U15:U21 U23 U25:U46 U50 U55 U57:U59 U63:U64 U66">
    <cfRule type="duplicateValues" dxfId="158" priority="919"/>
  </conditionalFormatting>
  <conditionalFormatting sqref="U11">
    <cfRule type="duplicateValues" dxfId="157" priority="156"/>
  </conditionalFormatting>
  <conditionalFormatting sqref="U14">
    <cfRule type="duplicateValues" dxfId="156" priority="306"/>
  </conditionalFormatting>
  <conditionalFormatting sqref="U22">
    <cfRule type="duplicateValues" dxfId="155" priority="132"/>
  </conditionalFormatting>
  <conditionalFormatting sqref="U24">
    <cfRule type="duplicateValues" dxfId="154" priority="431"/>
  </conditionalFormatting>
  <conditionalFormatting sqref="U47">
    <cfRule type="duplicateValues" dxfId="153" priority="256"/>
  </conditionalFormatting>
  <conditionalFormatting sqref="U48">
    <cfRule type="duplicateValues" dxfId="152" priority="181"/>
  </conditionalFormatting>
  <conditionalFormatting sqref="U49">
    <cfRule type="duplicateValues" dxfId="151" priority="107"/>
  </conditionalFormatting>
  <conditionalFormatting sqref="U51:U54">
    <cfRule type="duplicateValues" dxfId="150" priority="83"/>
  </conditionalFormatting>
  <conditionalFormatting sqref="U56">
    <cfRule type="duplicateValues" dxfId="149" priority="506"/>
  </conditionalFormatting>
  <conditionalFormatting sqref="U60">
    <cfRule type="duplicateValues" dxfId="148" priority="206"/>
  </conditionalFormatting>
  <conditionalFormatting sqref="U61">
    <cfRule type="duplicateValues" dxfId="147" priority="58"/>
  </conditionalFormatting>
  <conditionalFormatting sqref="U62">
    <cfRule type="duplicateValues" dxfId="146" priority="531"/>
  </conditionalFormatting>
  <conditionalFormatting sqref="U65">
    <cfRule type="duplicateValues" dxfId="145" priority="381"/>
  </conditionalFormatting>
  <conditionalFormatting sqref="U67">
    <cfRule type="duplicateValues" dxfId="144" priority="281"/>
  </conditionalFormatting>
  <conditionalFormatting sqref="U68">
    <cfRule type="duplicateValues" dxfId="143" priority="23"/>
  </conditionalFormatting>
  <conditionalFormatting sqref="V1:V5 V69:V70 V72:V1048576">
    <cfRule type="duplicateValues" dxfId="142" priority="846"/>
  </conditionalFormatting>
  <conditionalFormatting sqref="V6:V10 V12:V13 V15:V21 V23 V25:V46 V50 V55 V57:V59 V63:V64 V66">
    <cfRule type="duplicateValues" dxfId="141" priority="920"/>
  </conditionalFormatting>
  <conditionalFormatting sqref="V11">
    <cfRule type="duplicateValues" dxfId="140" priority="157"/>
  </conditionalFormatting>
  <conditionalFormatting sqref="V14">
    <cfRule type="duplicateValues" dxfId="139" priority="307"/>
  </conditionalFormatting>
  <conditionalFormatting sqref="V22">
    <cfRule type="duplicateValues" dxfId="138" priority="133"/>
  </conditionalFormatting>
  <conditionalFormatting sqref="V24">
    <cfRule type="duplicateValues" dxfId="137" priority="432"/>
  </conditionalFormatting>
  <conditionalFormatting sqref="V47">
    <cfRule type="duplicateValues" dxfId="136" priority="257"/>
  </conditionalFormatting>
  <conditionalFormatting sqref="V48">
    <cfRule type="duplicateValues" dxfId="135" priority="182"/>
  </conditionalFormatting>
  <conditionalFormatting sqref="V49">
    <cfRule type="duplicateValues" dxfId="134" priority="108"/>
  </conditionalFormatting>
  <conditionalFormatting sqref="V51:V54">
    <cfRule type="duplicateValues" dxfId="133" priority="84"/>
  </conditionalFormatting>
  <conditionalFormatting sqref="V56">
    <cfRule type="duplicateValues" dxfId="132" priority="507"/>
  </conditionalFormatting>
  <conditionalFormatting sqref="V60">
    <cfRule type="duplicateValues" dxfId="131" priority="207"/>
  </conditionalFormatting>
  <conditionalFormatting sqref="V61">
    <cfRule type="duplicateValues" dxfId="130" priority="59"/>
  </conditionalFormatting>
  <conditionalFormatting sqref="V62">
    <cfRule type="duplicateValues" dxfId="129" priority="532"/>
  </conditionalFormatting>
  <conditionalFormatting sqref="V65">
    <cfRule type="duplicateValues" dxfId="128" priority="382"/>
  </conditionalFormatting>
  <conditionalFormatting sqref="V67">
    <cfRule type="duplicateValues" dxfId="127" priority="282"/>
  </conditionalFormatting>
  <conditionalFormatting sqref="V68">
    <cfRule type="duplicateValues" dxfId="126" priority="24"/>
  </conditionalFormatting>
  <conditionalFormatting sqref="W1:W5 W69:W70 W72:W1048576">
    <cfRule type="duplicateValues" dxfId="125" priority="845"/>
  </conditionalFormatting>
  <conditionalFormatting sqref="W6:W10 W12:W13 W15:W21 W23 W25:W46 W50 W57:W59 W63:W64 W66">
    <cfRule type="duplicateValues" dxfId="124" priority="910"/>
  </conditionalFormatting>
  <conditionalFormatting sqref="W11">
    <cfRule type="duplicateValues" dxfId="123" priority="147"/>
  </conditionalFormatting>
  <conditionalFormatting sqref="W14">
    <cfRule type="duplicateValues" dxfId="122" priority="297"/>
  </conditionalFormatting>
  <conditionalFormatting sqref="W22">
    <cfRule type="duplicateValues" dxfId="121" priority="123"/>
  </conditionalFormatting>
  <conditionalFormatting sqref="W24">
    <cfRule type="duplicateValues" dxfId="120" priority="422"/>
  </conditionalFormatting>
  <conditionalFormatting sqref="W47">
    <cfRule type="duplicateValues" dxfId="119" priority="247"/>
  </conditionalFormatting>
  <conditionalFormatting sqref="W48">
    <cfRule type="duplicateValues" dxfId="118" priority="172"/>
  </conditionalFormatting>
  <conditionalFormatting sqref="W49">
    <cfRule type="duplicateValues" dxfId="117" priority="98"/>
  </conditionalFormatting>
  <conditionalFormatting sqref="W51:W54">
    <cfRule type="duplicateValues" dxfId="116" priority="74"/>
  </conditionalFormatting>
  <conditionalFormatting sqref="W55">
    <cfRule type="duplicateValues" dxfId="115" priority="577"/>
  </conditionalFormatting>
  <conditionalFormatting sqref="W56">
    <cfRule type="duplicateValues" dxfId="114" priority="497"/>
  </conditionalFormatting>
  <conditionalFormatting sqref="W60">
    <cfRule type="duplicateValues" dxfId="113" priority="197"/>
  </conditionalFormatting>
  <conditionalFormatting sqref="W61">
    <cfRule type="duplicateValues" dxfId="112" priority="49"/>
  </conditionalFormatting>
  <conditionalFormatting sqref="W62">
    <cfRule type="duplicateValues" dxfId="111" priority="522"/>
  </conditionalFormatting>
  <conditionalFormatting sqref="W65">
    <cfRule type="duplicateValues" dxfId="110" priority="372"/>
  </conditionalFormatting>
  <conditionalFormatting sqref="W67">
    <cfRule type="duplicateValues" dxfId="109" priority="272"/>
  </conditionalFormatting>
  <conditionalFormatting sqref="W68">
    <cfRule type="duplicateValues" dxfId="108" priority="14"/>
  </conditionalFormatting>
  <conditionalFormatting sqref="X1:X5 X69:X70 X72:X1048576">
    <cfRule type="duplicateValues" dxfId="107" priority="844"/>
  </conditionalFormatting>
  <conditionalFormatting sqref="X6:X10 X12:X13 X15:X21 X23 X25:X46 X50 X57:X59 X63:X64 X66">
    <cfRule type="duplicateValues" dxfId="106" priority="911"/>
  </conditionalFormatting>
  <conditionalFormatting sqref="X11">
    <cfRule type="duplicateValues" dxfId="105" priority="148"/>
  </conditionalFormatting>
  <conditionalFormatting sqref="X14">
    <cfRule type="duplicateValues" dxfId="104" priority="298"/>
  </conditionalFormatting>
  <conditionalFormatting sqref="X22">
    <cfRule type="duplicateValues" dxfId="103" priority="124"/>
  </conditionalFormatting>
  <conditionalFormatting sqref="X24">
    <cfRule type="duplicateValues" dxfId="102" priority="423"/>
  </conditionalFormatting>
  <conditionalFormatting sqref="X47">
    <cfRule type="duplicateValues" dxfId="101" priority="248"/>
  </conditionalFormatting>
  <conditionalFormatting sqref="X48">
    <cfRule type="duplicateValues" dxfId="100" priority="173"/>
  </conditionalFormatting>
  <conditionalFormatting sqref="X49">
    <cfRule type="duplicateValues" dxfId="99" priority="99"/>
  </conditionalFormatting>
  <conditionalFormatting sqref="X51:X54">
    <cfRule type="duplicateValues" dxfId="98" priority="75"/>
  </conditionalFormatting>
  <conditionalFormatting sqref="X55">
    <cfRule type="duplicateValues" dxfId="97" priority="578"/>
  </conditionalFormatting>
  <conditionalFormatting sqref="X56">
    <cfRule type="duplicateValues" dxfId="96" priority="498"/>
  </conditionalFormatting>
  <conditionalFormatting sqref="X60">
    <cfRule type="duplicateValues" dxfId="95" priority="198"/>
  </conditionalFormatting>
  <conditionalFormatting sqref="X61">
    <cfRule type="duplicateValues" dxfId="94" priority="50"/>
  </conditionalFormatting>
  <conditionalFormatting sqref="X62">
    <cfRule type="duplicateValues" dxfId="93" priority="523"/>
  </conditionalFormatting>
  <conditionalFormatting sqref="X65">
    <cfRule type="duplicateValues" dxfId="92" priority="373"/>
  </conditionalFormatting>
  <conditionalFormatting sqref="X67">
    <cfRule type="duplicateValues" dxfId="91" priority="273"/>
  </conditionalFormatting>
  <conditionalFormatting sqref="X68">
    <cfRule type="duplicateValues" dxfId="90" priority="15"/>
  </conditionalFormatting>
  <conditionalFormatting sqref="Y1:Y5 Y69:Y70 Y72:Y1048576">
    <cfRule type="duplicateValues" dxfId="89" priority="843"/>
  </conditionalFormatting>
  <conditionalFormatting sqref="Y6:Y10 Y12:Y13 Y15:Y21 Y23 Y25:Y46 Y50 Y57:Y59 Y63:Y64 Y66">
    <cfRule type="duplicateValues" dxfId="88" priority="912"/>
  </conditionalFormatting>
  <conditionalFormatting sqref="Y11">
    <cfRule type="duplicateValues" dxfId="87" priority="149"/>
  </conditionalFormatting>
  <conditionalFormatting sqref="Y14">
    <cfRule type="duplicateValues" dxfId="86" priority="299"/>
  </conditionalFormatting>
  <conditionalFormatting sqref="Y22">
    <cfRule type="duplicateValues" dxfId="85" priority="125"/>
  </conditionalFormatting>
  <conditionalFormatting sqref="Y24">
    <cfRule type="duplicateValues" dxfId="84" priority="424"/>
  </conditionalFormatting>
  <conditionalFormatting sqref="Y47">
    <cfRule type="duplicateValues" dxfId="83" priority="249"/>
  </conditionalFormatting>
  <conditionalFormatting sqref="Y48">
    <cfRule type="duplicateValues" dxfId="82" priority="174"/>
  </conditionalFormatting>
  <conditionalFormatting sqref="Y49">
    <cfRule type="duplicateValues" dxfId="81" priority="100"/>
  </conditionalFormatting>
  <conditionalFormatting sqref="Y51:Y54">
    <cfRule type="duplicateValues" dxfId="80" priority="76"/>
  </conditionalFormatting>
  <conditionalFormatting sqref="Y55">
    <cfRule type="duplicateValues" dxfId="79" priority="579"/>
  </conditionalFormatting>
  <conditionalFormatting sqref="Y56">
    <cfRule type="duplicateValues" dxfId="78" priority="499"/>
  </conditionalFormatting>
  <conditionalFormatting sqref="Y60">
    <cfRule type="duplicateValues" dxfId="77" priority="199"/>
  </conditionalFormatting>
  <conditionalFormatting sqref="Y61">
    <cfRule type="duplicateValues" dxfId="76" priority="51"/>
  </conditionalFormatting>
  <conditionalFormatting sqref="Y62">
    <cfRule type="duplicateValues" dxfId="75" priority="524"/>
  </conditionalFormatting>
  <conditionalFormatting sqref="Y65">
    <cfRule type="duplicateValues" dxfId="74" priority="374"/>
  </conditionalFormatting>
  <conditionalFormatting sqref="Y67">
    <cfRule type="duplicateValues" dxfId="73" priority="274"/>
  </conditionalFormatting>
  <conditionalFormatting sqref="Y68">
    <cfRule type="duplicateValues" dxfId="72" priority="16"/>
  </conditionalFormatting>
  <conditionalFormatting sqref="Z1:Z5 Z69:Z70 Z72:Z1048576">
    <cfRule type="duplicateValues" dxfId="71" priority="842"/>
  </conditionalFormatting>
  <conditionalFormatting sqref="Z6:Z10 Z12:Z13 Z15:Z21 Z23 Z25:Z46 Z50 Z57:Z59 Z63:Z64 Z66">
    <cfRule type="duplicateValues" dxfId="70" priority="913"/>
  </conditionalFormatting>
  <conditionalFormatting sqref="Z11">
    <cfRule type="duplicateValues" dxfId="69" priority="150"/>
  </conditionalFormatting>
  <conditionalFormatting sqref="Z14">
    <cfRule type="duplicateValues" dxfId="68" priority="300"/>
  </conditionalFormatting>
  <conditionalFormatting sqref="Z22">
    <cfRule type="duplicateValues" dxfId="67" priority="126"/>
  </conditionalFormatting>
  <conditionalFormatting sqref="Z24">
    <cfRule type="duplicateValues" dxfId="66" priority="425"/>
  </conditionalFormatting>
  <conditionalFormatting sqref="Z47">
    <cfRule type="duplicateValues" dxfId="65" priority="250"/>
  </conditionalFormatting>
  <conditionalFormatting sqref="Z48">
    <cfRule type="duplicateValues" dxfId="64" priority="175"/>
  </conditionalFormatting>
  <conditionalFormatting sqref="Z49">
    <cfRule type="duplicateValues" dxfId="63" priority="101"/>
  </conditionalFormatting>
  <conditionalFormatting sqref="Z51:Z54">
    <cfRule type="duplicateValues" dxfId="62" priority="77"/>
  </conditionalFormatting>
  <conditionalFormatting sqref="Z55">
    <cfRule type="duplicateValues" dxfId="61" priority="580"/>
  </conditionalFormatting>
  <conditionalFormatting sqref="Z56">
    <cfRule type="duplicateValues" dxfId="60" priority="500"/>
  </conditionalFormatting>
  <conditionalFormatting sqref="Z60">
    <cfRule type="duplicateValues" dxfId="59" priority="200"/>
  </conditionalFormatting>
  <conditionalFormatting sqref="Z61">
    <cfRule type="duplicateValues" dxfId="58" priority="52"/>
  </conditionalFormatting>
  <conditionalFormatting sqref="Z62">
    <cfRule type="duplicateValues" dxfId="57" priority="525"/>
  </conditionalFormatting>
  <conditionalFormatting sqref="Z65">
    <cfRule type="duplicateValues" dxfId="56" priority="375"/>
  </conditionalFormatting>
  <conditionalFormatting sqref="Z67">
    <cfRule type="duplicateValues" dxfId="55" priority="275"/>
  </conditionalFormatting>
  <conditionalFormatting sqref="Z68">
    <cfRule type="duplicateValues" dxfId="54" priority="17"/>
  </conditionalFormatting>
  <conditionalFormatting sqref="AA1:AA5 AA69:AA70 AA72:AA1048576">
    <cfRule type="duplicateValues" dxfId="53" priority="841"/>
  </conditionalFormatting>
  <conditionalFormatting sqref="AA6:AA10 AA12:AA13 AA15:AA21 AA23 AA25:AA46 AA50 AA57:AA59 AA63:AA64 AA66">
    <cfRule type="duplicateValues" dxfId="52" priority="914"/>
  </conditionalFormatting>
  <conditionalFormatting sqref="AA11">
    <cfRule type="duplicateValues" dxfId="51" priority="151"/>
  </conditionalFormatting>
  <conditionalFormatting sqref="AA14">
    <cfRule type="duplicateValues" dxfId="50" priority="301"/>
  </conditionalFormatting>
  <conditionalFormatting sqref="AA22">
    <cfRule type="duplicateValues" dxfId="49" priority="127"/>
  </conditionalFormatting>
  <conditionalFormatting sqref="AA24">
    <cfRule type="duplicateValues" dxfId="48" priority="426"/>
  </conditionalFormatting>
  <conditionalFormatting sqref="AA47">
    <cfRule type="duplicateValues" dxfId="47" priority="251"/>
  </conditionalFormatting>
  <conditionalFormatting sqref="AA48">
    <cfRule type="duplicateValues" dxfId="46" priority="176"/>
  </conditionalFormatting>
  <conditionalFormatting sqref="AA49">
    <cfRule type="duplicateValues" dxfId="45" priority="102"/>
  </conditionalFormatting>
  <conditionalFormatting sqref="AA51:AA54">
    <cfRule type="duplicateValues" dxfId="44" priority="78"/>
  </conditionalFormatting>
  <conditionalFormatting sqref="AA55">
    <cfRule type="duplicateValues" dxfId="43" priority="581"/>
  </conditionalFormatting>
  <conditionalFormatting sqref="AA56">
    <cfRule type="duplicateValues" dxfId="42" priority="501"/>
  </conditionalFormatting>
  <conditionalFormatting sqref="AA60">
    <cfRule type="duplicateValues" dxfId="41" priority="201"/>
  </conditionalFormatting>
  <conditionalFormatting sqref="AA61">
    <cfRule type="duplicateValues" dxfId="40" priority="53"/>
  </conditionalFormatting>
  <conditionalFormatting sqref="AA62">
    <cfRule type="duplicateValues" dxfId="39" priority="526"/>
  </conditionalFormatting>
  <conditionalFormatting sqref="AA65">
    <cfRule type="duplicateValues" dxfId="38" priority="376"/>
  </conditionalFormatting>
  <conditionalFormatting sqref="AA67">
    <cfRule type="duplicateValues" dxfId="37" priority="276"/>
  </conditionalFormatting>
  <conditionalFormatting sqref="AA68">
    <cfRule type="duplicateValues" dxfId="36" priority="18"/>
  </conditionalFormatting>
  <conditionalFormatting sqref="AB1:AB5 AB69:AB70 AB72:AB1048576">
    <cfRule type="duplicateValues" dxfId="35" priority="840"/>
  </conditionalFormatting>
  <conditionalFormatting sqref="AB6:AB10 AB12:AB13 AB15:AB21 AB23 AB25:AB46 AB50 AB57:AB59 AB63:AB64 AB66">
    <cfRule type="duplicateValues" dxfId="34" priority="915"/>
  </conditionalFormatting>
  <conditionalFormatting sqref="AB11">
    <cfRule type="duplicateValues" dxfId="33" priority="152"/>
  </conditionalFormatting>
  <conditionalFormatting sqref="AB14">
    <cfRule type="duplicateValues" dxfId="32" priority="302"/>
  </conditionalFormatting>
  <conditionalFormatting sqref="AB22">
    <cfRule type="duplicateValues" dxfId="31" priority="128"/>
  </conditionalFormatting>
  <conditionalFormatting sqref="AB24">
    <cfRule type="duplicateValues" dxfId="30" priority="427"/>
  </conditionalFormatting>
  <conditionalFormatting sqref="AB47">
    <cfRule type="duplicateValues" dxfId="29" priority="252"/>
  </conditionalFormatting>
  <conditionalFormatting sqref="AB48">
    <cfRule type="duplicateValues" dxfId="28" priority="177"/>
  </conditionalFormatting>
  <conditionalFormatting sqref="AB49">
    <cfRule type="duplicateValues" dxfId="27" priority="103"/>
  </conditionalFormatting>
  <conditionalFormatting sqref="AB51:AB54">
    <cfRule type="duplicateValues" dxfId="26" priority="79"/>
  </conditionalFormatting>
  <conditionalFormatting sqref="AB55">
    <cfRule type="duplicateValues" dxfId="25" priority="582"/>
  </conditionalFormatting>
  <conditionalFormatting sqref="AB56">
    <cfRule type="duplicateValues" dxfId="24" priority="502"/>
  </conditionalFormatting>
  <conditionalFormatting sqref="AB60">
    <cfRule type="duplicateValues" dxfId="23" priority="202"/>
  </conditionalFormatting>
  <conditionalFormatting sqref="AB61">
    <cfRule type="duplicateValues" dxfId="22" priority="54"/>
  </conditionalFormatting>
  <conditionalFormatting sqref="AB62">
    <cfRule type="duplicateValues" dxfId="21" priority="527"/>
  </conditionalFormatting>
  <conditionalFormatting sqref="AB65">
    <cfRule type="duplicateValues" dxfId="20" priority="377"/>
  </conditionalFormatting>
  <conditionalFormatting sqref="AB67">
    <cfRule type="duplicateValues" dxfId="19" priority="277"/>
  </conditionalFormatting>
  <conditionalFormatting sqref="AB68">
    <cfRule type="duplicateValues" dxfId="18" priority="19"/>
  </conditionalFormatting>
  <conditionalFormatting sqref="AC1:AC5 AC69:AC70 AC72:AC1048576">
    <cfRule type="duplicateValues" dxfId="17" priority="839"/>
  </conditionalFormatting>
  <conditionalFormatting sqref="AC6:AC10 AC12:AC13 AC15:AC21 AC23 AC25:AC46 AC50 AC57:AC59 AC63:AC64 AC66">
    <cfRule type="duplicateValues" dxfId="16" priority="916"/>
  </conditionalFormatting>
  <conditionalFormatting sqref="AC11">
    <cfRule type="duplicateValues" dxfId="15" priority="153"/>
  </conditionalFormatting>
  <conditionalFormatting sqref="AC14">
    <cfRule type="duplicateValues" dxfId="14" priority="303"/>
  </conditionalFormatting>
  <conditionalFormatting sqref="AC22">
    <cfRule type="duplicateValues" dxfId="13" priority="129"/>
  </conditionalFormatting>
  <conditionalFormatting sqref="AC24">
    <cfRule type="duplicateValues" dxfId="12" priority="428"/>
  </conditionalFormatting>
  <conditionalFormatting sqref="AC47">
    <cfRule type="duplicateValues" dxfId="11" priority="253"/>
  </conditionalFormatting>
  <conditionalFormatting sqref="AC48">
    <cfRule type="duplicateValues" dxfId="10" priority="178"/>
  </conditionalFormatting>
  <conditionalFormatting sqref="AC49">
    <cfRule type="duplicateValues" dxfId="9" priority="104"/>
  </conditionalFormatting>
  <conditionalFormatting sqref="AC51:AC54">
    <cfRule type="duplicateValues" dxfId="8" priority="80"/>
  </conditionalFormatting>
  <conditionalFormatting sqref="AC55">
    <cfRule type="duplicateValues" dxfId="7" priority="583"/>
  </conditionalFormatting>
  <conditionalFormatting sqref="AC56">
    <cfRule type="duplicateValues" dxfId="6" priority="503"/>
  </conditionalFormatting>
  <conditionalFormatting sqref="AC60">
    <cfRule type="duplicateValues" dxfId="5" priority="203"/>
  </conditionalFormatting>
  <conditionalFormatting sqref="AC61">
    <cfRule type="duplicateValues" dxfId="4" priority="55"/>
  </conditionalFormatting>
  <conditionalFormatting sqref="AC62">
    <cfRule type="duplicateValues" dxfId="3" priority="528"/>
  </conditionalFormatting>
  <conditionalFormatting sqref="AC65">
    <cfRule type="duplicateValues" dxfId="2" priority="378"/>
  </conditionalFormatting>
  <conditionalFormatting sqref="AC67">
    <cfRule type="duplicateValues" dxfId="1" priority="278"/>
  </conditionalFormatting>
  <conditionalFormatting sqref="AC68">
    <cfRule type="duplicateValues" dxfId="0" priority="20"/>
  </conditionalFormatting>
  <printOptions horizontalCentered="1" verticalCentered="1"/>
  <pageMargins left="0.70833333333333304" right="0" top="0" bottom="0" header="0" footer="0"/>
  <pageSetup scale="70" orientation="portrait"/>
  <colBreaks count="1" manualBreakCount="1">
    <brk id="8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8:H12"/>
  <sheetViews>
    <sheetView workbookViewId="0">
      <selection activeCell="D8" sqref="D8:H12"/>
    </sheetView>
  </sheetViews>
  <sheetFormatPr baseColWidth="10" defaultColWidth="11" defaultRowHeight="15"/>
  <cols>
    <col min="4" max="4" width="30.28515625" customWidth="1"/>
  </cols>
  <sheetData>
    <row r="8" spans="4:8">
      <c r="D8" t="s">
        <v>231</v>
      </c>
      <c r="G8" t="s">
        <v>232</v>
      </c>
      <c r="H8" t="s">
        <v>233</v>
      </c>
    </row>
    <row r="9" spans="4:8">
      <c r="D9" t="s">
        <v>234</v>
      </c>
    </row>
    <row r="10" spans="4:8">
      <c r="D10" t="s">
        <v>235</v>
      </c>
    </row>
    <row r="11" spans="4:8">
      <c r="D11" t="s">
        <v>236</v>
      </c>
    </row>
    <row r="12" spans="4:8">
      <c r="D12" t="s">
        <v>237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J15"/>
  <sheetViews>
    <sheetView workbookViewId="0">
      <selection activeCell="L30" sqref="L30"/>
    </sheetView>
  </sheetViews>
  <sheetFormatPr baseColWidth="10" defaultColWidth="9.140625" defaultRowHeight="15"/>
  <sheetData>
    <row r="15" spans="10:10">
      <c r="J15" s="1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matutino y especial</vt:lpstr>
      <vt:lpstr>concentrado diur.</vt:lpstr>
      <vt:lpstr>FECHAS</vt:lpstr>
      <vt:lpstr>Hoja4</vt:lpstr>
      <vt:lpstr>'matutino y especial'!Área_de_impresión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Pasillo2</dc:creator>
  <cp:lastModifiedBy>PASILLO-9</cp:lastModifiedBy>
  <cp:lastPrinted>2025-04-04T17:35:00Z</cp:lastPrinted>
  <dcterms:created xsi:type="dcterms:W3CDTF">2024-03-15T14:35:00Z</dcterms:created>
  <dcterms:modified xsi:type="dcterms:W3CDTF">2026-02-18T18:52:31Z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8AE7FBC6C83040CD8565735D1C94B379_12</vt:lpwstr>
  </property>
  <property fmtid="{D5CDD505-2E9C-101B-9397-08002B2CF9AE}" pid="3" name="KSOProductBuildVer">
    <vt:lpwstr>2058-12.2.0.23196</vt:lpwstr>
  </property>
  <property fmtid="{D5CDD505-2E9C-101B-9397-08002B2CF9AE}" pid="4" name="KSOReadingLayout">
    <vt:bool>true</vt:bool>
  </property>
</Properties>
</file>