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F674518-1FA9-40C8-844F-7E499A0FA706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11" i="5" l="1"/>
  <c r="F111" i="5" s="1"/>
  <c r="G109" i="5"/>
  <c r="F109" i="5" s="1"/>
  <c r="G108" i="5"/>
  <c r="F108" i="5" s="1"/>
  <c r="G106" i="5"/>
  <c r="F106" i="5" s="1"/>
  <c r="G104" i="5"/>
  <c r="G101" i="5"/>
  <c r="F101" i="5" s="1"/>
  <c r="G110" i="5"/>
  <c r="F110" i="5" s="1"/>
  <c r="G107" i="5"/>
  <c r="G105" i="5"/>
  <c r="F105" i="5" s="1"/>
  <c r="G103" i="5"/>
  <c r="F103" i="5" s="1"/>
  <c r="G102" i="5"/>
  <c r="F102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<sst xmlns="http://schemas.openxmlformats.org/spreadsheetml/2006/main" count="2272" uniqueCount="344">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</sst>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31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1"/>
  <sheetViews>
    <sheetView tabSelected="1" topLeftCell="J56" zoomScaleNormal="100" workbookViewId="0">
      <selection activeCell="X71" sqref="X71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30" x14ac:dyDescent="0.25">
      <c r="A11" s="10"/>
      <c r="B11" s="10"/>
      <c r="C11" s="10"/>
      <c r="D11" s="11"/>
      <c r="E11" s="12"/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880</v>
      </c>
      <c r="E27" s="16">
        <f>SUM(E4:E26)</f>
        <v>1295</v>
      </c>
      <c r="G27" s="38" t="s">
        <v>6</v>
      </c>
      <c r="H27" s="39"/>
      <c r="I27" s="40"/>
      <c r="J27" s="15">
        <f>SUM(J4:J26)</f>
        <v>1040</v>
      </c>
      <c r="K27" s="16">
        <f>SUM(K4:K26)</f>
        <v>1690</v>
      </c>
      <c r="M27" s="38" t="s">
        <v>6</v>
      </c>
      <c r="N27" s="39"/>
      <c r="O27" s="40"/>
      <c r="P27" s="15">
        <f>SUM(P4:P26)</f>
        <v>1270</v>
      </c>
      <c r="Q27" s="16">
        <f>SUM(Q4:Q26)</f>
        <v>1745</v>
      </c>
      <c r="S27" s="38" t="s">
        <v>6</v>
      </c>
      <c r="T27" s="39"/>
      <c r="U27" s="40"/>
      <c r="V27" s="15">
        <f>SUM(V4:V26)</f>
        <v>1170</v>
      </c>
      <c r="W27" s="16">
        <f>SUM(W4:W26)</f>
        <v>2135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L41">
        <v>17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4" x14ac:dyDescent="0.25">
      <c r="A42" s="13"/>
      <c r="B42" s="14"/>
      <c r="C42" s="14"/>
      <c r="D42" s="4"/>
      <c r="E42" s="5"/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4" x14ac:dyDescent="0.25">
      <c r="A43" s="13"/>
      <c r="B43" s="14"/>
      <c r="C43" s="14"/>
      <c r="D43" s="4"/>
      <c r="E43" s="5"/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1150</v>
      </c>
      <c r="E56" s="16">
        <f>SUM(E33:E55)</f>
        <v>1305</v>
      </c>
      <c r="G56" s="38" t="s">
        <v>6</v>
      </c>
      <c r="H56" s="39"/>
      <c r="I56" s="40"/>
      <c r="J56" s="15">
        <f>SUM(J33:J55)</f>
        <v>1240</v>
      </c>
      <c r="K56" s="16">
        <f>SUM(K33:K55)</f>
        <v>1300</v>
      </c>
      <c r="M56" s="38" t="s">
        <v>6</v>
      </c>
      <c r="N56" s="39"/>
      <c r="O56" s="40"/>
      <c r="P56" s="15">
        <f>SUM(P33:P55)</f>
        <v>770</v>
      </c>
      <c r="Q56" s="16">
        <f>SUM(Q33:Q55)</f>
        <v>2005</v>
      </c>
      <c r="S56" s="38" t="s">
        <v>6</v>
      </c>
      <c r="T56" s="39"/>
      <c r="U56" s="40"/>
      <c r="V56" s="15">
        <f>SUM(V33:V55)</f>
        <v>1030</v>
      </c>
      <c r="W56" s="16">
        <f>SUM(W33:W55)</f>
        <v>1025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/>
      <c r="H71" s="10"/>
      <c r="I71" s="10"/>
      <c r="J71" s="11"/>
      <c r="K71" s="12"/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/>
      <c r="H72" s="14"/>
      <c r="I72" s="14"/>
      <c r="J72" s="4"/>
      <c r="K72" s="5"/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/>
      <c r="H73" s="14"/>
      <c r="I73" s="14"/>
      <c r="J73" s="4"/>
      <c r="K73" s="5"/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45062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1270</v>
      </c>
      <c r="E87" s="16">
        <f>SUM(E64:E86)</f>
        <v>2285</v>
      </c>
      <c r="G87" s="38" t="s">
        <v>6</v>
      </c>
      <c r="H87" s="39"/>
      <c r="I87" s="40"/>
      <c r="J87" s="15">
        <f>SUM(J64:J86)</f>
        <v>820</v>
      </c>
      <c r="K87" s="16">
        <f>SUM(K64:K86)</f>
        <v>2150</v>
      </c>
      <c r="M87" s="38" t="s">
        <v>6</v>
      </c>
      <c r="N87" s="39"/>
      <c r="O87" s="40"/>
      <c r="P87" s="15">
        <f>SUM(P64:P86)</f>
        <v>1260</v>
      </c>
      <c r="Q87" s="16">
        <f>SUM(Q64:Q86)</f>
        <v>1780</v>
      </c>
      <c r="S87" s="38" t="s">
        <v>6</v>
      </c>
      <c r="T87" s="39"/>
      <c r="U87" s="40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1170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1270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1040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 t="shared" ref="G101:G111" si="1">LARGE($C$100:$C$111,A101)</f>
        <v>1270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880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si="1"/>
        <v>1260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1240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1240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770</v>
      </c>
      <c r="D104" s="18" t="s">
        <v>68</v>
      </c>
      <c r="E104" s="20" t="s">
        <v>20</v>
      </c>
      <c r="F104" s="20" t="s">
        <v>8</v>
      </c>
      <c r="G104" s="21">
        <f t="shared" si="1"/>
        <v>1170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1270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1030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1040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1150</v>
      </c>
      <c r="D107" s="18" t="s">
        <v>10</v>
      </c>
      <c r="E107" s="20" t="s">
        <v>23</v>
      </c>
      <c r="F107" s="20" t="s">
        <v>10</v>
      </c>
      <c r="G107" s="21">
        <f>LARGE($C$100:$C$111,A107)</f>
        <v>1030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820</v>
      </c>
      <c r="D108" s="18" t="s">
        <v>15</v>
      </c>
      <c r="E108" s="20" t="s">
        <v>24</v>
      </c>
      <c r="F108" s="20" t="str">
        <f t="shared" si="0"/>
        <v>PZQ 0360</v>
      </c>
      <c r="G108" s="21">
        <f t="shared" si="1"/>
        <v>930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1270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880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820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0"/>
        <v>GSB 3779</v>
      </c>
      <c r="G111" s="21">
        <f t="shared" si="1"/>
        <v>770</v>
      </c>
      <c r="H111" s="18"/>
      <c r="L111" s="36" t="s">
        <v>12</v>
      </c>
      <c r="M111" s="33" t="s">
        <v>311</v>
      </c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2023-05-17T23:30:17Z</dcterms:modified>
</cp:coreProperties>
</file>