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1B0F82-FE4F-4CB2-84D9-F0C507F831E8}" xr6:coauthVersionLast="47" xr6:coauthVersionMax="47" xr10:uidLastSave="{00000000-0000-0000-0000-000000000000}"/>
  <bookViews>
    <workbookView xWindow="-120" yWindow="-120" windowWidth="20730" windowHeight="11040" tabRatio="647" firstSheet="7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31" i="9" l="1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<sst xmlns="http://schemas.openxmlformats.org/spreadsheetml/2006/main" count="9798" uniqueCount="801">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</sst>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3" zoomScale="130" zoomScaleNormal="130" workbookViewId="0">
      <selection activeCell="M197" sqref="M19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/>
      <c r="U194" s="10"/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/>
      <c r="U195" s="10"/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/>
      <c r="U196" s="10"/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3443</v>
      </c>
      <c r="T231" s="14"/>
      <c r="U231" s="15">
        <f>SUM(U182:U230)</f>
        <v>0</v>
      </c>
      <c r="V231" s="16"/>
      <c r="W231" s="13">
        <f>SUM(W182:W230)</f>
        <v>3200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3443</v>
      </c>
      <c r="T232" s="16" t="s">
        <v>16</v>
      </c>
      <c r="U232" s="13">
        <f>S233-U231</f>
        <v>3408.57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3408.57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208.57000000000016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495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M89" zoomScaleNormal="100" workbookViewId="0">
      <selection activeCell="V102" sqref="V10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46"/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/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2074.0500000000002</v>
      </c>
      <c r="X114" s="13"/>
      <c r="Y114" s="13" t="s">
        <v>82</v>
      </c>
      <c r="Z114" s="13">
        <f>SUM(Z94:Z113)</f>
        <v>2032.5689999999997</v>
      </c>
      <c r="AA114" s="13"/>
      <c r="AB114" s="13"/>
      <c r="AC114" s="13">
        <f>SUM(AC94:AC113)</f>
        <v>1933.7764050000001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2053.3095000000003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20.740500000000566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8" zoomScale="130" zoomScaleNormal="130" workbookViewId="0">
      <selection activeCell="F104" sqref="F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9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3280</v>
      </c>
      <c r="S109" s="13">
        <f>SUM(S102:S108)</f>
        <v>0</v>
      </c>
      <c r="T109" s="13"/>
      <c r="U109" s="13">
        <f>SUM(U88:U108)</f>
        <v>3020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3247.2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227.19999999999982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360.19999999999982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208.57000000000016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541.69999999999982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20.740500000000566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227.19999999999982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3" t="s">
        <v>40</v>
      </c>
      <c r="I246" s="294"/>
      <c r="J246" s="65">
        <f>SUM(J223:J245)</f>
        <v>508.84000000000003</v>
      </c>
      <c r="K246" s="8"/>
      <c r="L246" s="8"/>
    </row>
    <row r="247" spans="4:12" x14ac:dyDescent="0.25">
      <c r="D247" s="289" t="s">
        <v>67</v>
      </c>
      <c r="E247" s="295">
        <f>SUM(E224:E246)</f>
        <v>5664.6805000000004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5664.6805000000004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5664.6805000000004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5155.8405000000002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"/>
  <sheetViews>
    <sheetView workbookViewId="0">
      <selection sqref="A1:I7"/>
    </sheetView>
  </sheetViews>
  <sheetFormatPr baseColWidth="10" defaultRowHeight="15" x14ac:dyDescent="0.25"/>
  <sheetData>
    <row r="1" spans="1:9" x14ac:dyDescent="0.25">
      <c r="A1" s="7">
        <v>45139</v>
      </c>
      <c r="B1" s="8" t="s">
        <v>710</v>
      </c>
      <c r="C1" s="8" t="s">
        <v>117</v>
      </c>
      <c r="D1" s="8" t="s">
        <v>744</v>
      </c>
      <c r="E1" s="8" t="s">
        <v>745</v>
      </c>
      <c r="F1" s="8"/>
      <c r="G1" s="49">
        <v>200</v>
      </c>
      <c r="H1" s="49"/>
      <c r="I1" s="49" t="s">
        <v>680</v>
      </c>
    </row>
    <row r="2" spans="1:9" x14ac:dyDescent="0.25">
      <c r="A2" s="7">
        <v>45139</v>
      </c>
      <c r="B2" s="8" t="s">
        <v>546</v>
      </c>
      <c r="C2" s="8" t="s">
        <v>139</v>
      </c>
      <c r="D2" s="8" t="s">
        <v>744</v>
      </c>
      <c r="E2" s="8" t="s">
        <v>745</v>
      </c>
      <c r="F2" s="8"/>
      <c r="G2" s="49">
        <v>200</v>
      </c>
      <c r="H2" s="49"/>
      <c r="I2" s="49" t="s">
        <v>680</v>
      </c>
    </row>
    <row r="3" spans="1:9" x14ac:dyDescent="0.25">
      <c r="A3" s="7">
        <v>45139</v>
      </c>
      <c r="B3" s="8" t="s">
        <v>746</v>
      </c>
      <c r="C3" s="8" t="s">
        <v>168</v>
      </c>
      <c r="D3" s="8" t="s">
        <v>744</v>
      </c>
      <c r="E3" s="8" t="s">
        <v>745</v>
      </c>
      <c r="F3" s="8"/>
      <c r="G3" s="49">
        <v>200</v>
      </c>
      <c r="H3" s="49"/>
      <c r="I3" s="49" t="s">
        <v>680</v>
      </c>
    </row>
    <row r="4" spans="1:9" x14ac:dyDescent="0.25">
      <c r="A4" s="7">
        <v>45139</v>
      </c>
      <c r="B4" s="8" t="s">
        <v>746</v>
      </c>
      <c r="C4" s="8" t="s">
        <v>168</v>
      </c>
      <c r="D4" s="8" t="s">
        <v>744</v>
      </c>
      <c r="E4" s="8" t="s">
        <v>409</v>
      </c>
      <c r="F4" s="8"/>
      <c r="G4" s="49">
        <v>600</v>
      </c>
      <c r="H4" s="49"/>
      <c r="I4" s="49" t="s">
        <v>680</v>
      </c>
    </row>
    <row r="5" spans="1:9" x14ac:dyDescent="0.25">
      <c r="A5" s="7">
        <v>45139</v>
      </c>
      <c r="B5" s="8" t="s">
        <v>747</v>
      </c>
      <c r="C5" s="8" t="s">
        <v>751</v>
      </c>
      <c r="D5" s="8" t="s">
        <v>744</v>
      </c>
      <c r="E5" s="8" t="s">
        <v>409</v>
      </c>
      <c r="F5" s="8"/>
      <c r="G5" s="49">
        <v>600</v>
      </c>
      <c r="H5" s="49"/>
      <c r="I5" s="49" t="s">
        <v>680</v>
      </c>
    </row>
    <row r="6" spans="1:9" x14ac:dyDescent="0.25">
      <c r="A6" s="7">
        <v>45146</v>
      </c>
      <c r="B6" s="8" t="s">
        <v>788</v>
      </c>
      <c r="C6" s="254" t="s">
        <v>789</v>
      </c>
      <c r="D6" s="254" t="s">
        <v>744</v>
      </c>
      <c r="E6" s="254" t="s">
        <v>790</v>
      </c>
      <c r="F6" s="254" t="s">
        <v>501</v>
      </c>
      <c r="G6" s="49">
        <v>650</v>
      </c>
      <c r="H6" s="49"/>
      <c r="I6" s="49" t="s">
        <v>680</v>
      </c>
    </row>
    <row r="7" spans="1:9" x14ac:dyDescent="0.25">
      <c r="A7" s="7">
        <v>45148</v>
      </c>
      <c r="B7" s="8" t="s">
        <v>546</v>
      </c>
      <c r="C7" s="8" t="s">
        <v>139</v>
      </c>
      <c r="D7" s="8" t="s">
        <v>744</v>
      </c>
      <c r="E7" s="8" t="s">
        <v>217</v>
      </c>
      <c r="F7" s="8">
        <v>1865499</v>
      </c>
      <c r="G7" s="49">
        <v>140</v>
      </c>
      <c r="H7" s="49"/>
      <c r="I7" s="49" t="s">
        <v>680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0" zoomScale="115" zoomScaleNormal="115" workbookViewId="0">
      <selection activeCell="O214" sqref="O2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3610</v>
      </c>
      <c r="S277" s="14"/>
      <c r="T277" s="16">
        <f>SUM(T207:T276)</f>
        <v>2960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3501.7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541.69999999999982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2023-08-15T19:23:59Z</cp:lastPrinted>
  <dcterms:created xsi:type="dcterms:W3CDTF">2022-12-25T20:49:22Z</dcterms:created>
  <dcterms:modified xsi:type="dcterms:W3CDTF">2023-08-16T00:20:02Z</dcterms:modified>
</cp:coreProperties>
</file>