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1" documentId="11_C6EA72D1D391C9A26E8BE4253BCC81E434EF1BAE" xr6:coauthVersionLast="47" xr6:coauthVersionMax="47" xr10:uidLastSave="{9E8B6DB8-97A9-4651-A944-789494306A59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<sst xmlns="http://schemas.openxmlformats.org/spreadsheetml/2006/main" count="9096" uniqueCount="2576">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</sst>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0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0" fontId="9" fillId="5" borderId="1" xfId="0" applyFont="1" applyFill="1" applyBorder="1" applyAlignment="1">
      <alignment horizontal="right"/>
    </xf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19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66675</xdr:rowOff>
        </xdr:from>
        <xdr:to>
          <xdr:col>12</xdr:col>
          <xdr:colOff>528637</xdr:colOff>
          <xdr:row>1088</xdr:row>
          <xdr:rowOff>114300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83344</xdr:rowOff>
        </xdr:from>
        <xdr:to>
          <xdr:col>12</xdr:col>
          <xdr:colOff>519112</xdr:colOff>
          <xdr:row>1136</xdr:row>
          <xdr:rowOff>121444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1406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29910D88-E6C5-4AEE-BE2B-32B074BBE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3778686B-B7DF-4487-9512-0BBFE72C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809A8D19-C04B-47E4-96E9-7AE2FFAE6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7AC2F829-363B-41D2-881F-2046A86A9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DF75321F-ED2E-4F39-8A55-8F81739C8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7CF67091-20B1-416A-A7A3-69BD3628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5D4EE11C-06B7-4856-89F1-BA11B5A66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73C1ED5B-9DA6-4ACE-B339-C12DCAEFA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49E932F0-8AC6-4146-BDF3-ED7D93494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93201D51-FC52-4B39-A158-0D89EF075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2A69ED4E-BD2E-4BF9-9B85-72619CAA9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1C48075E-9356-4033-B7E1-2EAA50343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53DBF36C-0E03-459D-9471-45974B1AC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AD7355AF-5975-4837-A19E-4FF943DA0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6D946B2D-B2E1-4890-BA9F-A2B8EEEB9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C1268" zoomScale="80" zoomScaleNormal="80" workbookViewId="0">
      <selection activeCell="P1280" sqref="P1280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437">
        <v>45259</v>
      </c>
      <c r="B1250" s="154" t="s">
        <v>15</v>
      </c>
      <c r="C1250" s="154" t="s">
        <v>2521</v>
      </c>
      <c r="D1250" s="154" t="s">
        <v>2522</v>
      </c>
      <c r="E1250" s="156"/>
      <c r="F1250" s="156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3"/>
      <c r="F1269" s="743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40">
        <v>45261</v>
      </c>
      <c r="N1269" s="741" t="s">
        <v>18</v>
      </c>
      <c r="O1269" s="741">
        <v>1581</v>
      </c>
      <c r="P1269" s="742" t="s">
        <v>217</v>
      </c>
      <c r="Q1269" s="742" t="s">
        <v>73</v>
      </c>
      <c r="R1269" s="742" t="s">
        <v>2534</v>
      </c>
      <c r="S1269" s="742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2533</v>
      </c>
      <c r="D1270" s="554" t="s">
        <v>2532</v>
      </c>
      <c r="E1270" s="743"/>
      <c r="F1270" s="743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40">
        <v>45261</v>
      </c>
      <c r="N1270" s="741" t="s">
        <v>18</v>
      </c>
      <c r="O1270" s="741">
        <v>1580</v>
      </c>
      <c r="P1270" s="742" t="s">
        <v>116</v>
      </c>
      <c r="Q1270" s="742" t="s">
        <v>73</v>
      </c>
      <c r="R1270" s="742" t="s">
        <v>2535</v>
      </c>
      <c r="S1270" s="742" t="s">
        <v>2535</v>
      </c>
      <c r="T1270" s="38"/>
      <c r="U1270" s="87"/>
    </row>
    <row r="1271" spans="1:21" x14ac:dyDescent="0.25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40">
        <v>45261</v>
      </c>
      <c r="N1271" s="741" t="s">
        <v>18</v>
      </c>
      <c r="O1271" s="741">
        <v>1583</v>
      </c>
      <c r="P1271" s="742" t="s">
        <v>399</v>
      </c>
      <c r="Q1271" s="742" t="s">
        <v>73</v>
      </c>
      <c r="R1271" s="742" t="s">
        <v>2536</v>
      </c>
      <c r="S1271" s="742" t="s">
        <v>2536</v>
      </c>
      <c r="T1271" s="38"/>
      <c r="U1271" s="87"/>
    </row>
    <row r="1272" spans="1:21" x14ac:dyDescent="0.25">
      <c r="A1272" s="564"/>
      <c r="B1272" s="172"/>
      <c r="C1272" s="172"/>
      <c r="D1272" s="172"/>
      <c r="E1272" s="566"/>
      <c r="F1272" s="566"/>
      <c r="G1272" s="53">
        <f t="shared" si="112"/>
        <v>14639.58</v>
      </c>
      <c r="H1272" s="85"/>
      <c r="I1272" s="86" t="b">
        <v>0</v>
      </c>
      <c r="J1272" s="85"/>
      <c r="K1272" s="85"/>
      <c r="L1272" s="85"/>
      <c r="M1272" s="729">
        <v>45264</v>
      </c>
      <c r="N1272" s="301" t="s">
        <v>83</v>
      </c>
      <c r="O1272" s="301">
        <v>1</v>
      </c>
      <c r="P1272" s="302" t="s">
        <v>73</v>
      </c>
      <c r="Q1272" s="302" t="s">
        <v>628</v>
      </c>
      <c r="R1272" s="302" t="s">
        <v>2536</v>
      </c>
      <c r="S1272" s="302" t="s">
        <v>2545</v>
      </c>
      <c r="T1272" s="301"/>
      <c r="U1272" s="87"/>
    </row>
    <row r="1273" spans="1:21" x14ac:dyDescent="0.25">
      <c r="A1273" s="564"/>
      <c r="B1273" s="172"/>
      <c r="C1273" s="172"/>
      <c r="D1273" s="172"/>
      <c r="E1273" s="566"/>
      <c r="F1273" s="566"/>
      <c r="G1273" s="53">
        <f t="shared" si="112"/>
        <v>14639.58</v>
      </c>
      <c r="H1273" s="85"/>
      <c r="I1273" s="86" t="b">
        <v>0</v>
      </c>
      <c r="J1273" s="85"/>
      <c r="K1273" s="85"/>
      <c r="L1273" s="85"/>
      <c r="M1273" s="729">
        <v>45264</v>
      </c>
      <c r="N1273" s="301" t="s">
        <v>18</v>
      </c>
      <c r="O1273" s="301">
        <v>1584</v>
      </c>
      <c r="P1273" s="302" t="s">
        <v>616</v>
      </c>
      <c r="Q1273" s="302" t="s">
        <v>73</v>
      </c>
      <c r="R1273" s="302" t="s">
        <v>2546</v>
      </c>
      <c r="S1273" s="302" t="s">
        <v>2547</v>
      </c>
      <c r="T1273" s="301"/>
      <c r="U1273" s="87"/>
    </row>
    <row r="1274" spans="1:21" x14ac:dyDescent="0.25">
      <c r="A1274" s="564"/>
      <c r="B1274" s="172"/>
      <c r="C1274" s="172"/>
      <c r="D1274" s="172"/>
      <c r="E1274" s="566"/>
      <c r="F1274" s="566"/>
      <c r="G1274" s="53">
        <f t="shared" si="112"/>
        <v>14639.58</v>
      </c>
      <c r="H1274" s="85"/>
      <c r="I1274" s="86" t="b">
        <v>0</v>
      </c>
      <c r="J1274" s="85"/>
      <c r="K1274" s="85"/>
      <c r="L1274" s="85"/>
      <c r="M1274" s="729">
        <v>45264</v>
      </c>
      <c r="N1274" s="301" t="s">
        <v>18</v>
      </c>
      <c r="O1274" s="301">
        <v>1585</v>
      </c>
      <c r="P1274" s="302" t="s">
        <v>162</v>
      </c>
      <c r="Q1274" s="302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564"/>
      <c r="B1275" s="172"/>
      <c r="C1275" s="172"/>
      <c r="D1275" s="172"/>
      <c r="E1275" s="566"/>
      <c r="F1275" s="566"/>
      <c r="G1275" s="53">
        <f t="shared" si="112"/>
        <v>14639.58</v>
      </c>
      <c r="H1275" s="85"/>
      <c r="I1275" s="86" t="b">
        <v>0</v>
      </c>
      <c r="J1275" s="85"/>
      <c r="K1275" s="85"/>
      <c r="L1275" s="85"/>
      <c r="M1275" s="729">
        <v>45264</v>
      </c>
      <c r="N1275" s="301" t="s">
        <v>18</v>
      </c>
      <c r="O1275" s="301">
        <v>1586</v>
      </c>
      <c r="P1275" s="302" t="s">
        <v>157</v>
      </c>
      <c r="Q1275" s="302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564"/>
      <c r="B1276" s="172"/>
      <c r="C1276" s="172"/>
      <c r="D1276" s="172"/>
      <c r="E1276" s="566"/>
      <c r="F1276" s="566"/>
      <c r="G1276" s="53">
        <f t="shared" si="112"/>
        <v>14639.58</v>
      </c>
      <c r="H1276" s="85"/>
      <c r="I1276" s="86" t="b">
        <v>0</v>
      </c>
      <c r="J1276" s="85"/>
      <c r="K1276" s="85"/>
      <c r="L1276" s="85"/>
      <c r="M1276" s="729">
        <v>45264</v>
      </c>
      <c r="N1276" s="301" t="s">
        <v>18</v>
      </c>
      <c r="O1276" s="301">
        <v>1575</v>
      </c>
      <c r="P1276" s="302" t="s">
        <v>399</v>
      </c>
      <c r="Q1276" s="302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564"/>
      <c r="B1277" s="172"/>
      <c r="C1277" s="728"/>
      <c r="D1277" s="172"/>
      <c r="E1277" s="566"/>
      <c r="F1277" s="566"/>
      <c r="G1277" s="53">
        <f t="shared" si="112"/>
        <v>14639.58</v>
      </c>
      <c r="H1277" s="85"/>
      <c r="I1277" s="86" t="b">
        <v>0</v>
      </c>
      <c r="J1277" s="85"/>
      <c r="K1277" s="85"/>
      <c r="L1277" s="85"/>
      <c r="M1277" s="729">
        <v>45265</v>
      </c>
      <c r="N1277" s="301" t="s">
        <v>18</v>
      </c>
      <c r="O1277" s="301">
        <v>1587</v>
      </c>
      <c r="P1277" s="302" t="s">
        <v>306</v>
      </c>
      <c r="Q1277" s="302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636"/>
      <c r="B1278" s="172"/>
      <c r="C1278" s="172"/>
      <c r="D1278" s="172"/>
      <c r="E1278" s="637"/>
      <c r="F1278" s="637"/>
      <c r="G1278" s="53">
        <f t="shared" si="112"/>
        <v>14639.58</v>
      </c>
      <c r="H1278" s="85"/>
      <c r="I1278" s="86" t="b">
        <v>0</v>
      </c>
      <c r="J1278" s="85"/>
      <c r="K1278" s="85"/>
      <c r="L1278" s="85"/>
      <c r="M1278" s="729">
        <v>45265</v>
      </c>
      <c r="N1278" s="301" t="s">
        <v>18</v>
      </c>
      <c r="O1278" s="301">
        <v>1588</v>
      </c>
      <c r="P1278" s="302" t="s">
        <v>651</v>
      </c>
      <c r="Q1278" s="302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636"/>
      <c r="B1279" s="172"/>
      <c r="C1279" s="172"/>
      <c r="D1279" s="172"/>
      <c r="E1279" s="637"/>
      <c r="F1279" s="637"/>
      <c r="G1279" s="53">
        <f>G1278+E1279-F1279</f>
        <v>14639.58</v>
      </c>
      <c r="H1279" s="85"/>
      <c r="I1279" s="86" t="b">
        <v>0</v>
      </c>
      <c r="J1279" s="85"/>
      <c r="K1279" s="85"/>
      <c r="L1279" s="85"/>
      <c r="M1279" s="729">
        <v>45265</v>
      </c>
      <c r="N1279" s="301" t="s">
        <v>27</v>
      </c>
      <c r="O1279" s="301">
        <v>230</v>
      </c>
      <c r="P1279" s="302" t="s">
        <v>73</v>
      </c>
      <c r="Q1279" s="302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636"/>
      <c r="B1280" s="172"/>
      <c r="C1280" s="172"/>
      <c r="D1280" s="172"/>
      <c r="E1280" s="637"/>
      <c r="F1280" s="637"/>
      <c r="G1280" s="53">
        <f t="shared" ref="G1280:G1284" si="113">G1279+E1280-F1280</f>
        <v>14639.58</v>
      </c>
      <c r="H1280" s="85"/>
      <c r="I1280" s="86" t="b">
        <v>0</v>
      </c>
      <c r="J1280" s="85"/>
      <c r="K1280" s="85"/>
      <c r="L1280" s="85"/>
      <c r="M1280" s="729">
        <v>45265</v>
      </c>
      <c r="N1280" s="301" t="s">
        <v>29</v>
      </c>
      <c r="O1280" s="301">
        <v>0</v>
      </c>
      <c r="P1280" s="302" t="s">
        <v>301</v>
      </c>
      <c r="Q1280" s="302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636"/>
      <c r="B1281" s="172"/>
      <c r="C1281" s="172"/>
      <c r="D1281" s="172"/>
      <c r="E1281" s="637"/>
      <c r="F1281" s="637"/>
      <c r="G1281" s="53">
        <f t="shared" si="113"/>
        <v>14639.58</v>
      </c>
      <c r="H1281" s="85"/>
      <c r="I1281" s="86" t="b">
        <v>0</v>
      </c>
      <c r="J1281" s="85"/>
      <c r="K1281" s="85"/>
      <c r="L1281" s="85"/>
      <c r="M1281" s="729">
        <v>45265</v>
      </c>
      <c r="N1281" s="301" t="s">
        <v>38</v>
      </c>
      <c r="O1281" s="301">
        <v>282</v>
      </c>
      <c r="P1281" s="302" t="s">
        <v>75</v>
      </c>
      <c r="Q1281" s="302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636"/>
      <c r="B1282" s="172"/>
      <c r="C1282" s="14"/>
      <c r="D1282" s="172"/>
      <c r="E1282" s="637"/>
      <c r="F1282" s="637"/>
      <c r="G1282" s="53">
        <f t="shared" si="113"/>
        <v>14639.58</v>
      </c>
      <c r="H1282" s="85"/>
      <c r="I1282" s="86" t="b">
        <v>0</v>
      </c>
      <c r="J1282" s="85"/>
      <c r="K1282" s="85"/>
      <c r="L1282" s="85"/>
      <c r="M1282" s="729">
        <v>45265</v>
      </c>
      <c r="N1282" s="301" t="s">
        <v>27</v>
      </c>
      <c r="O1282" s="301">
        <v>226</v>
      </c>
      <c r="P1282" s="302" t="s">
        <v>73</v>
      </c>
      <c r="Q1282" s="302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636"/>
      <c r="B1283" s="172"/>
      <c r="C1283" s="14"/>
      <c r="D1283" s="172"/>
      <c r="E1283" s="637"/>
      <c r="F1283" s="637"/>
      <c r="G1283" s="53">
        <f t="shared" si="113"/>
        <v>14639.58</v>
      </c>
      <c r="H1283" s="85"/>
      <c r="I1283" s="86" t="b">
        <v>0</v>
      </c>
      <c r="J1283" s="85"/>
      <c r="K1283" s="85"/>
      <c r="L1283" s="85"/>
      <c r="M1283" s="729">
        <v>45265</v>
      </c>
      <c r="N1283" s="301" t="s">
        <v>27</v>
      </c>
      <c r="O1283" s="301">
        <v>226</v>
      </c>
      <c r="P1283" s="302" t="s">
        <v>73</v>
      </c>
      <c r="Q1283" s="302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636"/>
      <c r="B1284" s="172"/>
      <c r="C1284" s="172"/>
      <c r="D1284" s="172"/>
      <c r="E1284" s="637"/>
      <c r="F1284" s="637"/>
      <c r="G1284" s="53">
        <f t="shared" si="113"/>
        <v>14639.58</v>
      </c>
      <c r="H1284" s="85"/>
      <c r="I1284" s="86" t="b">
        <v>0</v>
      </c>
      <c r="J1284" s="85"/>
      <c r="K1284" s="85"/>
      <c r="L1284" s="85"/>
      <c r="M1284" s="729">
        <v>45266</v>
      </c>
      <c r="N1284" s="301" t="s">
        <v>18</v>
      </c>
      <c r="O1284" s="301">
        <v>1589</v>
      </c>
      <c r="P1284" s="302" t="s">
        <v>2570</v>
      </c>
      <c r="Q1284" s="302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636"/>
      <c r="B1285" s="172"/>
      <c r="C1285" s="172"/>
      <c r="D1285" s="172"/>
      <c r="E1285" s="637"/>
      <c r="F1285" s="637"/>
      <c r="G1285" s="53">
        <f>G1284+E1285-F1285</f>
        <v>14639.58</v>
      </c>
      <c r="H1285" s="85"/>
      <c r="I1285" s="86" t="b">
        <v>0</v>
      </c>
      <c r="J1285" s="85"/>
      <c r="K1285" s="85"/>
      <c r="L1285" s="85"/>
      <c r="M1285" s="729">
        <v>45266</v>
      </c>
      <c r="N1285" s="301" t="s">
        <v>27</v>
      </c>
      <c r="O1285" s="301">
        <v>226</v>
      </c>
      <c r="P1285" s="302" t="s">
        <v>73</v>
      </c>
      <c r="Q1285" s="302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636"/>
      <c r="B1286" s="172"/>
      <c r="C1286" s="172"/>
      <c r="D1286" s="172"/>
      <c r="E1286" s="637"/>
      <c r="F1286" s="637"/>
      <c r="G1286" s="53">
        <f t="shared" ref="G1286:G1287" si="114">G1285+E1286-F1286</f>
        <v>14639.58</v>
      </c>
      <c r="H1286" s="85"/>
      <c r="I1286" s="86" t="b">
        <v>0</v>
      </c>
      <c r="J1286" s="85"/>
      <c r="K1286" s="85"/>
      <c r="L1286" s="85"/>
      <c r="M1286" s="729">
        <v>45266</v>
      </c>
      <c r="N1286" s="301" t="s">
        <v>27</v>
      </c>
      <c r="O1286" s="301">
        <v>226</v>
      </c>
      <c r="P1286" s="302" t="s">
        <v>73</v>
      </c>
      <c r="Q1286" s="302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636"/>
      <c r="B1287" s="172"/>
      <c r="C1287" s="172"/>
      <c r="D1287" s="172"/>
      <c r="E1287" s="637"/>
      <c r="F1287" s="637"/>
      <c r="G1287" s="53">
        <f t="shared" si="114"/>
        <v>14639.58</v>
      </c>
      <c r="H1287" s="85"/>
      <c r="I1287" s="242"/>
      <c r="J1287" s="85"/>
      <c r="K1287" s="85"/>
      <c r="L1287" s="85"/>
      <c r="M1287" s="729">
        <v>45266</v>
      </c>
      <c r="N1287" s="301" t="s">
        <v>18</v>
      </c>
      <c r="O1287" s="301">
        <v>1590</v>
      </c>
      <c r="P1287" s="302" t="s">
        <v>460</v>
      </c>
      <c r="Q1287" s="302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/>
      <c r="B1288" s="172"/>
      <c r="C1288" s="172"/>
      <c r="D1288" s="172"/>
      <c r="E1288" s="637"/>
      <c r="F1288" s="637"/>
      <c r="G1288" s="53">
        <f>G1287+E1288-F1288</f>
        <v>14639.58</v>
      </c>
      <c r="H1288" s="87"/>
      <c r="I1288" s="87"/>
      <c r="J1288" s="85"/>
      <c r="K1288" s="85"/>
      <c r="L1288" s="85"/>
      <c r="M1288" s="729">
        <v>45266</v>
      </c>
      <c r="N1288" s="301" t="s">
        <v>18</v>
      </c>
      <c r="O1288" s="301">
        <v>1591</v>
      </c>
      <c r="P1288" s="302" t="s">
        <v>116</v>
      </c>
      <c r="Q1288" s="302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/>
      <c r="B1289" s="172"/>
      <c r="C1289" s="172"/>
      <c r="D1289" s="172"/>
      <c r="E1289" s="637"/>
      <c r="F1289" s="637"/>
      <c r="G1289" s="53">
        <f t="shared" ref="G1289:G1292" si="115">G1288+E1289-F1289</f>
        <v>14639.58</v>
      </c>
      <c r="H1289" s="87"/>
      <c r="I1289" s="87"/>
      <c r="J1289" s="85"/>
      <c r="K1289" s="85"/>
      <c r="L1289" s="85"/>
      <c r="M1289" s="747"/>
      <c r="N1289" s="496"/>
      <c r="O1289" s="496"/>
      <c r="P1289" s="748"/>
      <c r="Q1289" s="748"/>
      <c r="R1289" s="748"/>
      <c r="S1289" s="748"/>
      <c r="T1289" s="749"/>
      <c r="U1289" s="87"/>
    </row>
    <row r="1290" spans="1:21" x14ac:dyDescent="0.25">
      <c r="A1290" s="636"/>
      <c r="B1290" s="172"/>
      <c r="C1290" s="172"/>
      <c r="D1290" s="172"/>
      <c r="E1290" s="637"/>
      <c r="F1290" s="637"/>
      <c r="G1290" s="53">
        <f t="shared" si="115"/>
        <v>14639.58</v>
      </c>
      <c r="H1290" s="87"/>
      <c r="I1290" s="87"/>
      <c r="J1290" s="85"/>
      <c r="K1290" s="85"/>
      <c r="L1290" s="85"/>
      <c r="M1290" s="729"/>
      <c r="N1290" s="301"/>
      <c r="O1290" s="301"/>
      <c r="P1290" s="302"/>
      <c r="Q1290" s="302"/>
      <c r="R1290" s="302"/>
      <c r="S1290" s="302"/>
      <c r="T1290" s="476"/>
      <c r="U1290" s="87"/>
    </row>
    <row r="1291" spans="1:21" x14ac:dyDescent="0.25">
      <c r="A1291" s="636"/>
      <c r="B1291" s="172"/>
      <c r="C1291" s="172"/>
      <c r="D1291" s="172"/>
      <c r="E1291" s="637"/>
      <c r="F1291" s="637"/>
      <c r="G1291" s="53">
        <f t="shared" si="115"/>
        <v>14639.58</v>
      </c>
      <c r="H1291" s="87"/>
      <c r="I1291" s="87"/>
      <c r="J1291" s="85"/>
      <c r="K1291" s="85"/>
      <c r="L1291" s="85"/>
      <c r="M1291" s="729"/>
      <c r="N1291" s="301"/>
      <c r="O1291" s="301"/>
      <c r="P1291" s="302"/>
      <c r="Q1291" s="302"/>
      <c r="R1291" s="302"/>
      <c r="S1291" s="302"/>
      <c r="T1291" s="476"/>
      <c r="U1291" s="87"/>
    </row>
    <row r="1292" spans="1:21" x14ac:dyDescent="0.25">
      <c r="A1292" s="636"/>
      <c r="B1292" s="172"/>
      <c r="C1292" s="172"/>
      <c r="D1292" s="172"/>
      <c r="E1292" s="637"/>
      <c r="F1292" s="637"/>
      <c r="G1292" s="53">
        <f t="shared" si="115"/>
        <v>14639.58</v>
      </c>
      <c r="H1292" s="87"/>
      <c r="I1292" s="87"/>
      <c r="J1292" s="85"/>
      <c r="K1292" s="85"/>
      <c r="L1292" s="85"/>
      <c r="M1292" s="729"/>
      <c r="N1292" s="301"/>
      <c r="O1292" s="301"/>
      <c r="P1292" s="302"/>
      <c r="Q1292" s="302"/>
      <c r="R1292" s="302"/>
      <c r="S1292" s="302"/>
      <c r="T1292" s="476"/>
      <c r="U1292" s="87"/>
    </row>
    <row r="1293" spans="1:21" x14ac:dyDescent="0.25">
      <c r="A1293" s="636"/>
      <c r="B1293" s="172"/>
      <c r="C1293" s="172"/>
      <c r="D1293" s="172"/>
      <c r="E1293" s="637"/>
      <c r="F1293" s="638"/>
      <c r="G1293" s="53">
        <f>G1292+E1293-F1293</f>
        <v>14639.58</v>
      </c>
      <c r="H1293" s="87"/>
      <c r="I1293" s="87"/>
      <c r="J1293" s="85"/>
      <c r="K1293" s="85"/>
      <c r="L1293" s="85"/>
      <c r="M1293" s="729"/>
      <c r="N1293" s="301"/>
      <c r="O1293" s="301"/>
      <c r="P1293" s="302"/>
      <c r="Q1293" s="302"/>
      <c r="R1293" s="302"/>
      <c r="S1293" s="302"/>
      <c r="T1293" s="476"/>
      <c r="U1293" s="87"/>
    </row>
    <row r="1294" spans="1:21" x14ac:dyDescent="0.25">
      <c r="A1294" s="636"/>
      <c r="B1294" s="172"/>
      <c r="C1294" s="172"/>
      <c r="D1294" s="172"/>
      <c r="E1294" s="637"/>
      <c r="F1294" s="638"/>
      <c r="G1294" s="53">
        <f t="shared" ref="G1294:G1295" si="116">G1293+E1294-F1294</f>
        <v>14639.58</v>
      </c>
      <c r="H1294" s="87"/>
      <c r="I1294" s="87"/>
      <c r="J1294" s="85"/>
      <c r="K1294" s="85"/>
      <c r="L1294" s="85"/>
      <c r="M1294" s="729"/>
      <c r="N1294" s="301"/>
      <c r="O1294" s="301"/>
      <c r="P1294" s="302"/>
      <c r="Q1294" s="302"/>
      <c r="R1294" s="302"/>
      <c r="S1294" s="302"/>
      <c r="T1294" s="301"/>
      <c r="U1294" s="87"/>
    </row>
    <row r="1295" spans="1:21" x14ac:dyDescent="0.25">
      <c r="A1295" s="636"/>
      <c r="B1295" s="172"/>
      <c r="C1295" s="172"/>
      <c r="D1295" s="172"/>
      <c r="E1295" s="637"/>
      <c r="F1295" s="638"/>
      <c r="G1295" s="53">
        <f t="shared" si="116"/>
        <v>14639.58</v>
      </c>
      <c r="H1295" s="87"/>
      <c r="I1295" s="87"/>
      <c r="J1295" s="85"/>
      <c r="K1295" s="85"/>
      <c r="L1295" s="85"/>
      <c r="M1295" s="729"/>
      <c r="N1295" s="301"/>
      <c r="O1295" s="301"/>
      <c r="P1295" s="302"/>
      <c r="Q1295" s="302"/>
      <c r="R1295" s="302"/>
      <c r="S1295" s="302"/>
      <c r="T1295" s="301"/>
      <c r="U1295" s="87"/>
    </row>
    <row r="1296" spans="1:21" x14ac:dyDescent="0.25">
      <c r="A1296" s="636"/>
      <c r="B1296" s="172"/>
      <c r="C1296" s="172"/>
      <c r="D1296" s="172"/>
      <c r="E1296" s="638"/>
      <c r="F1296" s="638"/>
      <c r="G1296" s="53">
        <f>G1295+E1296-F1296</f>
        <v>14639.58</v>
      </c>
      <c r="H1296" s="87"/>
      <c r="I1296" s="87"/>
      <c r="J1296" s="85"/>
      <c r="K1296" s="85"/>
      <c r="L1296" s="85"/>
      <c r="M1296" s="729"/>
      <c r="N1296" s="301"/>
      <c r="O1296" s="301"/>
      <c r="P1296" s="302"/>
      <c r="Q1296" s="302"/>
      <c r="R1296" s="302"/>
      <c r="S1296" s="302"/>
      <c r="T1296" s="301"/>
      <c r="U1296" s="87"/>
    </row>
    <row r="1297" spans="1:21" x14ac:dyDescent="0.25">
      <c r="A1297" s="636"/>
      <c r="B1297" s="172"/>
      <c r="C1297" s="172"/>
      <c r="D1297" s="172"/>
      <c r="E1297" s="638"/>
      <c r="F1297" s="638"/>
      <c r="G1297" s="53">
        <f>G1296+E1297-F1297</f>
        <v>14639.58</v>
      </c>
      <c r="H1297" s="87"/>
      <c r="I1297" s="87"/>
      <c r="J1297" s="85"/>
      <c r="K1297" s="87"/>
      <c r="L1297" s="85"/>
      <c r="M1297" s="729"/>
      <c r="N1297" s="301"/>
      <c r="O1297" s="301"/>
      <c r="P1297" s="302"/>
      <c r="Q1297" s="302"/>
      <c r="R1297" s="302"/>
      <c r="S1297" s="302"/>
      <c r="T1297" s="301"/>
      <c r="U1297" s="87"/>
    </row>
    <row r="1298" spans="1:21" x14ac:dyDescent="0.25">
      <c r="A1298" s="636"/>
      <c r="B1298" s="172"/>
      <c r="C1298" s="172"/>
      <c r="D1298" s="172"/>
      <c r="E1298" s="566"/>
      <c r="F1298" s="566"/>
      <c r="G1298" s="53">
        <f t="shared" ref="G1298:G1300" si="117">G1297+E1298-F1298</f>
        <v>14639.58</v>
      </c>
      <c r="H1298" s="87"/>
      <c r="I1298" s="87"/>
      <c r="J1298" s="85"/>
      <c r="K1298" s="87"/>
      <c r="L1298" s="85"/>
      <c r="M1298" s="729"/>
      <c r="N1298" s="301"/>
      <c r="O1298" s="301"/>
      <c r="P1298" s="302"/>
      <c r="Q1298" s="302"/>
      <c r="R1298" s="302"/>
      <c r="S1298" s="302"/>
      <c r="T1298" s="301"/>
      <c r="U1298" s="87"/>
    </row>
    <row r="1299" spans="1:21" x14ac:dyDescent="0.25">
      <c r="A1299" s="636"/>
      <c r="B1299" s="172"/>
      <c r="C1299" s="172"/>
      <c r="D1299" s="172"/>
      <c r="E1299" s="566"/>
      <c r="F1299" s="638"/>
      <c r="G1299" s="53">
        <f t="shared" si="117"/>
        <v>14639.58</v>
      </c>
      <c r="H1299" s="87"/>
      <c r="I1299" s="87"/>
      <c r="J1299" s="85"/>
      <c r="K1299" s="87"/>
      <c r="L1299" s="85"/>
      <c r="M1299" s="729"/>
      <c r="N1299" s="301"/>
      <c r="O1299" s="301"/>
      <c r="P1299" s="302"/>
      <c r="Q1299" s="302"/>
      <c r="R1299" s="302"/>
      <c r="S1299" s="302"/>
      <c r="T1299" s="301"/>
      <c r="U1299" s="87"/>
    </row>
    <row r="1300" spans="1:21" x14ac:dyDescent="0.25">
      <c r="A1300" s="636"/>
      <c r="B1300" s="730"/>
      <c r="C1300" s="172"/>
      <c r="D1300" s="172"/>
      <c r="E1300" s="638"/>
      <c r="F1300" s="638"/>
      <c r="G1300" s="53">
        <f t="shared" si="117"/>
        <v>14639.58</v>
      </c>
      <c r="H1300" s="87"/>
      <c r="I1300" s="87"/>
      <c r="J1300" s="85"/>
      <c r="K1300" s="87"/>
      <c r="L1300" s="85"/>
      <c r="M1300" s="729"/>
      <c r="N1300" s="301"/>
      <c r="O1300" s="301"/>
      <c r="P1300" s="302"/>
      <c r="Q1300" s="302"/>
      <c r="R1300" s="302"/>
      <c r="S1300" s="302"/>
      <c r="T1300" s="301"/>
      <c r="U1300" s="87"/>
    </row>
    <row r="1301" spans="1:21" x14ac:dyDescent="0.25">
      <c r="A1301" s="636"/>
      <c r="B1301" s="730"/>
      <c r="C1301" s="172"/>
      <c r="D1301" s="172"/>
      <c r="E1301" s="566"/>
      <c r="F1301" s="638"/>
      <c r="G1301" s="53">
        <f>G1300+E1301-F1301</f>
        <v>14639.58</v>
      </c>
      <c r="H1301" s="87"/>
      <c r="I1301" s="87"/>
      <c r="J1301" s="85"/>
      <c r="K1301" s="87"/>
      <c r="L1301" s="85"/>
      <c r="M1301" s="729"/>
      <c r="N1301" s="301"/>
      <c r="O1301" s="301"/>
      <c r="P1301" s="302"/>
      <c r="Q1301" s="302"/>
      <c r="R1301" s="302"/>
      <c r="S1301" s="302"/>
      <c r="T1301" s="301"/>
      <c r="U1301" s="87"/>
    </row>
    <row r="1302" spans="1:21" x14ac:dyDescent="0.25">
      <c r="A1302" s="636"/>
      <c r="B1302" s="730"/>
      <c r="C1302" s="172"/>
      <c r="D1302" s="172"/>
      <c r="E1302" s="638"/>
      <c r="F1302" s="638"/>
      <c r="G1302" s="53">
        <f t="shared" ref="G1302:G1305" si="118">G1301+E1302-F1302</f>
        <v>14639.58</v>
      </c>
      <c r="H1302" s="87"/>
      <c r="I1302" s="87"/>
      <c r="J1302" s="85"/>
      <c r="K1302" s="87"/>
      <c r="L1302" s="85"/>
      <c r="M1302" s="729"/>
      <c r="N1302" s="301"/>
      <c r="O1302" s="301"/>
      <c r="P1302" s="302"/>
      <c r="Q1302" s="302"/>
      <c r="R1302" s="302"/>
      <c r="S1302" s="302"/>
      <c r="T1302" s="301"/>
      <c r="U1302" s="87"/>
    </row>
    <row r="1303" spans="1:21" x14ac:dyDescent="0.25">
      <c r="A1303" s="636"/>
      <c r="B1303" s="730"/>
      <c r="C1303" s="172"/>
      <c r="D1303" s="172"/>
      <c r="E1303" s="638"/>
      <c r="F1303" s="638"/>
      <c r="G1303" s="53">
        <f t="shared" si="118"/>
        <v>14639.58</v>
      </c>
      <c r="H1303" s="87"/>
      <c r="I1303" s="87"/>
      <c r="J1303" s="87"/>
      <c r="K1303" s="87"/>
      <c r="L1303" s="85"/>
      <c r="M1303" s="729"/>
      <c r="N1303" s="301"/>
      <c r="O1303" s="301"/>
      <c r="P1303" s="302"/>
      <c r="Q1303" s="302"/>
      <c r="R1303" s="302"/>
      <c r="S1303" s="302"/>
      <c r="T1303" s="301"/>
      <c r="U1303" s="87"/>
    </row>
    <row r="1304" spans="1:21" x14ac:dyDescent="0.25">
      <c r="A1304" s="636"/>
      <c r="B1304" s="172"/>
      <c r="C1304" s="172"/>
      <c r="D1304" s="172"/>
      <c r="E1304" s="638"/>
      <c r="F1304" s="638"/>
      <c r="G1304" s="53">
        <f t="shared" si="118"/>
        <v>14639.58</v>
      </c>
      <c r="H1304" s="87"/>
      <c r="I1304" s="87"/>
      <c r="J1304" s="85"/>
      <c r="K1304" s="87"/>
      <c r="L1304" s="85"/>
      <c r="M1304" s="729"/>
      <c r="N1304" s="301"/>
      <c r="O1304" s="301"/>
      <c r="P1304" s="302"/>
      <c r="Q1304" s="302"/>
      <c r="R1304" s="302"/>
      <c r="S1304" s="302"/>
      <c r="T1304" s="301"/>
      <c r="U1304" s="87"/>
    </row>
    <row r="1305" spans="1:21" x14ac:dyDescent="0.25">
      <c r="A1305" s="636"/>
      <c r="B1305" s="172"/>
      <c r="C1305" s="172"/>
      <c r="D1305" s="172"/>
      <c r="E1305" s="638"/>
      <c r="F1305" s="638"/>
      <c r="G1305" s="53">
        <f t="shared" si="118"/>
        <v>14639.58</v>
      </c>
      <c r="H1305" s="87"/>
      <c r="I1305" s="87"/>
      <c r="J1305" s="85"/>
      <c r="K1305" s="87"/>
      <c r="L1305" s="87"/>
      <c r="M1305" s="729"/>
      <c r="N1305" s="301"/>
      <c r="O1305" s="301"/>
      <c r="P1305" s="302"/>
      <c r="Q1305" s="302"/>
      <c r="R1305" s="302"/>
      <c r="S1305" s="302"/>
      <c r="T1305" s="301"/>
      <c r="U1305" s="87"/>
    </row>
    <row r="1306" spans="1:21" x14ac:dyDescent="0.25">
      <c r="A1306" s="636"/>
      <c r="B1306" s="172"/>
      <c r="C1306" s="172"/>
      <c r="D1306" s="172"/>
      <c r="E1306" s="638"/>
      <c r="F1306" s="638"/>
      <c r="G1306" s="53">
        <f>G1305+E1306-F1306</f>
        <v>14639.58</v>
      </c>
      <c r="H1306" s="87"/>
      <c r="I1306" s="87"/>
      <c r="J1306" s="85"/>
      <c r="K1306" s="87"/>
      <c r="L1306" s="85"/>
      <c r="M1306" s="729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14639.58</v>
      </c>
      <c r="H1307" s="87"/>
      <c r="I1307" s="87"/>
      <c r="J1307" s="85"/>
      <c r="K1307" s="87"/>
      <c r="L1307" s="85"/>
      <c r="M1307" s="729"/>
      <c r="N1307" s="301"/>
      <c r="O1307" s="301"/>
      <c r="P1307" s="302"/>
      <c r="Q1307" s="302"/>
      <c r="R1307" s="302"/>
      <c r="S1307" s="302"/>
      <c r="T1307" s="301"/>
      <c r="U1307" s="87"/>
    </row>
    <row r="1308" spans="1:21" x14ac:dyDescent="0.25">
      <c r="A1308" s="514"/>
      <c r="B1308" s="731"/>
      <c r="C1308" s="731"/>
      <c r="D1308" s="731"/>
      <c r="E1308" s="732"/>
      <c r="F1308" s="732"/>
      <c r="G1308" s="53">
        <f t="shared" si="119"/>
        <v>14639.58</v>
      </c>
      <c r="H1308" s="87"/>
      <c r="I1308" s="87"/>
      <c r="J1308" s="85"/>
      <c r="K1308" s="87"/>
      <c r="L1308" s="85"/>
      <c r="M1308" s="729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1"/>
      <c r="C1309" s="731"/>
      <c r="D1309" s="731"/>
      <c r="E1309" s="732"/>
      <c r="F1309" s="732"/>
      <c r="G1309" s="53">
        <f>G1308+E1309-F1309</f>
        <v>14639.58</v>
      </c>
      <c r="H1309" s="87"/>
      <c r="I1309" s="87"/>
      <c r="J1309" s="85"/>
      <c r="K1309" s="87"/>
      <c r="L1309" s="85"/>
      <c r="M1309" s="729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14639.58</v>
      </c>
      <c r="H1310" s="87"/>
      <c r="I1310" s="87"/>
      <c r="J1310" s="85"/>
      <c r="K1310" s="87"/>
      <c r="L1310" s="85"/>
      <c r="M1310" s="729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14639.58</v>
      </c>
      <c r="H1311" s="87"/>
      <c r="I1311" s="87"/>
      <c r="J1311" s="85"/>
      <c r="K1311" s="87"/>
      <c r="L1311" s="85"/>
      <c r="M1311" s="729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14639.58</v>
      </c>
      <c r="H1312" s="87"/>
      <c r="I1312" s="87"/>
      <c r="J1312" s="85"/>
      <c r="K1312" s="87"/>
      <c r="L1312" s="85"/>
      <c r="M1312" s="729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14639.58</v>
      </c>
      <c r="H1313" s="87"/>
      <c r="I1313" s="87"/>
      <c r="J1313" s="85"/>
      <c r="K1313" s="87"/>
      <c r="L1313" s="85"/>
      <c r="M1313" s="729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14639.58</v>
      </c>
      <c r="H1314" s="87"/>
      <c r="I1314" s="87"/>
      <c r="J1314" s="85"/>
      <c r="K1314" s="87"/>
      <c r="L1314" s="85"/>
      <c r="M1314" s="729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14639.58</v>
      </c>
      <c r="H1315" s="87"/>
      <c r="I1315" s="87"/>
      <c r="J1315" s="87"/>
      <c r="K1315" s="87"/>
      <c r="L1315" s="85"/>
      <c r="M1315" s="729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14639.58</v>
      </c>
      <c r="H1316" s="87"/>
      <c r="I1316" s="87"/>
      <c r="J1316" s="85"/>
      <c r="K1316" s="87"/>
      <c r="L1316" s="85"/>
      <c r="M1316" s="729"/>
      <c r="N1316" s="301"/>
      <c r="O1316" s="301"/>
      <c r="P1316" s="302"/>
      <c r="Q1316" s="302"/>
      <c r="R1316" s="302"/>
      <c r="S1316" s="302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14639.58</v>
      </c>
      <c r="H1317" s="87"/>
      <c r="I1317" s="87"/>
      <c r="J1317" s="85"/>
      <c r="K1317" s="87"/>
      <c r="L1317" s="87"/>
      <c r="M1317" s="729"/>
      <c r="N1317" s="301"/>
      <c r="O1317" s="301"/>
      <c r="P1317" s="302"/>
      <c r="Q1317" s="302"/>
      <c r="R1317" s="302"/>
      <c r="S1317" s="302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14639.58</v>
      </c>
      <c r="H1318" s="87"/>
      <c r="I1318" s="87"/>
      <c r="J1318" s="85"/>
      <c r="K1318" s="87"/>
      <c r="L1318" s="85"/>
      <c r="M1318" s="729"/>
      <c r="N1318" s="301"/>
      <c r="O1318" s="301"/>
      <c r="P1318" s="302"/>
      <c r="Q1318" s="302"/>
      <c r="R1318" s="302"/>
      <c r="S1318" s="302"/>
      <c r="T1318" s="301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14639.58</v>
      </c>
      <c r="H1319" s="87"/>
      <c r="I1319" s="87"/>
      <c r="J1319" s="85"/>
      <c r="K1319" s="87"/>
      <c r="L1319" s="85"/>
      <c r="M1319" s="733"/>
      <c r="N1319" s="276"/>
      <c r="O1319" s="276"/>
      <c r="P1319" s="260"/>
      <c r="Q1319" s="260"/>
      <c r="R1319" s="260"/>
      <c r="S1319" s="260"/>
      <c r="T1319" s="40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14639.58</v>
      </c>
      <c r="H1320" s="87"/>
      <c r="I1320" s="87"/>
      <c r="J1320" s="85"/>
      <c r="K1320" s="87"/>
      <c r="L1320" s="85"/>
      <c r="M1320" s="733"/>
      <c r="N1320" s="276"/>
      <c r="O1320" s="276"/>
      <c r="P1320" s="260"/>
      <c r="Q1320" s="260"/>
      <c r="R1320" s="260"/>
      <c r="S1320" s="260"/>
      <c r="T1320" s="276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14639.58</v>
      </c>
      <c r="H1321" s="87"/>
      <c r="I1321" s="87"/>
      <c r="J1321" s="85"/>
      <c r="K1321" s="87"/>
      <c r="L1321" s="85"/>
      <c r="M1321" s="729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14639.58</v>
      </c>
      <c r="H1322" s="87"/>
      <c r="I1322" s="87"/>
      <c r="J1322" s="85"/>
      <c r="K1322" s="87"/>
      <c r="L1322" s="85"/>
      <c r="M1322" s="729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14639.58</v>
      </c>
      <c r="H1323" s="87"/>
      <c r="I1323" s="87"/>
      <c r="J1323" s="85"/>
      <c r="K1323" s="87"/>
      <c r="L1323" s="85"/>
      <c r="M1323" s="729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14639.58</v>
      </c>
      <c r="H1324" s="87"/>
      <c r="I1324" s="87"/>
      <c r="J1324" s="85"/>
      <c r="K1324" s="87"/>
      <c r="L1324" s="85"/>
      <c r="M1324" s="729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14639.58</v>
      </c>
      <c r="H1325" s="87"/>
      <c r="I1325" s="87"/>
      <c r="J1325" s="85"/>
      <c r="K1325" s="87"/>
      <c r="L1325" s="85"/>
      <c r="M1325" s="729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30"/>
      <c r="C1326" s="172"/>
      <c r="D1326" s="172"/>
      <c r="E1326" s="566"/>
      <c r="F1326" s="566"/>
      <c r="G1326" s="53">
        <f t="shared" ref="G1326:G1334" si="123">G1325+E1326-F1326</f>
        <v>14639.58</v>
      </c>
      <c r="H1326" s="87"/>
      <c r="I1326" s="87"/>
      <c r="J1326" s="85"/>
      <c r="K1326" s="87"/>
      <c r="L1326" s="85"/>
      <c r="M1326" s="729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14639.58</v>
      </c>
      <c r="H1327" s="87"/>
      <c r="I1327" s="87"/>
      <c r="J1327" s="87"/>
      <c r="K1327" s="87"/>
      <c r="L1327" s="85"/>
      <c r="M1327" s="729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14639.58</v>
      </c>
      <c r="H1328" s="87"/>
      <c r="I1328" s="87"/>
      <c r="J1328" s="87"/>
      <c r="K1328" s="87"/>
      <c r="L1328" s="85"/>
      <c r="M1328" s="729"/>
      <c r="N1328" s="301"/>
      <c r="O1328" s="301"/>
      <c r="P1328" s="302"/>
      <c r="Q1328" s="302"/>
      <c r="R1328" s="302"/>
      <c r="S1328" s="302"/>
      <c r="T1328" s="301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14639.58</v>
      </c>
      <c r="H1329" s="87"/>
      <c r="I1329" s="87"/>
      <c r="J1329" s="87"/>
      <c r="K1329" s="87"/>
      <c r="L1329" s="87"/>
      <c r="M1329" s="729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14639.58</v>
      </c>
      <c r="H1330" s="87"/>
      <c r="I1330" s="87"/>
      <c r="J1330" s="87"/>
      <c r="K1330" s="87"/>
      <c r="L1330" s="87"/>
      <c r="M1330" s="729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14639.58</v>
      </c>
      <c r="H1331" s="87"/>
      <c r="I1331" s="87"/>
      <c r="J1331" s="87"/>
      <c r="K1331" s="87"/>
      <c r="L1331" s="87"/>
      <c r="M1331" s="729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14639.58</v>
      </c>
      <c r="H1332" s="87"/>
      <c r="I1332" s="87"/>
      <c r="J1332" s="87"/>
      <c r="K1332" s="87"/>
      <c r="L1332" s="87"/>
      <c r="M1332" s="729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14639.58</v>
      </c>
      <c r="H1333" s="87"/>
      <c r="I1333" s="87"/>
      <c r="J1333" s="87"/>
      <c r="K1333" s="87"/>
      <c r="L1333" s="87"/>
      <c r="M1333" s="729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14639.58</v>
      </c>
      <c r="H1334" s="87"/>
      <c r="I1334" s="87"/>
      <c r="J1334" s="87"/>
      <c r="K1334" s="87"/>
      <c r="L1334" s="87"/>
      <c r="M1334" s="729"/>
      <c r="N1334" s="301"/>
      <c r="O1334" s="301"/>
      <c r="P1334" s="302"/>
      <c r="Q1334" s="302"/>
      <c r="R1334" s="302"/>
      <c r="S1334" s="302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14639.58</v>
      </c>
      <c r="H1335" s="87"/>
      <c r="I1335" s="87"/>
      <c r="J1335" s="87"/>
      <c r="K1335" s="87"/>
      <c r="L1335" s="87"/>
      <c r="M1335" s="729"/>
      <c r="N1335" s="301"/>
      <c r="O1335" s="301"/>
      <c r="P1335" s="302"/>
      <c r="Q1335" s="302"/>
      <c r="R1335" s="302"/>
      <c r="S1335" s="302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14639.58</v>
      </c>
      <c r="H1336" s="87"/>
      <c r="I1336" s="87"/>
      <c r="J1336" s="87"/>
      <c r="K1336" s="87"/>
      <c r="L1336" s="87"/>
      <c r="M1336" s="729"/>
      <c r="N1336" s="301"/>
      <c r="O1336" s="301"/>
      <c r="P1336" s="302"/>
      <c r="Q1336" s="302"/>
      <c r="R1336" s="302"/>
      <c r="S1336" s="302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14639.58</v>
      </c>
      <c r="H1337" s="87"/>
      <c r="I1337" s="87"/>
      <c r="J1337" s="87"/>
      <c r="K1337" s="87"/>
      <c r="L1337" s="87"/>
      <c r="M1337" s="733"/>
      <c r="N1337" s="276"/>
      <c r="O1337" s="276"/>
      <c r="P1337" s="260"/>
      <c r="Q1337" s="260"/>
      <c r="R1337" s="260"/>
      <c r="S1337" s="260"/>
      <c r="T1337" s="476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14639.58</v>
      </c>
      <c r="H1338" s="87"/>
      <c r="I1338" s="87"/>
      <c r="J1338" s="87"/>
      <c r="K1338" s="87"/>
      <c r="L1338" s="87"/>
      <c r="M1338" s="733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14639.58</v>
      </c>
      <c r="H1339" s="87"/>
      <c r="I1339" s="87"/>
      <c r="J1339" s="87"/>
      <c r="K1339" s="87"/>
      <c r="L1339" s="87"/>
      <c r="M1339" s="733"/>
      <c r="N1339" s="276"/>
      <c r="O1339" s="276"/>
      <c r="P1339" s="260"/>
      <c r="Q1339" s="260"/>
      <c r="R1339" s="260"/>
      <c r="S1339" s="260"/>
      <c r="T1339" s="219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14639.58</v>
      </c>
      <c r="H1340" s="87"/>
      <c r="I1340" s="87"/>
      <c r="J1340" s="87"/>
      <c r="K1340" s="87"/>
      <c r="L1340" s="87"/>
      <c r="M1340" s="733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14639.58</v>
      </c>
      <c r="H1341" s="87"/>
      <c r="I1341" s="87"/>
      <c r="J1341" s="87"/>
      <c r="K1341" s="87"/>
      <c r="L1341" s="87"/>
      <c r="M1341" s="733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14639.58</v>
      </c>
      <c r="H1342" s="87"/>
      <c r="I1342" s="87"/>
      <c r="J1342" s="87"/>
      <c r="K1342" s="87"/>
      <c r="L1342" s="87"/>
      <c r="M1342" s="733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14639.58</v>
      </c>
      <c r="H1343" s="87"/>
      <c r="I1343" s="87"/>
      <c r="J1343" s="87"/>
      <c r="K1343" s="87"/>
      <c r="L1343" s="87"/>
      <c r="M1343" s="733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14639.58</v>
      </c>
      <c r="H1344" s="87"/>
      <c r="I1344" s="87"/>
      <c r="J1344" s="87"/>
      <c r="K1344" s="87"/>
      <c r="L1344" s="87"/>
      <c r="M1344" s="733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14639.58</v>
      </c>
      <c r="H1345" s="87"/>
      <c r="I1345" s="87"/>
      <c r="J1345" s="87"/>
      <c r="K1345" s="87"/>
      <c r="L1345" s="87"/>
      <c r="M1345" s="733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4"/>
      <c r="C1346" s="734"/>
      <c r="D1346" s="734"/>
      <c r="E1346" s="735"/>
      <c r="F1346" s="566"/>
      <c r="G1346" s="53">
        <f t="shared" si="124"/>
        <v>14639.58</v>
      </c>
      <c r="H1346" s="87"/>
      <c r="I1346" s="87"/>
      <c r="J1346" s="87"/>
      <c r="K1346" s="87"/>
      <c r="L1346" s="87"/>
      <c r="M1346" s="733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14639.58</v>
      </c>
      <c r="H1347" s="87"/>
      <c r="I1347" s="87"/>
      <c r="J1347" s="87"/>
      <c r="K1347" s="87"/>
      <c r="L1347" s="87"/>
      <c r="M1347" s="733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14639.58</v>
      </c>
      <c r="H1348" s="87"/>
      <c r="I1348" s="87"/>
      <c r="J1348" s="87"/>
      <c r="K1348" s="87"/>
      <c r="L1348" s="87"/>
      <c r="M1348" s="733"/>
      <c r="N1348" s="276"/>
      <c r="O1348" s="276"/>
      <c r="P1348" s="260"/>
      <c r="Q1348" s="260"/>
      <c r="R1348" s="260"/>
      <c r="S1348" s="260"/>
      <c r="T1348" s="476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14639.58</v>
      </c>
      <c r="H1349" s="87"/>
      <c r="I1349" s="87"/>
      <c r="J1349" s="87"/>
      <c r="K1349" s="87"/>
      <c r="L1349" s="87"/>
      <c r="M1349" s="733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14639.58</v>
      </c>
      <c r="H1350" s="87"/>
      <c r="I1350" s="87"/>
      <c r="J1350" s="87"/>
      <c r="K1350" s="87"/>
      <c r="L1350" s="87"/>
      <c r="M1350" s="733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14639.58</v>
      </c>
      <c r="H1351" s="87"/>
      <c r="I1351" s="87"/>
      <c r="J1351" s="87"/>
      <c r="K1351" s="87"/>
      <c r="L1351" s="87"/>
      <c r="M1351" s="733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14639.58</v>
      </c>
      <c r="H1352" s="87"/>
      <c r="I1352" s="87"/>
      <c r="J1352" s="87"/>
      <c r="K1352" s="87"/>
      <c r="L1352" s="87"/>
      <c r="M1352" s="733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14639.58</v>
      </c>
      <c r="H1353" s="87"/>
      <c r="I1353" s="87"/>
      <c r="J1353" s="87"/>
      <c r="K1353" s="87"/>
      <c r="L1353" s="87"/>
      <c r="M1353" s="733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14639.58</v>
      </c>
      <c r="H1354" s="87"/>
      <c r="I1354" s="87"/>
      <c r="J1354" s="87"/>
      <c r="K1354" s="87"/>
      <c r="L1354" s="87"/>
      <c r="M1354" s="733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14639.58</v>
      </c>
      <c r="H1355" s="87"/>
      <c r="I1355" s="87"/>
      <c r="J1355" s="87"/>
      <c r="K1355" s="87"/>
      <c r="L1355" s="87"/>
      <c r="M1355" s="733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14639.58</v>
      </c>
      <c r="H1356" s="87"/>
      <c r="I1356" s="87"/>
      <c r="J1356" s="87"/>
      <c r="K1356" s="87"/>
      <c r="L1356" s="87"/>
      <c r="M1356" s="733"/>
      <c r="N1356" s="276"/>
      <c r="O1356" s="276"/>
      <c r="P1356" s="260"/>
      <c r="Q1356" s="260"/>
      <c r="R1356" s="260"/>
      <c r="S1356" s="260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14639.58</v>
      </c>
      <c r="H1357" s="87"/>
      <c r="I1357" s="87"/>
      <c r="J1357" s="87"/>
      <c r="K1357" s="87"/>
      <c r="L1357" s="87"/>
      <c r="M1357" s="733"/>
      <c r="N1357" s="276"/>
      <c r="O1357" s="276"/>
      <c r="P1357" s="260"/>
      <c r="Q1357" s="260"/>
      <c r="R1357" s="260"/>
      <c r="S1357" s="260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14639.58</v>
      </c>
      <c r="H1358" s="87"/>
      <c r="I1358" s="87"/>
      <c r="J1358" s="87"/>
      <c r="K1358" s="87"/>
      <c r="L1358" s="87"/>
      <c r="M1358" s="733"/>
      <c r="N1358" s="276"/>
      <c r="O1358" s="276"/>
      <c r="P1358" s="260"/>
      <c r="Q1358" s="260"/>
      <c r="R1358" s="260"/>
      <c r="S1358" s="260"/>
      <c r="T1358" s="301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14639.58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159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14639.58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14639.58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14639.58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14639.58</v>
      </c>
      <c r="H1363" s="87"/>
      <c r="I1363" s="87"/>
      <c r="J1363" s="87"/>
      <c r="K1363" s="87"/>
      <c r="L1363" s="87"/>
      <c r="M1363" s="37"/>
      <c r="N1363" s="38"/>
      <c r="O1363" s="38"/>
      <c r="P1363" s="39"/>
      <c r="Q1363" s="39"/>
      <c r="R1363" s="39"/>
      <c r="S1363" s="39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14639.58</v>
      </c>
      <c r="H1364" s="87"/>
      <c r="I1364" s="87"/>
      <c r="J1364" s="87"/>
      <c r="K1364" s="87"/>
      <c r="L1364" s="87"/>
      <c r="M1364" s="37"/>
      <c r="N1364" s="38"/>
      <c r="O1364" s="38"/>
      <c r="P1364" s="39"/>
      <c r="Q1364" s="39"/>
      <c r="R1364" s="39"/>
      <c r="S1364" s="39"/>
      <c r="T1364" s="44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14639.58</v>
      </c>
      <c r="H1365" s="87"/>
      <c r="I1365" s="87"/>
      <c r="J1365" s="87"/>
      <c r="K1365" s="87"/>
      <c r="L1365" s="87"/>
      <c r="M1365" s="729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14639.58</v>
      </c>
      <c r="H1366" s="87"/>
      <c r="I1366" s="87"/>
      <c r="J1366" s="87"/>
      <c r="K1366" s="87"/>
      <c r="L1366" s="87"/>
      <c r="M1366" s="729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14639.58</v>
      </c>
      <c r="H1367" s="87"/>
      <c r="I1367" s="87"/>
      <c r="J1367" s="87"/>
      <c r="K1367" s="87"/>
      <c r="L1367" s="87"/>
      <c r="M1367" s="729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14639.58</v>
      </c>
      <c r="H1368" s="87"/>
      <c r="I1368" s="87"/>
      <c r="J1368" s="87"/>
      <c r="K1368" s="87"/>
      <c r="L1368" s="87"/>
      <c r="M1368" s="729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14639.58</v>
      </c>
      <c r="H1369" s="87"/>
      <c r="I1369" s="87"/>
      <c r="J1369" s="87"/>
      <c r="K1369" s="87"/>
      <c r="L1369" s="87"/>
      <c r="M1369" s="729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14639.58</v>
      </c>
      <c r="H1370" s="87"/>
      <c r="I1370" s="87"/>
      <c r="J1370" s="87"/>
      <c r="K1370" s="87"/>
      <c r="L1370" s="87"/>
      <c r="M1370" s="729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14639.58</v>
      </c>
      <c r="H1371" s="87"/>
      <c r="I1371" s="87"/>
      <c r="J1371" s="87"/>
      <c r="K1371" s="87"/>
      <c r="L1371" s="87"/>
      <c r="M1371" s="729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14639.58</v>
      </c>
      <c r="H1372" s="87"/>
      <c r="I1372" s="87"/>
      <c r="J1372" s="87"/>
      <c r="K1372" s="87"/>
      <c r="L1372" s="87"/>
      <c r="M1372" s="729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14639.58</v>
      </c>
      <c r="H1373" s="87"/>
      <c r="I1373" s="87"/>
      <c r="J1373" s="87"/>
      <c r="K1373" s="87"/>
      <c r="L1373" s="87"/>
      <c r="M1373" s="729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14639.58</v>
      </c>
      <c r="H1374" s="79"/>
      <c r="I1374" s="87"/>
      <c r="J1374" s="87"/>
      <c r="K1374" s="87"/>
      <c r="L1374" s="87"/>
      <c r="M1374" s="729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14639.58</v>
      </c>
      <c r="H1375" s="87"/>
      <c r="I1375" s="87"/>
      <c r="J1375" s="87"/>
      <c r="K1375" s="87"/>
      <c r="L1375" s="87"/>
      <c r="M1375" s="729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6"/>
      <c r="D1376" s="566"/>
      <c r="E1376" s="566"/>
      <c r="F1376" s="566"/>
      <c r="G1376" s="53">
        <f t="shared" si="127"/>
        <v>14639.58</v>
      </c>
      <c r="H1376" s="87"/>
      <c r="I1376" s="87"/>
      <c r="J1376" s="87"/>
      <c r="K1376" s="87"/>
      <c r="L1376" s="87"/>
      <c r="M1376" s="729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14639.58</v>
      </c>
      <c r="H1377" s="87"/>
      <c r="I1377" s="87"/>
      <c r="J1377" s="87"/>
      <c r="K1377" s="87"/>
      <c r="L1377" s="87"/>
      <c r="M1377" s="729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14639.58</v>
      </c>
      <c r="H1378" s="87"/>
      <c r="I1378" s="87"/>
      <c r="J1378" s="87"/>
      <c r="K1378" s="87"/>
      <c r="L1378" s="87"/>
      <c r="M1378" s="729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14639.58</v>
      </c>
      <c r="H1379" s="87"/>
      <c r="I1379" s="87"/>
      <c r="J1379" s="87"/>
      <c r="K1379" s="87"/>
      <c r="L1379" s="87"/>
      <c r="M1379" s="729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14639.58</v>
      </c>
      <c r="H1380" s="87"/>
      <c r="I1380" s="87"/>
      <c r="J1380" s="87"/>
      <c r="K1380" s="87"/>
      <c r="L1380" s="87"/>
      <c r="M1380" s="729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14639.58</v>
      </c>
      <c r="H1381" s="87"/>
      <c r="I1381" s="87"/>
      <c r="J1381" s="87"/>
      <c r="K1381" s="87"/>
      <c r="L1381" s="87"/>
      <c r="M1381" s="729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14639.58</v>
      </c>
      <c r="H1382" s="87"/>
      <c r="I1382" s="87"/>
      <c r="J1382" s="87"/>
      <c r="K1382" s="87"/>
      <c r="L1382" s="87"/>
      <c r="M1382" s="729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14639.58</v>
      </c>
      <c r="H1383" s="87"/>
      <c r="I1383" s="87"/>
      <c r="J1383" s="87"/>
      <c r="K1383" s="87"/>
      <c r="L1383" s="87"/>
      <c r="M1383" s="729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14639.58</v>
      </c>
      <c r="H1384" s="87"/>
      <c r="I1384" s="87"/>
      <c r="J1384" s="87"/>
      <c r="K1384" s="87"/>
      <c r="L1384" s="87"/>
      <c r="M1384" s="729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14639.58</v>
      </c>
      <c r="H1385" s="87"/>
      <c r="I1385" s="87"/>
      <c r="J1385" s="87"/>
      <c r="K1385" s="87"/>
      <c r="L1385" s="87"/>
      <c r="M1385" s="729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14639.58</v>
      </c>
      <c r="H1386" s="87"/>
      <c r="I1386" s="87"/>
      <c r="J1386" s="87"/>
      <c r="K1386" s="87"/>
      <c r="L1386" s="87"/>
      <c r="M1386" s="729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14639.58</v>
      </c>
      <c r="H1387" s="87"/>
      <c r="I1387" s="87"/>
      <c r="J1387" s="87"/>
      <c r="K1387" s="87"/>
      <c r="L1387" s="87"/>
      <c r="M1387" s="729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14639.58</v>
      </c>
      <c r="H1388" s="87"/>
      <c r="I1388" s="87"/>
      <c r="J1388" s="87"/>
      <c r="K1388" s="87"/>
      <c r="L1388" s="87"/>
      <c r="M1388" s="729"/>
      <c r="N1388" s="301"/>
      <c r="O1388" s="301"/>
      <c r="P1388" s="302"/>
      <c r="Q1388" s="302"/>
      <c r="R1388" s="302"/>
      <c r="S1388" s="302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14639.58</v>
      </c>
      <c r="H1389" s="87"/>
      <c r="I1389" s="87"/>
      <c r="J1389" s="87"/>
      <c r="K1389" s="87"/>
      <c r="L1389" s="87"/>
      <c r="M1389" s="729"/>
      <c r="N1389" s="301"/>
      <c r="O1389" s="301"/>
      <c r="P1389" s="302"/>
      <c r="Q1389" s="302"/>
      <c r="R1389" s="302"/>
      <c r="S1389" s="302"/>
      <c r="T1389" s="301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14639.58</v>
      </c>
      <c r="H1390" s="87"/>
      <c r="I1390" s="87"/>
      <c r="J1390" s="87"/>
      <c r="K1390" s="87"/>
      <c r="L1390" s="87"/>
      <c r="M1390" s="729"/>
      <c r="N1390" s="301"/>
      <c r="O1390" s="301"/>
      <c r="P1390" s="302"/>
      <c r="Q1390" s="302"/>
      <c r="R1390" s="302"/>
      <c r="S1390" s="302"/>
      <c r="T1390" s="136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14639.58</v>
      </c>
      <c r="H1391" s="87"/>
      <c r="I1391" s="87"/>
      <c r="J1391" s="87"/>
      <c r="K1391" s="87"/>
      <c r="L1391" s="87"/>
      <c r="M1391" s="733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7"/>
      <c r="D1392" s="172"/>
      <c r="E1392" s="566"/>
      <c r="F1392" s="566"/>
      <c r="G1392" s="53">
        <f t="shared" si="127"/>
        <v>14639.58</v>
      </c>
      <c r="H1392" s="87"/>
      <c r="I1392" s="87"/>
      <c r="J1392" s="87"/>
      <c r="K1392" s="87"/>
      <c r="L1392" s="87"/>
      <c r="M1392" s="733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14639.58</v>
      </c>
      <c r="H1393" s="87"/>
      <c r="I1393" s="87"/>
      <c r="J1393" s="87"/>
      <c r="K1393" s="87"/>
      <c r="L1393" s="87"/>
      <c r="M1393" s="733"/>
      <c r="N1393" s="276"/>
      <c r="O1393" s="276"/>
      <c r="P1393" s="260"/>
      <c r="Q1393" s="260"/>
      <c r="R1393" s="260"/>
      <c r="S1393" s="260"/>
      <c r="T1393" s="501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14639.58</v>
      </c>
      <c r="H1394" s="87"/>
      <c r="I1394" s="87"/>
      <c r="J1394" s="87"/>
      <c r="K1394" s="87"/>
      <c r="L1394" s="87"/>
      <c r="M1394" s="733"/>
      <c r="N1394" s="276"/>
      <c r="O1394" s="276"/>
      <c r="P1394" s="260"/>
      <c r="Q1394" s="260"/>
      <c r="R1394" s="260"/>
      <c r="S1394" s="260"/>
      <c r="T1394" s="534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14639.58</v>
      </c>
      <c r="H1395" s="87"/>
      <c r="I1395" s="87"/>
      <c r="J1395" s="87"/>
      <c r="K1395" s="87"/>
      <c r="L1395" s="87"/>
      <c r="M1395" s="733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8"/>
      <c r="D1396" s="154"/>
      <c r="E1396" s="156"/>
      <c r="F1396" s="156"/>
      <c r="G1396" s="53">
        <f t="shared" si="127"/>
        <v>14639.58</v>
      </c>
      <c r="H1396" s="87"/>
      <c r="I1396" s="87"/>
      <c r="J1396" s="87"/>
      <c r="K1396" s="87"/>
      <c r="L1396" s="87"/>
      <c r="M1396" s="733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14639.58</v>
      </c>
      <c r="H1397" s="87"/>
      <c r="I1397" s="87"/>
      <c r="J1397" s="87"/>
      <c r="K1397" s="87"/>
      <c r="L1397" s="87"/>
      <c r="M1397" s="733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14639.58</v>
      </c>
      <c r="H1398" s="87"/>
      <c r="I1398" s="87"/>
      <c r="J1398" s="87"/>
      <c r="K1398" s="87"/>
      <c r="L1398" s="87"/>
      <c r="M1398" s="733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14639.58</v>
      </c>
      <c r="H1399" s="87"/>
      <c r="I1399" s="87"/>
      <c r="J1399" s="87"/>
      <c r="K1399" s="87"/>
      <c r="L1399" s="87"/>
      <c r="M1399" s="733"/>
      <c r="N1399" s="276"/>
      <c r="O1399" s="276"/>
      <c r="P1399" s="260"/>
      <c r="Q1399" s="260"/>
      <c r="R1399" s="260"/>
      <c r="S1399" s="260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14639.58</v>
      </c>
      <c r="H1400" s="87"/>
      <c r="I1400" s="87"/>
      <c r="J1400" s="87"/>
      <c r="K1400" s="87"/>
      <c r="L1400" s="87"/>
      <c r="M1400" s="733"/>
      <c r="N1400" s="276"/>
      <c r="O1400" s="276"/>
      <c r="P1400" s="260"/>
      <c r="Q1400" s="260"/>
      <c r="R1400" s="260"/>
      <c r="S1400" s="260"/>
      <c r="T1400" s="501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14639.58</v>
      </c>
      <c r="H1401" s="87"/>
      <c r="I1401" s="87"/>
      <c r="J1401" s="87"/>
      <c r="K1401" s="87"/>
      <c r="L1401" s="87"/>
      <c r="M1401" s="733"/>
      <c r="N1401" s="276"/>
      <c r="O1401" s="276"/>
      <c r="P1401" s="260"/>
      <c r="Q1401" s="260"/>
      <c r="R1401" s="260"/>
      <c r="S1401" s="260"/>
      <c r="T1401" s="534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14639.58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14639.58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38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14639.58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40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14639.58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14639.58</v>
      </c>
      <c r="H1406" s="87"/>
      <c r="I1406" s="87"/>
      <c r="J1406" s="87"/>
      <c r="K1406" s="87"/>
      <c r="L1406" s="87"/>
      <c r="M1406" s="37"/>
      <c r="N1406" s="38"/>
      <c r="O1406" s="38"/>
      <c r="P1406" s="39"/>
      <c r="Q1406" s="39"/>
      <c r="R1406" s="39"/>
      <c r="S1406" s="39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14639.58</v>
      </c>
      <c r="H1407" s="87"/>
      <c r="I1407" s="87"/>
      <c r="J1407" s="87"/>
      <c r="K1407" s="87"/>
      <c r="L1407" s="87"/>
      <c r="M1407" s="37"/>
      <c r="N1407" s="38"/>
      <c r="O1407" s="38"/>
      <c r="P1407" s="39"/>
      <c r="Q1407" s="39"/>
      <c r="R1407" s="39"/>
      <c r="S1407" s="39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14639.58</v>
      </c>
      <c r="H1408" s="87"/>
      <c r="I1408" s="87"/>
      <c r="J1408" s="87"/>
      <c r="K1408" s="87"/>
      <c r="L1408" s="87"/>
      <c r="M1408" s="40"/>
      <c r="N1408" s="40"/>
      <c r="O1408" s="40"/>
      <c r="P1408" s="40"/>
      <c r="Q1408" s="40"/>
      <c r="R1408" s="40"/>
      <c r="S1408" s="40"/>
      <c r="T1408" s="38"/>
    </row>
    <row r="1409" spans="1:20" x14ac:dyDescent="0.25">
      <c r="A1409" s="437"/>
      <c r="B1409" s="154"/>
      <c r="C1409" s="739"/>
      <c r="D1409" s="154"/>
      <c r="E1409" s="156"/>
      <c r="F1409" s="156"/>
      <c r="G1409" s="53">
        <f t="shared" si="127"/>
        <v>14639.58</v>
      </c>
      <c r="H1409" s="87"/>
      <c r="I1409" s="87"/>
      <c r="J1409" s="87"/>
      <c r="K1409" s="87"/>
      <c r="L1409" s="87"/>
      <c r="M1409" s="40"/>
      <c r="N1409" s="40"/>
      <c r="O1409" s="40"/>
      <c r="P1409" s="40"/>
      <c r="Q1409" s="40"/>
      <c r="R1409" s="40"/>
      <c r="S1409" s="40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14639.58</v>
      </c>
      <c r="H1410" s="87"/>
      <c r="I1410" s="87"/>
      <c r="J1410" s="87"/>
      <c r="K1410" s="87"/>
      <c r="L1410" s="87"/>
      <c r="M1410" s="40"/>
      <c r="N1410" s="40"/>
      <c r="O1410" s="40"/>
      <c r="P1410" s="40"/>
      <c r="Q1410" s="40"/>
      <c r="R1410" s="40"/>
      <c r="S1410" s="40"/>
      <c r="T1410" s="40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14639.58</v>
      </c>
      <c r="H1411" s="87"/>
      <c r="I1411" s="87"/>
      <c r="J1411" s="87"/>
      <c r="K1411" s="87"/>
      <c r="L1411" s="87"/>
      <c r="M1411" s="136"/>
      <c r="N1411" s="136"/>
      <c r="O1411" s="136"/>
      <c r="P1411" s="136"/>
      <c r="Q1411" s="136"/>
      <c r="R1411" s="136"/>
      <c r="S1411" s="136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14639.58</v>
      </c>
      <c r="H1412" s="87"/>
      <c r="I1412" s="87"/>
      <c r="J1412" s="87"/>
      <c r="K1412" s="87"/>
      <c r="L1412" s="87"/>
      <c r="M1412" s="136"/>
      <c r="N1412" s="136"/>
      <c r="O1412" s="136"/>
      <c r="P1412" s="136"/>
      <c r="Q1412" s="136"/>
      <c r="R1412" s="136"/>
      <c r="S1412" s="136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14639.58</v>
      </c>
      <c r="H1413" s="87"/>
      <c r="I1413" s="87"/>
      <c r="J1413" s="87"/>
      <c r="K1413" s="87"/>
      <c r="L1413" s="87"/>
      <c r="M1413" s="136"/>
      <c r="N1413" s="136"/>
      <c r="O1413" s="136"/>
      <c r="P1413" s="136"/>
      <c r="Q1413" s="136"/>
      <c r="R1413" s="136"/>
      <c r="S1413" s="136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14639.58</v>
      </c>
      <c r="H1414" s="87"/>
      <c r="I1414" s="87"/>
      <c r="J1414" s="87"/>
      <c r="K1414" s="87"/>
      <c r="L1414" s="87"/>
      <c r="M1414" s="83"/>
      <c r="N1414" s="83"/>
      <c r="O1414" s="83"/>
      <c r="P1414" s="83"/>
      <c r="Q1414" s="83"/>
      <c r="R1414" s="83"/>
      <c r="S1414" s="83"/>
      <c r="T1414" s="83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14639.58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14639.58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14639.58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autoPict="0" r:id="rId5">
            <anchor moveWithCells="1">
              <from>
                <xdr:col>12</xdr:col>
                <xdr:colOff>0</xdr:colOff>
                <xdr:row>1087</xdr:row>
                <xdr:rowOff>66675</xdr:rowOff>
              </from>
              <to>
                <xdr:col>12</xdr:col>
                <xdr:colOff>523875</xdr:colOff>
                <xdr:row>1088</xdr:row>
                <xdr:rowOff>123825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85725</xdr:rowOff>
              </from>
              <to>
                <xdr:col>12</xdr:col>
                <xdr:colOff>514350</xdr:colOff>
                <xdr:row>1136</xdr:row>
                <xdr:rowOff>123825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F76" sqref="F76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4" t="s">
        <v>1193</v>
      </c>
      <c r="P41" s="744"/>
      <c r="Q41" s="744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45231</v>
      </c>
      <c r="C58" s="2"/>
      <c r="N58" s="1" t="s">
        <v>2</v>
      </c>
      <c r="O58" s="2">
        <f>B58</f>
        <v>45231</v>
      </c>
    </row>
    <row r="59" spans="1:20" x14ac:dyDescent="0.25">
      <c r="A59" s="1" t="s">
        <v>3</v>
      </c>
      <c r="B59" s="2">
        <v>45260</v>
      </c>
      <c r="C59" s="2"/>
      <c r="N59" s="1" t="s">
        <v>3</v>
      </c>
      <c r="O59" s="2">
        <f>B59</f>
        <v>45260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4"/>
      <c r="B62" s="154"/>
      <c r="C62" s="154"/>
      <c r="D62" s="154"/>
      <c r="E62" s="88"/>
      <c r="F62" s="88"/>
      <c r="G62" s="746">
        <v>3022.32</v>
      </c>
      <c r="H62" s="6"/>
      <c r="I62" s="6"/>
      <c r="J62" s="6"/>
      <c r="K62" s="6"/>
      <c r="L62" s="6"/>
      <c r="M62" s="526"/>
      <c r="N62" s="83"/>
      <c r="O62" s="744"/>
      <c r="P62" s="744"/>
      <c r="Q62" s="744"/>
      <c r="R62" s="83">
        <v>3022.32</v>
      </c>
      <c r="S62" s="83"/>
      <c r="T62" s="83"/>
    </row>
    <row r="63" spans="1:20" x14ac:dyDescent="0.25">
      <c r="A63" s="153"/>
      <c r="B63" s="154"/>
      <c r="C63" s="154"/>
      <c r="D63" s="154"/>
      <c r="E63" s="88"/>
      <c r="F63" s="88"/>
      <c r="G63" s="53">
        <f>G62+E63-F63</f>
        <v>3022.32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/>
      <c r="B64" s="154"/>
      <c r="C64" s="154"/>
      <c r="D64" s="154"/>
      <c r="E64" s="88"/>
      <c r="F64" s="88"/>
      <c r="G64" s="53">
        <f>G63+E64-F64</f>
        <v>3022.32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3022.32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3022.32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3022.32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3022.32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3022.32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3022.32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3022.32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3022.32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3022.32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3022.32</v>
      </c>
      <c r="M74" s="745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1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2023-12-06T17:38:54Z</dcterms:modified>
</cp:coreProperties>
</file>