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B4309B-9F21-436D-8ECF-B6325800D0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G9" i="2"/>
  <c r="R8" i="2"/>
  <c r="G8" i="2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<sst xmlns="http://schemas.openxmlformats.org/spreadsheetml/2006/main" count="5851" uniqueCount="1764">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</sst>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B836" zoomScale="91" zoomScaleNormal="91" workbookViewId="0">
      <selection activeCell="J847" sqref="J847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2" t="s">
        <v>0</v>
      </c>
      <c r="E2" s="542"/>
      <c r="F2" s="542"/>
      <c r="O2" s="542" t="s">
        <v>10</v>
      </c>
      <c r="P2" s="54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2" t="s">
        <v>0</v>
      </c>
      <c r="E89" s="542"/>
      <c r="F89" s="542"/>
      <c r="O89" s="542" t="s">
        <v>10</v>
      </c>
      <c r="P89" s="54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2" t="s">
        <v>0</v>
      </c>
      <c r="E209" s="542"/>
      <c r="F209" s="542"/>
      <c r="O209" s="542" t="s">
        <v>10</v>
      </c>
      <c r="P209" s="54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2" t="s">
        <v>0</v>
      </c>
      <c r="E329" s="542"/>
      <c r="F329" s="542"/>
      <c r="O329" s="542" t="s">
        <v>10</v>
      </c>
      <c r="P329" s="54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2" t="s">
        <v>0</v>
      </c>
      <c r="E433" s="542"/>
      <c r="F433" s="542"/>
      <c r="O433" s="542" t="s">
        <v>10</v>
      </c>
      <c r="P433" s="54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2" t="s">
        <v>0</v>
      </c>
      <c r="E544" s="542"/>
      <c r="F544" s="542"/>
      <c r="O544" s="542" t="s">
        <v>10</v>
      </c>
      <c r="P544" s="54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2" t="s">
        <v>0</v>
      </c>
      <c r="E659" s="542"/>
      <c r="F659" s="542"/>
      <c r="O659" s="542" t="s">
        <v>10</v>
      </c>
      <c r="P659" s="542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7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2" t="s">
        <v>0</v>
      </c>
      <c r="E792" s="542"/>
      <c r="F792" s="542"/>
      <c r="O792" s="542" t="s">
        <v>10</v>
      </c>
      <c r="P792" s="542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8">
        <v>45170</v>
      </c>
      <c r="N799" s="539" t="s">
        <v>59</v>
      </c>
      <c r="O799" s="539">
        <v>1353</v>
      </c>
      <c r="P799" s="540" t="s">
        <v>1636</v>
      </c>
      <c r="Q799" s="540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1">
        <v>45170</v>
      </c>
      <c r="N800" s="532" t="s">
        <v>18</v>
      </c>
      <c r="O800" s="532">
        <v>1370</v>
      </c>
      <c r="P800" s="533" t="s">
        <v>399</v>
      </c>
      <c r="Q800" s="533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4"/>
      <c r="F801" s="554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8">
        <v>45170</v>
      </c>
      <c r="N801" s="539" t="s">
        <v>18</v>
      </c>
      <c r="O801" s="539">
        <v>1368</v>
      </c>
      <c r="P801" s="540" t="s">
        <v>1136</v>
      </c>
      <c r="Q801" s="540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1">
        <v>45170</v>
      </c>
      <c r="N802" s="532" t="s">
        <v>18</v>
      </c>
      <c r="O802" s="532">
        <v>1369</v>
      </c>
      <c r="P802" s="533" t="s">
        <v>1640</v>
      </c>
      <c r="Q802" s="533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1">
        <v>45170</v>
      </c>
      <c r="N803" s="532" t="s">
        <v>18</v>
      </c>
      <c r="O803" s="532">
        <v>1372</v>
      </c>
      <c r="P803" s="533" t="s">
        <v>274</v>
      </c>
      <c r="Q803" s="533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1">
        <v>45170</v>
      </c>
      <c r="N804" s="532" t="s">
        <v>18</v>
      </c>
      <c r="O804" s="532">
        <v>1373</v>
      </c>
      <c r="P804" s="533" t="s">
        <v>1643</v>
      </c>
      <c r="Q804" s="533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4"/>
      <c r="F805" s="554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1">
        <v>45170</v>
      </c>
      <c r="N805" s="532" t="s">
        <v>18</v>
      </c>
      <c r="O805" s="532">
        <v>1374</v>
      </c>
      <c r="P805" s="533" t="s">
        <v>515</v>
      </c>
      <c r="Q805" s="533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4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1">
        <v>45170</v>
      </c>
      <c r="N806" s="532" t="s">
        <v>38</v>
      </c>
      <c r="O806" s="532">
        <v>634</v>
      </c>
      <c r="P806" s="533" t="s">
        <v>1646</v>
      </c>
      <c r="Q806" s="533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5">
        <v>45170</v>
      </c>
      <c r="B807" s="225" t="s">
        <v>1582</v>
      </c>
      <c r="C807" s="225" t="s">
        <v>65</v>
      </c>
      <c r="D807" s="225" t="s">
        <v>1660</v>
      </c>
      <c r="E807" s="536"/>
      <c r="F807" s="536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1">
        <v>45170</v>
      </c>
      <c r="N807" s="532" t="s">
        <v>38</v>
      </c>
      <c r="O807" s="532">
        <v>499</v>
      </c>
      <c r="P807" s="533" t="s">
        <v>1174</v>
      </c>
      <c r="Q807" s="533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0">
        <v>45173</v>
      </c>
      <c r="B817" s="551" t="s">
        <v>15</v>
      </c>
      <c r="C817" s="551" t="s">
        <v>1710</v>
      </c>
      <c r="D817" s="551" t="s">
        <v>251</v>
      </c>
      <c r="E817" s="552"/>
      <c r="F817" s="552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0">
        <v>45173</v>
      </c>
      <c r="B819" s="551" t="s">
        <v>53</v>
      </c>
      <c r="C819" s="551" t="s">
        <v>64</v>
      </c>
      <c r="D819" s="551"/>
      <c r="E819" s="552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3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3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3"/>
      <c r="F824" s="553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3"/>
      <c r="F825" s="553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9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3"/>
      <c r="F828" s="553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3"/>
      <c r="F829" s="553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3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3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3"/>
      <c r="F832" s="553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154" t="s">
        <v>15</v>
      </c>
      <c r="C835" s="154" t="s">
        <v>1747</v>
      </c>
      <c r="D835" s="154" t="s">
        <v>1748</v>
      </c>
      <c r="E835" s="88"/>
      <c r="F835" s="88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5" t="s">
        <v>15</v>
      </c>
      <c r="C837" s="555" t="s">
        <v>1750</v>
      </c>
      <c r="D837" s="555" t="s">
        <v>789</v>
      </c>
      <c r="E837" s="556"/>
      <c r="F837" s="556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5" t="s">
        <v>53</v>
      </c>
      <c r="C838" s="555" t="s">
        <v>64</v>
      </c>
      <c r="D838" s="555" t="s">
        <v>1751</v>
      </c>
      <c r="E838" s="556">
        <v>455</v>
      </c>
      <c r="F838" s="556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5" t="s">
        <v>53</v>
      </c>
      <c r="C839" s="555" t="s">
        <v>64</v>
      </c>
      <c r="D839" s="555" t="s">
        <v>214</v>
      </c>
      <c r="E839" s="556">
        <v>4771.8</v>
      </c>
      <c r="F839" s="556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4" t="s">
        <v>438</v>
      </c>
      <c r="E840" s="554">
        <v>8451.74</v>
      </c>
      <c r="F840" s="554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4" t="s">
        <v>251</v>
      </c>
      <c r="E841" s="554"/>
      <c r="F841" s="554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154" t="s">
        <v>15</v>
      </c>
      <c r="C842" s="154" t="s">
        <v>1752</v>
      </c>
      <c r="D842" s="156" t="s">
        <v>1748</v>
      </c>
      <c r="E842" s="156"/>
      <c r="F842" s="156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4" t="s">
        <v>1652</v>
      </c>
      <c r="E843" s="554"/>
      <c r="F843" s="554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154" t="s">
        <v>15</v>
      </c>
      <c r="C844" s="154" t="s">
        <v>1754</v>
      </c>
      <c r="D844" s="156" t="s">
        <v>1755</v>
      </c>
      <c r="E844" s="156"/>
      <c r="F844" s="15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4" t="s">
        <v>1397</v>
      </c>
      <c r="E845" s="554"/>
      <c r="F845" s="554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154" t="s">
        <v>15</v>
      </c>
      <c r="C846" s="154" t="s">
        <v>1757</v>
      </c>
      <c r="D846" s="156" t="s">
        <v>1758</v>
      </c>
      <c r="E846" s="156"/>
      <c r="F846" s="15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4" t="s">
        <v>1759</v>
      </c>
      <c r="E847" s="554">
        <v>387.78</v>
      </c>
      <c r="F847" s="554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8" t="s">
        <v>1760</v>
      </c>
      <c r="D848" s="554" t="s">
        <v>1657</v>
      </c>
      <c r="E848" s="554"/>
      <c r="F848" s="554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518"/>
      <c r="N848" s="280"/>
      <c r="O848" s="280"/>
      <c r="P848" s="264"/>
      <c r="Q848" s="264"/>
      <c r="R848" s="264"/>
      <c r="S848" s="264"/>
      <c r="T848" s="280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4" t="s">
        <v>1657</v>
      </c>
      <c r="E849" s="554"/>
      <c r="F849" s="554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518"/>
      <c r="N849" s="280"/>
      <c r="O849" s="280"/>
      <c r="P849" s="264"/>
      <c r="Q849" s="264"/>
      <c r="R849" s="264"/>
      <c r="S849" s="264"/>
      <c r="T849" s="280"/>
      <c r="U849" s="87"/>
    </row>
    <row r="850" spans="1:21" x14ac:dyDescent="0.25">
      <c r="A850" s="441">
        <v>45182</v>
      </c>
      <c r="B850" s="154" t="s">
        <v>15</v>
      </c>
      <c r="C850" s="154" t="s">
        <v>1762</v>
      </c>
      <c r="D850" s="156" t="s">
        <v>1592</v>
      </c>
      <c r="E850" s="156"/>
      <c r="F850" s="15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518"/>
      <c r="N850" s="280"/>
      <c r="O850" s="280"/>
      <c r="P850" s="264"/>
      <c r="Q850" s="264"/>
      <c r="R850" s="264"/>
      <c r="S850" s="264"/>
      <c r="T850" s="280"/>
      <c r="U850" s="87"/>
    </row>
    <row r="851" spans="1:21" x14ac:dyDescent="0.25">
      <c r="A851" s="441">
        <v>45182</v>
      </c>
      <c r="B851" s="154" t="s">
        <v>15</v>
      </c>
      <c r="C851" s="154" t="s">
        <v>1763</v>
      </c>
      <c r="D851" s="156" t="s">
        <v>1592</v>
      </c>
      <c r="E851" s="156"/>
      <c r="F851" s="15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518"/>
      <c r="N851" s="280"/>
      <c r="O851" s="280"/>
      <c r="P851" s="264"/>
      <c r="Q851" s="264"/>
      <c r="R851" s="264"/>
      <c r="S851" s="264"/>
      <c r="T851" s="280"/>
      <c r="U851" s="87"/>
    </row>
    <row r="852" spans="1:21" x14ac:dyDescent="0.25">
      <c r="A852" s="557">
        <v>45149</v>
      </c>
      <c r="B852" s="373" t="s">
        <v>1582</v>
      </c>
      <c r="C852" s="373" t="s">
        <v>65</v>
      </c>
      <c r="D852" s="554" t="s">
        <v>1660</v>
      </c>
      <c r="E852" s="554"/>
      <c r="F852" s="554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518"/>
      <c r="N852" s="280"/>
      <c r="O852" s="280"/>
      <c r="P852" s="264"/>
      <c r="Q852" s="264"/>
      <c r="R852" s="264"/>
      <c r="S852" s="264"/>
      <c r="T852" s="280"/>
      <c r="U852" s="87"/>
    </row>
    <row r="853" spans="1:21" x14ac:dyDescent="0.25">
      <c r="A853" s="441"/>
      <c r="B853" s="154"/>
      <c r="C853" s="154"/>
      <c r="D853" s="156"/>
      <c r="E853" s="156"/>
      <c r="F853" s="156"/>
      <c r="G853" s="53">
        <f t="shared" si="77"/>
        <v>22320.17</v>
      </c>
      <c r="H853" s="87"/>
      <c r="I853" s="87"/>
      <c r="J853" s="85"/>
      <c r="K853" s="87"/>
      <c r="L853" s="85"/>
      <c r="M853" s="518"/>
      <c r="N853" s="280"/>
      <c r="O853" s="280"/>
      <c r="P853" s="264"/>
      <c r="Q853" s="264"/>
      <c r="R853" s="264"/>
      <c r="S853" s="264"/>
      <c r="T853" s="280"/>
      <c r="U853" s="87"/>
    </row>
    <row r="854" spans="1:21" x14ac:dyDescent="0.25">
      <c r="A854" s="441"/>
      <c r="B854" s="154"/>
      <c r="C854" s="154"/>
      <c r="D854" s="156"/>
      <c r="E854" s="156"/>
      <c r="F854" s="156"/>
      <c r="G854" s="53">
        <f t="shared" si="77"/>
        <v>22320.17</v>
      </c>
      <c r="H854" s="87"/>
      <c r="I854" s="87"/>
      <c r="J854" s="85"/>
      <c r="K854" s="87"/>
      <c r="L854" s="85"/>
      <c r="M854" s="518"/>
      <c r="N854" s="280"/>
      <c r="O854" s="280"/>
      <c r="P854" s="264"/>
      <c r="Q854" s="264"/>
      <c r="R854" s="264"/>
      <c r="S854" s="264"/>
      <c r="T854" s="280"/>
      <c r="U854" s="87"/>
    </row>
    <row r="855" spans="1:21" x14ac:dyDescent="0.25">
      <c r="A855" s="441"/>
      <c r="B855" s="154"/>
      <c r="C855" s="136"/>
      <c r="D855" s="156"/>
      <c r="E855" s="156"/>
      <c r="F855" s="156"/>
      <c r="G855" s="53">
        <f>G854+E855-F855</f>
        <v>22320.17</v>
      </c>
      <c r="H855" s="87"/>
      <c r="I855" s="87"/>
      <c r="J855" s="85"/>
      <c r="K855" s="87"/>
      <c r="L855" s="85"/>
      <c r="M855" s="518"/>
      <c r="N855" s="280"/>
      <c r="O855" s="280"/>
      <c r="P855" s="264"/>
      <c r="Q855" s="264"/>
      <c r="R855" s="264"/>
      <c r="S855" s="264"/>
      <c r="T855" s="280"/>
      <c r="U855" s="87"/>
    </row>
    <row r="856" spans="1:21" x14ac:dyDescent="0.25">
      <c r="A856" s="441"/>
      <c r="B856" s="154"/>
      <c r="C856" s="154"/>
      <c r="D856" s="154"/>
      <c r="E856" s="156"/>
      <c r="F856" s="156"/>
      <c r="G856" s="53">
        <f t="shared" ref="G856:G864" si="78">G855+E856-F856</f>
        <v>22320.17</v>
      </c>
      <c r="H856" s="87"/>
      <c r="I856" s="87"/>
      <c r="J856" s="85"/>
      <c r="K856" s="87"/>
      <c r="L856" s="85"/>
      <c r="M856" s="518"/>
      <c r="N856" s="280"/>
      <c r="O856" s="280"/>
      <c r="P856" s="264"/>
      <c r="Q856" s="264"/>
      <c r="R856" s="264"/>
      <c r="S856" s="264"/>
      <c r="T856" s="280"/>
      <c r="U856" s="87"/>
    </row>
    <row r="857" spans="1:21" x14ac:dyDescent="0.25">
      <c r="A857" s="441"/>
      <c r="B857" s="154"/>
      <c r="C857" s="136"/>
      <c r="D857" s="154"/>
      <c r="E857" s="156"/>
      <c r="F857" s="156"/>
      <c r="G857" s="53">
        <f t="shared" si="78"/>
        <v>22320.17</v>
      </c>
      <c r="H857" s="87"/>
      <c r="I857" s="87"/>
      <c r="J857" s="87"/>
      <c r="K857" s="87"/>
      <c r="L857" s="85"/>
      <c r="M857" s="518"/>
      <c r="N857" s="280"/>
      <c r="O857" s="280"/>
      <c r="P857" s="264"/>
      <c r="Q857" s="264"/>
      <c r="R857" s="264"/>
      <c r="S857" s="264"/>
      <c r="T857" s="443"/>
      <c r="U857" s="87"/>
    </row>
    <row r="858" spans="1:21" x14ac:dyDescent="0.25">
      <c r="A858" s="441"/>
      <c r="B858" s="154"/>
      <c r="C858" s="154"/>
      <c r="D858" s="154"/>
      <c r="E858" s="156"/>
      <c r="F858" s="156"/>
      <c r="G858" s="53">
        <f t="shared" si="78"/>
        <v>22320.17</v>
      </c>
      <c r="H858" s="87"/>
      <c r="I858" s="87"/>
      <c r="J858" s="87"/>
      <c r="K858" s="87"/>
      <c r="L858" s="85"/>
      <c r="M858" s="518"/>
      <c r="N858" s="280"/>
      <c r="O858" s="280"/>
      <c r="P858" s="264"/>
      <c r="Q858" s="264"/>
      <c r="R858" s="264"/>
      <c r="S858" s="264"/>
      <c r="T858" s="443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22320.17</v>
      </c>
      <c r="H859" s="87"/>
      <c r="I859" s="87"/>
      <c r="J859" s="87"/>
      <c r="K859" s="87"/>
      <c r="L859" s="87"/>
      <c r="M859" s="518"/>
      <c r="N859" s="280"/>
      <c r="O859" s="280"/>
      <c r="P859" s="264"/>
      <c r="Q859" s="264"/>
      <c r="R859" s="264"/>
      <c r="S859" s="264"/>
      <c r="T859" s="443"/>
      <c r="U859" s="87"/>
    </row>
    <row r="860" spans="1:21" x14ac:dyDescent="0.25">
      <c r="A860" s="441"/>
      <c r="B860" s="154"/>
      <c r="C860" s="154"/>
      <c r="D860" s="154"/>
      <c r="E860" s="156"/>
      <c r="F860" s="156"/>
      <c r="G860" s="53">
        <f t="shared" si="78"/>
        <v>22320.17</v>
      </c>
      <c r="H860" s="87"/>
      <c r="I860" s="87"/>
      <c r="J860" s="87"/>
      <c r="K860" s="87"/>
      <c r="L860" s="87"/>
      <c r="M860" s="518"/>
      <c r="N860" s="280"/>
      <c r="O860" s="280"/>
      <c r="P860" s="264"/>
      <c r="Q860" s="264"/>
      <c r="R860" s="264"/>
      <c r="S860" s="264"/>
      <c r="T860" s="443"/>
      <c r="U860" s="87"/>
    </row>
    <row r="861" spans="1:21" x14ac:dyDescent="0.25">
      <c r="A861" s="441"/>
      <c r="B861" s="154"/>
      <c r="C861" s="154"/>
      <c r="D861" s="154"/>
      <c r="E861" s="156"/>
      <c r="F861" s="156"/>
      <c r="G861" s="53">
        <f t="shared" si="78"/>
        <v>22320.17</v>
      </c>
      <c r="H861" s="87"/>
      <c r="I861" s="87"/>
      <c r="J861" s="87"/>
      <c r="K861" s="87"/>
      <c r="L861" s="87"/>
      <c r="M861" s="518"/>
      <c r="N861" s="280"/>
      <c r="O861" s="280"/>
      <c r="P861" s="264"/>
      <c r="Q861" s="264"/>
      <c r="R861" s="264"/>
      <c r="S861" s="264"/>
      <c r="T861" s="443"/>
      <c r="U861" s="87"/>
    </row>
    <row r="862" spans="1:21" x14ac:dyDescent="0.25">
      <c r="A862" s="441"/>
      <c r="B862" s="154"/>
      <c r="C862" s="154"/>
      <c r="D862" s="154"/>
      <c r="E862" s="156"/>
      <c r="F862" s="156"/>
      <c r="G862" s="53">
        <f t="shared" si="78"/>
        <v>22320.17</v>
      </c>
      <c r="H862" s="87"/>
      <c r="I862" s="87"/>
      <c r="J862" s="87"/>
      <c r="K862" s="87"/>
      <c r="L862" s="87"/>
      <c r="M862" s="518"/>
      <c r="N862" s="280"/>
      <c r="O862" s="280"/>
      <c r="P862" s="264"/>
      <c r="Q862" s="264"/>
      <c r="R862" s="264"/>
      <c r="S862" s="264"/>
      <c r="T862" s="443"/>
      <c r="U862" s="87"/>
    </row>
    <row r="863" spans="1:21" x14ac:dyDescent="0.25">
      <c r="A863" s="441"/>
      <c r="B863" s="154"/>
      <c r="C863" s="154"/>
      <c r="D863" s="154"/>
      <c r="E863" s="156"/>
      <c r="F863" s="156"/>
      <c r="G863" s="53">
        <f t="shared" si="78"/>
        <v>22320.17</v>
      </c>
      <c r="H863" s="87"/>
      <c r="I863" s="87"/>
      <c r="J863" s="87"/>
      <c r="K863" s="87"/>
      <c r="L863" s="87"/>
      <c r="M863" s="518"/>
      <c r="N863" s="280"/>
      <c r="O863" s="280"/>
      <c r="P863" s="264"/>
      <c r="Q863" s="264"/>
      <c r="R863" s="264"/>
      <c r="S863" s="264"/>
      <c r="T863" s="501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22320.17</v>
      </c>
      <c r="H864" s="87"/>
      <c r="I864" s="87"/>
      <c r="J864" s="87"/>
      <c r="K864" s="87"/>
      <c r="L864" s="87"/>
      <c r="M864" s="518"/>
      <c r="N864" s="280"/>
      <c r="O864" s="280"/>
      <c r="P864" s="264"/>
      <c r="Q864" s="264"/>
      <c r="R864" s="264"/>
      <c r="S864" s="264"/>
      <c r="T864" s="443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22320.17</v>
      </c>
      <c r="H865" s="87"/>
      <c r="I865" s="87"/>
      <c r="J865" s="87"/>
      <c r="K865" s="87"/>
      <c r="L865" s="87"/>
      <c r="M865" s="518"/>
      <c r="N865" s="280"/>
      <c r="O865" s="280"/>
      <c r="P865" s="264"/>
      <c r="Q865" s="264"/>
      <c r="R865" s="264"/>
      <c r="S865" s="264"/>
      <c r="T865" s="443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22320.17</v>
      </c>
      <c r="H866" s="87"/>
      <c r="I866" s="87"/>
      <c r="J866" s="87"/>
      <c r="K866" s="87"/>
      <c r="L866" s="87"/>
      <c r="M866" s="518"/>
      <c r="N866" s="280"/>
      <c r="O866" s="280"/>
      <c r="P866" s="264"/>
      <c r="Q866" s="264"/>
      <c r="R866" s="264"/>
      <c r="S866" s="264"/>
      <c r="T866" s="443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22320.17</v>
      </c>
      <c r="H867" s="87"/>
      <c r="I867" s="87"/>
      <c r="J867" s="87"/>
      <c r="K867" s="87"/>
      <c r="L867" s="87"/>
      <c r="M867" s="518"/>
      <c r="N867" s="280"/>
      <c r="O867" s="280"/>
      <c r="P867" s="264"/>
      <c r="Q867" s="264"/>
      <c r="R867" s="264"/>
      <c r="S867" s="264"/>
      <c r="T867" s="443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22320.17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443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22320.17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443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22320.17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443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22320.17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1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22320.17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4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22320.17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22320.17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22320.17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2"/>
      <c r="C876" s="522"/>
      <c r="D876" s="522"/>
      <c r="E876" s="523"/>
      <c r="F876" s="156"/>
      <c r="G876" s="53">
        <f t="shared" si="79"/>
        <v>22320.17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22320.17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22320.17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22320.17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22320.17</v>
      </c>
      <c r="M880" s="518"/>
      <c r="N880" s="280"/>
      <c r="O880" s="280"/>
      <c r="P880" s="264"/>
      <c r="Q880" s="264"/>
      <c r="R880" s="264"/>
      <c r="S880" s="264"/>
      <c r="T880" s="505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22320.17</v>
      </c>
      <c r="M881" s="518"/>
      <c r="N881" s="280"/>
      <c r="O881" s="280"/>
      <c r="P881" s="264"/>
      <c r="Q881" s="264"/>
      <c r="R881" s="264"/>
      <c r="S881" s="264"/>
      <c r="T881" s="505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22320.17</v>
      </c>
      <c r="M882" s="518"/>
      <c r="N882" s="280"/>
      <c r="O882" s="280"/>
      <c r="P882" s="264"/>
      <c r="Q882" s="264"/>
      <c r="R882" s="264"/>
      <c r="S882" s="264"/>
      <c r="T882" s="505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22320.17</v>
      </c>
      <c r="M883" s="518"/>
      <c r="N883" s="280"/>
      <c r="O883" s="280"/>
      <c r="P883" s="264"/>
      <c r="Q883" s="264"/>
      <c r="R883" s="264"/>
      <c r="S883" s="264"/>
      <c r="T883" s="50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22320.17</v>
      </c>
      <c r="M884" s="518"/>
      <c r="N884" s="280"/>
      <c r="O884" s="280"/>
      <c r="P884" s="264"/>
      <c r="Q884" s="264"/>
      <c r="R884" s="264"/>
      <c r="S884" s="264"/>
      <c r="T884" s="305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22320.17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22320.17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22320.17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22320.17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22320.17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22320.17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22320.17</v>
      </c>
      <c r="M891" s="518"/>
      <c r="N891" s="280"/>
      <c r="O891" s="280"/>
      <c r="P891" s="264"/>
      <c r="Q891" s="264"/>
      <c r="R891" s="264"/>
      <c r="S891" s="264"/>
      <c r="T891" s="280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22320.17</v>
      </c>
      <c r="M892" s="518"/>
      <c r="N892" s="280"/>
      <c r="O892" s="280"/>
      <c r="P892" s="264"/>
      <c r="Q892" s="264"/>
      <c r="R892" s="264"/>
      <c r="S892" s="264"/>
      <c r="T892" s="280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22320.17</v>
      </c>
      <c r="M893" s="518"/>
      <c r="N893" s="280"/>
      <c r="O893" s="280"/>
      <c r="P893" s="264"/>
      <c r="Q893" s="264"/>
      <c r="R893" s="264"/>
      <c r="S893" s="264"/>
      <c r="T893" s="280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22320.17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22320.17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22320.17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22320.17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22320.17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22320.17</v>
      </c>
      <c r="M899" s="37"/>
      <c r="N899" s="38"/>
      <c r="O899" s="38"/>
      <c r="P899" s="39"/>
      <c r="Q899" s="39"/>
      <c r="R899" s="39"/>
      <c r="S899" s="39"/>
      <c r="T899" s="40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22320.17</v>
      </c>
      <c r="M900" s="37"/>
      <c r="N900" s="38"/>
      <c r="O900" s="38"/>
      <c r="P900" s="39"/>
      <c r="Q900" s="39"/>
      <c r="R900" s="39"/>
      <c r="S900" s="39"/>
      <c r="T900" s="38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22320.17</v>
      </c>
      <c r="M901" s="37"/>
      <c r="N901" s="38"/>
      <c r="O901" s="38"/>
      <c r="P901" s="39"/>
      <c r="Q901" s="39"/>
      <c r="R901" s="39"/>
      <c r="S901" s="39"/>
      <c r="T901" s="38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22320.17</v>
      </c>
      <c r="M902" s="37"/>
      <c r="N902" s="38"/>
      <c r="O902" s="38"/>
      <c r="P902" s="39"/>
      <c r="Q902" s="39"/>
      <c r="R902" s="39"/>
      <c r="S902" s="39"/>
      <c r="T902" s="38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22320.17</v>
      </c>
      <c r="M903" s="519"/>
      <c r="N903" s="305"/>
      <c r="O903" s="305"/>
      <c r="P903" s="306"/>
      <c r="Q903" s="306"/>
      <c r="R903" s="306"/>
      <c r="S903" s="306"/>
      <c r="T903" s="305"/>
    </row>
    <row r="904" spans="1:21" ht="15.75" thickBot="1" x14ac:dyDescent="0.3">
      <c r="A904" s="524"/>
      <c r="B904" s="525"/>
      <c r="C904" s="525"/>
      <c r="D904" s="525"/>
      <c r="E904" s="525"/>
      <c r="F904" s="525"/>
      <c r="G904" s="53">
        <f t="shared" si="82"/>
        <v>22320.17</v>
      </c>
      <c r="H904" s="36"/>
      <c r="M904" s="519"/>
      <c r="N904" s="305"/>
      <c r="O904" s="305"/>
      <c r="P904" s="306"/>
      <c r="Q904" s="306"/>
      <c r="R904" s="306"/>
      <c r="S904" s="306"/>
      <c r="T904" s="305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22320.17</v>
      </c>
      <c r="M905" s="519"/>
      <c r="N905" s="305"/>
      <c r="O905" s="305"/>
      <c r="P905" s="306"/>
      <c r="Q905" s="306"/>
      <c r="R905" s="306"/>
      <c r="S905" s="306"/>
      <c r="T905" s="305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22320.17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22320.17</v>
      </c>
      <c r="M907" s="519"/>
      <c r="N907" s="305"/>
      <c r="O907" s="305"/>
      <c r="P907" s="306"/>
      <c r="Q907" s="306"/>
      <c r="R907" s="306"/>
      <c r="S907" s="306"/>
      <c r="T907" s="48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22320.17</v>
      </c>
      <c r="M908" s="519"/>
      <c r="N908" s="305"/>
      <c r="O908" s="305"/>
      <c r="P908" s="306"/>
      <c r="Q908" s="306"/>
      <c r="R908" s="306"/>
      <c r="S908" s="306"/>
      <c r="T908" s="48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22320.17</v>
      </c>
      <c r="M909" s="519"/>
      <c r="N909" s="305"/>
      <c r="O909" s="305"/>
      <c r="P909" s="306"/>
      <c r="Q909" s="306"/>
      <c r="R909" s="306"/>
      <c r="S909" s="306"/>
      <c r="T909" s="48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22320.17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22320.17</v>
      </c>
      <c r="M911" s="520"/>
      <c r="N911" s="378"/>
      <c r="O911" s="378"/>
      <c r="P911" s="95"/>
      <c r="Q911" s="95"/>
      <c r="R911" s="95"/>
      <c r="S911" s="95"/>
      <c r="T911" s="430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22320.17</v>
      </c>
      <c r="M912" s="520"/>
      <c r="N912" s="378"/>
      <c r="O912" s="378"/>
      <c r="P912" s="95"/>
      <c r="Q912" s="95"/>
      <c r="R912" s="95"/>
      <c r="S912" s="95"/>
      <c r="T912" s="430"/>
    </row>
    <row r="913" spans="1:20" x14ac:dyDescent="0.25">
      <c r="A913" s="155"/>
      <c r="B913" s="154"/>
      <c r="C913" s="154"/>
      <c r="D913" s="154"/>
      <c r="E913" s="156"/>
      <c r="F913" s="156"/>
      <c r="G913" s="53">
        <f t="shared" si="82"/>
        <v>22320.17</v>
      </c>
      <c r="M913" s="520"/>
      <c r="N913" s="378"/>
      <c r="O913" s="378"/>
      <c r="P913" s="95"/>
      <c r="Q913" s="95"/>
      <c r="R913" s="95"/>
      <c r="S913" s="95"/>
      <c r="T913" s="430"/>
    </row>
    <row r="914" spans="1:20" x14ac:dyDescent="0.25">
      <c r="A914" s="155"/>
      <c r="B914" s="154"/>
      <c r="C914" s="154"/>
      <c r="D914" s="154"/>
      <c r="E914" s="156"/>
      <c r="F914" s="156"/>
      <c r="G914" s="53">
        <f t="shared" si="82"/>
        <v>22320.17</v>
      </c>
      <c r="M914" s="520"/>
      <c r="N914" s="378"/>
      <c r="O914" s="378"/>
      <c r="P914" s="95"/>
      <c r="Q914" s="95"/>
      <c r="R914" s="95"/>
      <c r="S914" s="95"/>
      <c r="T914" s="223"/>
    </row>
    <row r="915" spans="1:20" x14ac:dyDescent="0.25">
      <c r="A915" s="155"/>
      <c r="B915" s="154"/>
      <c r="C915" s="154"/>
      <c r="D915" s="154"/>
      <c r="E915" s="156"/>
      <c r="F915" s="156"/>
      <c r="G915" s="53">
        <f t="shared" si="82"/>
        <v>22320.17</v>
      </c>
      <c r="M915" s="520"/>
      <c r="N915" s="378"/>
      <c r="O915" s="378"/>
      <c r="P915" s="95"/>
      <c r="Q915" s="95"/>
      <c r="R915" s="87"/>
      <c r="S915" s="87"/>
    </row>
    <row r="916" spans="1:20" x14ac:dyDescent="0.25">
      <c r="A916" s="155"/>
      <c r="B916" s="154"/>
      <c r="C916" s="154"/>
      <c r="D916" s="154"/>
      <c r="E916" s="156"/>
      <c r="F916" s="156"/>
      <c r="G916" s="53">
        <f t="shared" si="82"/>
        <v>22320.17</v>
      </c>
    </row>
    <row r="917" spans="1:20" x14ac:dyDescent="0.25">
      <c r="A917" s="154"/>
      <c r="B917" s="154"/>
      <c r="C917" s="154"/>
      <c r="D917" s="154"/>
      <c r="E917" s="156"/>
      <c r="F917" s="156"/>
      <c r="G917" s="53">
        <f t="shared" si="82"/>
        <v>22320.17</v>
      </c>
    </row>
    <row r="918" spans="1:20" x14ac:dyDescent="0.25">
      <c r="A918" s="154"/>
      <c r="B918" s="154"/>
      <c r="C918" s="154"/>
      <c r="D918" s="154"/>
      <c r="E918" s="156"/>
      <c r="F918" s="156"/>
      <c r="G918" s="53">
        <f t="shared" si="82"/>
        <v>22320.17</v>
      </c>
    </row>
    <row r="919" spans="1:20" x14ac:dyDescent="0.25">
      <c r="A919" s="136"/>
      <c r="B919" s="136"/>
      <c r="C919" s="136"/>
      <c r="D919" s="136"/>
      <c r="E919" s="157"/>
      <c r="F919" s="157"/>
      <c r="G919" s="53">
        <f t="shared" si="82"/>
        <v>22320.17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workbookViewId="0"/>
  </sheetViews>
  <sheetFormatPr baseColWidth="10" defaultRowHeight="15" x14ac:dyDescent="0.25"/>
  <sheetData>
    <row r="1" spans="1:20" x14ac:dyDescent="0.25">
      <c r="D1" s="542" t="s">
        <v>0</v>
      </c>
      <c r="E1" s="542"/>
      <c r="F1" s="542"/>
      <c r="O1" s="542" t="s">
        <v>10</v>
      </c>
      <c r="P1" s="54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9" t="s">
        <v>30</v>
      </c>
      <c r="N6" s="529" t="s">
        <v>31</v>
      </c>
      <c r="O6" s="529" t="s">
        <v>32</v>
      </c>
      <c r="P6" s="529" t="s">
        <v>33</v>
      </c>
      <c r="Q6" s="529" t="s">
        <v>34</v>
      </c>
      <c r="R6" s="529" t="s">
        <v>35</v>
      </c>
      <c r="S6" s="529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300</v>
      </c>
      <c r="H7" s="6"/>
      <c r="I7" s="6"/>
      <c r="J7" s="6"/>
      <c r="K7" s="6"/>
      <c r="L7" s="6"/>
      <c r="M7" s="541">
        <v>45170</v>
      </c>
      <c r="N7" s="83"/>
      <c r="O7" s="543" t="s">
        <v>1193</v>
      </c>
      <c r="P7" s="544"/>
      <c r="Q7" s="545"/>
      <c r="R7" s="83">
        <v>2531.86</v>
      </c>
      <c r="S7" s="83"/>
      <c r="T7" s="83"/>
    </row>
    <row r="8" spans="1:20" x14ac:dyDescent="0.25">
      <c r="A8" s="153"/>
      <c r="B8" s="154"/>
      <c r="C8" s="154"/>
      <c r="D8" s="154"/>
      <c r="E8" s="53"/>
      <c r="F8" s="53"/>
      <c r="G8" s="53">
        <f>G7+E8-F8</f>
        <v>300</v>
      </c>
      <c r="H8" s="85"/>
      <c r="I8" s="86" t="b">
        <v>0</v>
      </c>
      <c r="J8" s="85"/>
      <c r="K8" s="85"/>
      <c r="L8" s="85"/>
      <c r="M8" s="83"/>
      <c r="N8" s="83"/>
      <c r="O8" s="83"/>
      <c r="P8" s="83"/>
      <c r="Q8" s="83"/>
      <c r="R8" s="83">
        <f>R7+Q8-P8</f>
        <v>2531.86</v>
      </c>
      <c r="S8" s="83"/>
      <c r="T8" s="83"/>
    </row>
    <row r="9" spans="1:20" x14ac:dyDescent="0.25">
      <c r="A9" s="153"/>
      <c r="B9" s="154"/>
      <c r="C9" s="154"/>
      <c r="D9" s="154"/>
      <c r="E9" s="53"/>
      <c r="F9" s="53"/>
      <c r="G9" s="53">
        <f>G8+E9-F9</f>
        <v>300</v>
      </c>
      <c r="H9" s="85"/>
      <c r="I9" s="86" t="b">
        <v>0</v>
      </c>
      <c r="J9" s="85"/>
      <c r="K9" s="85"/>
      <c r="L9" s="85"/>
      <c r="M9" s="83"/>
      <c r="N9" s="83"/>
      <c r="O9" s="83"/>
      <c r="P9" s="83"/>
      <c r="Q9" s="83"/>
      <c r="R9" s="83">
        <f t="shared" ref="R9:R43" si="0">R8+Q9-P9</f>
        <v>2531.86</v>
      </c>
      <c r="S9" s="83"/>
      <c r="T9" s="83"/>
    </row>
    <row r="10" spans="1:20" x14ac:dyDescent="0.25">
      <c r="A10" s="153"/>
      <c r="B10" s="154"/>
      <c r="C10" s="154"/>
      <c r="D10" s="154"/>
      <c r="E10" s="53"/>
      <c r="F10" s="53"/>
      <c r="G10" s="53">
        <f>G9+E10-F10</f>
        <v>300</v>
      </c>
      <c r="H10" s="85"/>
      <c r="I10" s="86" t="b">
        <v>0</v>
      </c>
      <c r="J10" s="85"/>
      <c r="K10" s="85"/>
      <c r="L10" s="85"/>
      <c r="M10" s="83"/>
      <c r="N10" s="83"/>
      <c r="O10" s="83"/>
      <c r="P10" s="83"/>
      <c r="Q10" s="83"/>
      <c r="R10" s="83">
        <f t="shared" si="0"/>
        <v>2531.86</v>
      </c>
      <c r="S10" s="83"/>
      <c r="T10" s="83"/>
    </row>
    <row r="11" spans="1:20" x14ac:dyDescent="0.25">
      <c r="A11" s="153"/>
      <c r="B11" s="154"/>
      <c r="C11" s="154"/>
      <c r="D11" s="176"/>
      <c r="E11" s="53"/>
      <c r="F11" s="53"/>
      <c r="G11" s="53">
        <f t="shared" ref="G11:G34" si="1">G10+E11-F11</f>
        <v>300</v>
      </c>
      <c r="H11" s="85"/>
      <c r="I11" s="86" t="b">
        <v>0</v>
      </c>
      <c r="J11" s="85"/>
      <c r="K11" s="85"/>
      <c r="L11" s="85"/>
      <c r="M11" s="83"/>
      <c r="N11" s="83"/>
      <c r="O11" s="83"/>
      <c r="P11" s="83"/>
      <c r="Q11" s="83"/>
      <c r="R11" s="83">
        <f t="shared" si="0"/>
        <v>2531.86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300</v>
      </c>
      <c r="H12" s="85"/>
      <c r="I12" s="86" t="b">
        <v>0</v>
      </c>
      <c r="J12" s="85"/>
      <c r="K12" s="85"/>
      <c r="L12" s="85"/>
      <c r="M12" s="83"/>
      <c r="N12" s="83"/>
      <c r="O12" s="83"/>
      <c r="P12" s="83"/>
      <c r="Q12" s="83"/>
      <c r="R12" s="83">
        <f t="shared" si="0"/>
        <v>2531.86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300</v>
      </c>
      <c r="H13" s="85"/>
      <c r="I13" s="86" t="b">
        <v>0</v>
      </c>
      <c r="J13" s="85"/>
      <c r="K13" s="85"/>
      <c r="L13" s="85"/>
      <c r="M13" s="83"/>
      <c r="N13" s="83"/>
      <c r="O13" s="83"/>
      <c r="P13" s="83"/>
      <c r="Q13" s="83"/>
      <c r="R13" s="83">
        <f t="shared" si="0"/>
        <v>2531.86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300</v>
      </c>
      <c r="H14" s="85"/>
      <c r="I14" s="86" t="b">
        <v>0</v>
      </c>
      <c r="J14" s="85"/>
      <c r="K14" s="85"/>
      <c r="L14" s="85"/>
      <c r="M14" s="83"/>
      <c r="N14" s="83"/>
      <c r="O14" s="83"/>
      <c r="P14" s="83"/>
      <c r="Q14" s="83"/>
      <c r="R14" s="83">
        <f t="shared" si="0"/>
        <v>2531.86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300</v>
      </c>
      <c r="H15" s="85"/>
      <c r="I15" s="86" t="b">
        <v>0</v>
      </c>
      <c r="J15" s="85"/>
      <c r="K15" s="85"/>
      <c r="L15" s="85"/>
      <c r="M15" s="83"/>
      <c r="N15" s="83"/>
      <c r="O15" s="83"/>
      <c r="P15" s="83"/>
      <c r="Q15" s="83"/>
      <c r="R15" s="83">
        <f t="shared" si="0"/>
        <v>2531.86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300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530"/>
      <c r="Q16" s="530"/>
      <c r="R16" s="83">
        <f t="shared" si="0"/>
        <v>2531.86</v>
      </c>
      <c r="S16" s="530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300</v>
      </c>
      <c r="H17" s="85"/>
      <c r="I17" s="86" t="b">
        <v>0</v>
      </c>
      <c r="J17" s="85"/>
      <c r="K17" s="85"/>
      <c r="L17" s="85"/>
      <c r="M17" s="37"/>
      <c r="N17" s="38"/>
      <c r="O17" s="38"/>
      <c r="P17" s="39"/>
      <c r="Q17" s="39"/>
      <c r="R17" s="83">
        <f t="shared" si="0"/>
        <v>2531.86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300</v>
      </c>
      <c r="H18" s="85"/>
      <c r="I18" s="86" t="b">
        <v>0</v>
      </c>
      <c r="J18" s="85"/>
      <c r="K18" s="85"/>
      <c r="L18" s="85"/>
      <c r="M18" s="37"/>
      <c r="N18" s="38"/>
      <c r="O18" s="38"/>
      <c r="P18" s="39"/>
      <c r="Q18" s="39"/>
      <c r="R18" s="83">
        <f t="shared" si="0"/>
        <v>2531.86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300</v>
      </c>
      <c r="H19" s="85"/>
      <c r="I19" s="86" t="b">
        <v>0</v>
      </c>
      <c r="J19" s="85"/>
      <c r="K19" s="85"/>
      <c r="L19" s="85"/>
      <c r="M19" s="37"/>
      <c r="N19" s="38"/>
      <c r="O19" s="38"/>
      <c r="P19" s="39"/>
      <c r="Q19" s="39"/>
      <c r="R19" s="83">
        <f t="shared" si="0"/>
        <v>2531.86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300</v>
      </c>
      <c r="H20" s="85"/>
      <c r="I20" s="86" t="b">
        <v>0</v>
      </c>
      <c r="J20" s="85"/>
      <c r="K20" s="85"/>
      <c r="L20" s="85"/>
      <c r="M20" s="37"/>
      <c r="N20" s="38"/>
      <c r="O20" s="38"/>
      <c r="P20" s="39"/>
      <c r="Q20" s="39"/>
      <c r="R20" s="83">
        <f t="shared" si="0"/>
        <v>2531.86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300</v>
      </c>
      <c r="H21" s="85"/>
      <c r="I21" s="86" t="b">
        <v>0</v>
      </c>
      <c r="J21" s="85"/>
      <c r="K21" s="85"/>
      <c r="L21" s="85"/>
      <c r="M21" s="526"/>
      <c r="N21" s="527"/>
      <c r="O21" s="527"/>
      <c r="P21" s="116"/>
      <c r="Q21" s="116"/>
      <c r="R21" s="83">
        <f t="shared" si="0"/>
        <v>2531.86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300</v>
      </c>
      <c r="H22" s="85"/>
      <c r="I22" s="86" t="b">
        <v>0</v>
      </c>
      <c r="J22" s="85"/>
      <c r="K22" s="85"/>
      <c r="L22" s="85"/>
      <c r="M22" s="37"/>
      <c r="N22" s="38"/>
      <c r="O22" s="38"/>
      <c r="P22" s="39"/>
      <c r="Q22" s="39"/>
      <c r="R22" s="83">
        <f t="shared" si="0"/>
        <v>2531.86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300</v>
      </c>
      <c r="H23" s="85"/>
      <c r="I23" s="86" t="b">
        <v>0</v>
      </c>
      <c r="J23" s="85"/>
      <c r="K23" s="85"/>
      <c r="L23" s="85"/>
      <c r="M23" s="37"/>
      <c r="N23" s="38"/>
      <c r="O23" s="38"/>
      <c r="P23" s="39"/>
      <c r="Q23" s="39"/>
      <c r="R23" s="83">
        <f t="shared" si="0"/>
        <v>2531.86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300</v>
      </c>
      <c r="H24" s="85"/>
      <c r="I24" s="86" t="b">
        <v>0</v>
      </c>
      <c r="J24" s="85"/>
      <c r="K24" s="85"/>
      <c r="L24" s="85"/>
      <c r="M24" s="37"/>
      <c r="N24" s="38"/>
      <c r="O24" s="38"/>
      <c r="P24" s="39"/>
      <c r="Q24" s="39"/>
      <c r="R24" s="83">
        <f t="shared" si="0"/>
        <v>2531.86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300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2531.86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300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2531.86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300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2531.86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300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2531.86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300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2531.86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300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2531.86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300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2531.86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300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2531.86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300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2531.86</v>
      </c>
      <c r="S33" s="528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300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2531.86</v>
      </c>
      <c r="S34" s="89"/>
      <c r="T34" s="35"/>
    </row>
    <row r="35" spans="1:20" x14ac:dyDescent="0.25">
      <c r="R35" s="83">
        <f t="shared" si="0"/>
        <v>2531.86</v>
      </c>
    </row>
    <row r="36" spans="1:20" x14ac:dyDescent="0.25">
      <c r="R36" s="83">
        <f t="shared" si="0"/>
        <v>2531.86</v>
      </c>
    </row>
    <row r="37" spans="1:20" x14ac:dyDescent="0.25">
      <c r="R37" s="83">
        <f t="shared" si="0"/>
        <v>2531.86</v>
      </c>
    </row>
    <row r="38" spans="1:20" x14ac:dyDescent="0.25">
      <c r="R38" s="83">
        <f t="shared" si="0"/>
        <v>2531.86</v>
      </c>
    </row>
    <row r="39" spans="1:20" x14ac:dyDescent="0.25">
      <c r="R39" s="83">
        <f t="shared" si="0"/>
        <v>2531.86</v>
      </c>
    </row>
    <row r="40" spans="1:20" x14ac:dyDescent="0.25">
      <c r="R40" s="83">
        <f t="shared" si="0"/>
        <v>2531.86</v>
      </c>
    </row>
    <row r="41" spans="1:20" x14ac:dyDescent="0.25">
      <c r="R41" s="83">
        <f t="shared" si="0"/>
        <v>2531.86</v>
      </c>
    </row>
    <row r="42" spans="1:20" x14ac:dyDescent="0.25">
      <c r="R42" s="83">
        <f t="shared" si="0"/>
        <v>2531.86</v>
      </c>
    </row>
    <row r="43" spans="1:20" x14ac:dyDescent="0.25">
      <c r="R43" s="83">
        <f t="shared" si="0"/>
        <v>2531.86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2" t="s">
        <v>10</v>
      </c>
      <c r="F2" s="54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7" t="s">
        <v>725</v>
      </c>
      <c r="C2" s="547"/>
      <c r="D2" s="547"/>
      <c r="E2" s="547"/>
      <c r="F2" s="547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8" t="s">
        <v>730</v>
      </c>
      <c r="D5" s="548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8" t="s">
        <v>210</v>
      </c>
      <c r="D7" s="548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6" t="s">
        <v>733</v>
      </c>
      <c r="D8" s="546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6" t="s">
        <v>733</v>
      </c>
      <c r="D12" s="546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6" t="s">
        <v>733</v>
      </c>
      <c r="D16" s="546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2023-09-13T20:30:09Z</dcterms:modified>
</cp:coreProperties>
</file>