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9" i="1" l="1"/>
  <c r="G475" i="1"/>
  <c r="G474" i="1"/>
  <c r="G473" i="1"/>
  <c r="G472" i="1"/>
  <c r="G471" i="1"/>
  <c r="G470" i="1"/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O436" i="1"/>
  <c r="O435" i="1"/>
  <c r="G9" i="1"/>
  <c r="G459" i="1" l="1"/>
  <c r="G460" i="1" s="1"/>
  <c r="G461" i="1" s="1"/>
  <c r="G462" i="1" s="1"/>
  <c r="G463" i="1" s="1"/>
  <c r="G464" i="1" s="1"/>
  <c r="G465" i="1" s="1"/>
  <c r="G466" i="1" s="1"/>
  <c r="G467" i="1" s="1"/>
  <c r="G468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O332" i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<sst xmlns="http://schemas.openxmlformats.org/spreadsheetml/2006/main" count="3218" uniqueCount="1073">
  <si>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</si>
  <si>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</si>
  <si>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</si>
  <si>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</si>
  <si>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</si>
  <si>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</si>
  <si>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</si>
  <si>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</si>
  <si>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</si>
  <si>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</si>
  <si>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</si>
  <si>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</si>
  <si>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</si>
  <si>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</si>
  <si>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</si>
  <si>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</si>
  <si>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</si>
  <si>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</si>
  <si>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</si>
  <si>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</si>
  <si>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</si>
  <si>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</si>
  <si>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</si>
  <si>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</si>
  <si>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</si>
  <si>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</si>
  <si>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</si>
  <si>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</si>
  <si>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</si>
  <si>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</si>
  <si>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</si>
  <si>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</si>
  <si>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</si>
  <si>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</si>
  <si>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</si>
  <si>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</si>
  <si>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</si>
  <si>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</si>
  <si>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</si>
  <si>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</si>
  <si>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</si>
  <si>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</si>
  <si>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</si>
  <si>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</si>
  <si>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</si>
  <si>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</si>
  <si>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</si>
  <si>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</si>
  <si>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</si>
  <si>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</si>
  <si>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</si>
  <si>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</si>
  <si>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</si>
  <si>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</si>
  <si>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</si>
  <si>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</si>
  <si>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</si>
  <si>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</si>
  <si>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</si>
  <si>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</si>
  <si>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</si>
  <si>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</si>
  <si>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</si>
  <si>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</si>
  <si>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</si>
  <si>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</si>
  <si>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</si>
  <si>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</si>
  <si>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</si>
  <si>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</si>
  <si>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</si>
  <si>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</si>
  <si>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</si>
  <si>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</si>
  <si>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</si>
  <si>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</si>
  <si>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</si>
  <si>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</si>
  <si>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</si>
  <si>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</si>
  <si>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</si>
  <si>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</si>
  <si>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</si>
  <si>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</si>
  <si>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</si>
  <si>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</si>
  <si>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</si>
  <si>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</si>
  <si>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</si>
  <si>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</si>
  <si>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</si>
  <si>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</si>
  <si>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</si>
  <si>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</si>
  <si>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</si>
  <si>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</si>
  <si>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</si>
  <si>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</si>
  <si>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</si>
  <si>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</si>
  <si>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</si>
  <si>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</si>
  <si>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</si>
  <si>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</si>
  <si>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</si>
  <si>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</si>
  <si>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</si>
  <si>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</si>
  <si>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</si>
  <si>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</si>
  <si>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</si>
  <si>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</si>
  <si>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</si>
  <si>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</si>
  <si>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</si>
  <si>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</si>
  <si>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</si>
  <si>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</si>
  <si>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</si>
  <si>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</si>
  <si>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</si>
  <si>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</si>
  <si>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</si>
  <si>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</si>
  <si>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</si>
  <si>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</si>
  <si>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</si>
  <si>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</si>
  <si>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</si>
  <si>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</si>
  <si>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</si>
  <si>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</si>
  <si>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</si>
  <si>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</si>
  <si>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</si>
  <si>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</si>
  <si>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</si>
  <si>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</si>
  <si>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</si>
  <si>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</si>
  <si>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</si>
  <si>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</si>
  <si>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</si>
  <si>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</si>
  <si>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</si>
  <si>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</si>
  <si>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</si>
  <si>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</si>
  <si>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</si>
  <si>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</si>
  <si>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</si>
  <si>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</si>
  <si>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</si>
  <si>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</si>
  <si>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</si>
  <si>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</si>
  <si>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</si>
  <si>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</si>
  <si>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</si>
  <si>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</si>
  <si>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</si>
  <si>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</si>
  <si>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</si>
  <si>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</si>
  <si>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</si>
  <si>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</si>
  <si>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</si>
  <si>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</si>
  <si>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</si>
  <si>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</si>
  <si>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</si>
  <si>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</si>
  <si>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</si>
  <si>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</si>
  <si>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</si>
  <si>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</si>
  <si>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</si>
  <si>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</si>
  <si>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</si>
  <si>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</si>
  <si>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</si>
  <si>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</si>
  <si>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</si>
  <si>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</si>
  <si>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</si>
  <si>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</si>
  <si>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</si>
  <si>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</si>
  <si>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</si>
  <si>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</si>
  <si>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</si>
  <si>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</si>
  <si>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</si>
  <si>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</si>
  <si>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</si>
  <si>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</si>
  <si>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</si>
  <si>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</si>
  <si>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</si>
  <si>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</si>
  <si>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</si>
  <si>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</si>
  <si>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</si>
  <si>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</si>
  <si>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</si>
  <si>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</si>
  <si>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</si>
  <si>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</si>
  <si>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</si>
  <si>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</si>
  <si>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</si>
  <si>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</si>
  <si>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</si>
  <si>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</si>
  <si>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</si>
  <si>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</si>
  <si>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</si>
  <si>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</si>
  <si>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</si>
  <si>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</si>
  <si>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</si>
  <si>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</si>
  <si>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</si>
  <si>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</si>
  <si>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</si>
  <si>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</si>
  <si>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</si>
  <si>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</si>
  <si>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</si>
  <si>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</si>
  <si>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</si>
  <si>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</si>
  <si>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</si>
  <si>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</si>
  <si>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</si>
  <si>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</si>
  <si>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</si>
  <si>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</si>
  <si>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</si>
  <si>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</si>
  <si>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</si>
  <si>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</si>
  <si>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</si>
  <si>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</si>
  <si>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</si>
  <si>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</si>
  <si>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</si>
  <si>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</si>
  <si>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</si>
  <si>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</si>
  <si>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</si>
  <si>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</si>
  <si>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</si>
  <si>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</si>
  <si>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</si>
  <si>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</si>
  <si>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</si>
  <si>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</si>
  <si>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</si>
  <si>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</si>
  <si>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</si>
  <si>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</si>
  <si>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</si>
  <si>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</si>
  <si>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</si>
  <si>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</si>
  <si>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</si>
  <si>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</si>
  <si>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</si>
  <si>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</si>
  <si>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</si>
  <si>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</si>
  <si>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</si>
  <si>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</si>
  <si>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</si>
  <si>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</si>
  <si>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</si>
  <si>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</si>
  <si>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</si>
  <si>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</si>
  <si>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</si>
  <si>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</si>
  <si>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</si>
  <si>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</si>
  <si>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</si>
  <si>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</si>
  <si>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</si>
  <si>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</si>
  <si>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</si>
  <si>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</si>
  <si>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</si>
  <si>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</si>
  <si>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</si>
  <si>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</si>
  <si>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</si>
  <si>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</si>
  <si>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</si>
  <si>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</si>
  <si>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</si>
  <si>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</si>
  <si>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</si>
  <si>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</si>
  <si>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</si>
  <si>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</si>
  <si>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</si>
  <si>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</si>
  <si>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</si>
  <si>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</si>
  <si>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</si>
  <si>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</si>
  <si>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</si>
  <si>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</si>
  <si>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</si>
  <si>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</si>
  <si>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</si>
  <si>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</si>
  <si>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</si>
  <si>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</si>
  <si>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</si>
  <si>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</si>
  <si>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</si>
  <si>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</si>
  <si>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</si>
  <si>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</si>
  <si>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</si>
  <si>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</si>
  <si>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</si>
  <si>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</si>
  <si>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</si>
  <si>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</si>
  <si>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</si>
  <si>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</si>
  <si>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</si>
  <si>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</si>
  <si>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</si>
  <si>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</si>
  <si>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</si>
  <si>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</si>
  <si>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</si>
  <si>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</si>
  <si>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</si>
  <si>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</si>
  <si>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</si>
  <si>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</si>
  <si>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</si>
  <si>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</si>
  <si>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</si>
  <si>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</si>
  <si>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</si>
  <si>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</si>
  <si>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</si>
  <si>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</si>
  <si>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</si>
  <si>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</si>
  <si>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</si>
  <si>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</si>
  <si>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</si>
  <si>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</si>
  <si>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</si>
  <si>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</si>
  <si>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</si>
  <si>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</si>
  <si>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</si>
  <si>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</si>
  <si>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</si>
  <si>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</si>
  <si>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</si>
  <si>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</si>
  <si>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</si>
  <si>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</si>
  <si>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</si>
  <si>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</si>
  <si>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</si>
  <si>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</si>
  <si>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</si>
  <si>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</si>
  <si>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</si>
  <si>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</si>
  <si>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</si>
  <si>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</si>
  <si>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</si>
  <si>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</si>
  <si>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</si>
  <si>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</si>
  <si>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</si>
  <si>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</si>
  <si>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</si>
  <si>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</si>
  <si>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</si>
  <si>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</si>
  <si>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</si>
  <si>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</si>
  <si>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</si>
  <si>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</si>
  <si>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</si>
  <si>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</si>
  <si>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</si>
  <si>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</si>
  <si>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</si>
  <si>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</si>
  <si>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</si>
  <si>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</si>
  <si>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</si>
  <si>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</si>
  <si>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</si>
  <si>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</si>
  <si>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</si>
  <si>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</si>
  <si>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</si>
  <si>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</si>
  <si>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</si>
  <si>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</si>
  <si>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</si>
  <si>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</si>
  <si>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</si>
  <si>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</si>
  <si>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</si>
  <si>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</si>
  <si>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</si>
  <si>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</si>
  <si>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</si>
  <si>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</si>
  <si>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</si>
  <si>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</si>
  <si>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</si>
  <si>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</si>
  <si>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</si>
  <si>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</si>
  <si>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</si>
  <si>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</si>
  <si>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</si>
  <si>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</si>
  <si>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</si>
  <si>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</si>
  <si>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</si>
  <si>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</si>
  <si>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</si>
  <si>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</si>
  <si>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</si>
  <si>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</si>
  <si>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</si>
  <si>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</si>
  <si>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</si>
  <si>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</si>
  <si>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</si>
  <si>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</si>
  <si>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</si>
  <si>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</si>
  <si>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</si>
  <si>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</si>
  <si>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</si>
  <si>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</si>
  <si>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</si>
  <si>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</si>
  <si>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</si>
  <si>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</si>
  <si>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</si>
  <si>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</si>
  <si>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</si>
  <si>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</si>
  <si>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</si>
  <si>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</si>
  <si>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</si>
  <si>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</si>
  <si>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</si>
  <si>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</si>
  <si>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</si>
  <si>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</si>
  <si>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</si>
  <si>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</si>
  <si>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</si>
  <si>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</si>
  <si>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</si>
  <si>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</si>
  <si>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</si>
  <si>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</si>
  <si>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</si>
  <si>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</si>
  <si>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</si>
  <si>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</si>
  <si>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</si>
  <si>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</si>
  <si>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</si>
  <si>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</si>
  <si>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</si>
  <si>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</si>
  <si>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</si>
  <si>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</si>
  <si>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</si>
  <si>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</si>
  <si>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</si>
  <si>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</si>
  <si>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</si>
  <si>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</si>
  <si>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</si>
  <si>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</si>
  <si>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</si>
  <si>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</si>
  <si>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</si>
  <si>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</si>
  <si>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</si>
  <si>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</si>
  <si>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</si>
  <si>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</si>
  <si>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</si>
  <si>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</si>
  <si>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</si>
  <si>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</si>
  <si>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</si>
  <si>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</si>
  <si>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</si>
  <si>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</si>
  <si>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</si>
  <si>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</si>
  <si>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</si>
  <si>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</si>
  <si>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</si>
  <si>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</si>
  <si>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</si>
  <si>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</si>
  <si>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</si>
  <si>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</si>
  <si>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</si>
  <si>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</si>
  <si>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</si>
  <si>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</si>
  <si>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</si>
  <si>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</si>
  <si>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</si>
  <si>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</si>
  <si>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</si>
  <si>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</si>
  <si>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</si>
  <si>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</si>
  <si>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</si>
  <si>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</si>
  <si>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</si>
  <si>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</si>
  <si>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</si>
  <si>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</si>
  <si>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</si>
  <si>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</si>
  <si>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</si>
  <si>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</si>
  <si>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</si>
  <si>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</si>
  <si>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</si>
  <si>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</si>
  <si>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</si>
  <si>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</si>
  <si>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</si>
  <si>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</si>
  <si>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</si>
  <si>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</si>
  <si>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</si>
  <si>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</si>
  <si>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</si>
  <si>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</si>
  <si>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</si>
  <si>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</si>
  <si>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</si>
  <si>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</si>
  <si>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</si>
  <si>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</si>
  <si>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</si>
  <si>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</si>
  <si>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</si>
  <si>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</si>
  <si>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</si>
  <si>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</si>
  <si>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</si>
  <si>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</si>
  <si>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</si>
  <si>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</si>
  <si>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</si>
  <si>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</si>
  <si>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</si>
  <si>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</si>
  <si>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</si>
  <si>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</si>
  <si>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</si>
  <si>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</si>
  <si>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</si>
  <si>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</si>
  <si>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</si>
  <si>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</si>
  <si>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</si>
  <si>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</si>
  <si>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</si>
  <si>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</si>
  <si>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</si>
  <si>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</si>
  <si>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</si>
  <si>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</si>
  <si>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</si>
  <si>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</si>
  <si>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</si>
  <si>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</si>
  <si>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</si>
  <si>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</si>
  <si>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</si>
  <si>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</si>
  <si>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</si>
  <si>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</si>
  <si>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</si>
  <si>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</si>
  <si>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</si>
  <si>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</si>
  <si>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</si>
  <si>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</si>
  <si>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</si>
  <si>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</si>
  <si>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</si>
  <si>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</si>
  <si>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</si>
  <si>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</si>
  <si>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</si>
  <si>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</si>
  <si>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</si>
  <si>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</si>
  <si>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</si>
  <si>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</si>
  <si>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</si>
  <si>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</si>
  <si>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</si>
  <si>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</si>
  <si>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</si>
  <si>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</si>
  <si>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</si>
  <si>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</si>
  <si>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</si>
  <si>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</si>
  <si>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</si>
  <si>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</si>
  <si>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</si>
  <si>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</si>
  <si>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</si>
  <si>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</si>
  <si>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</si>
  <si>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</si>
  <si>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</si>
  <si>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</si>
  <si>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</si>
  <si>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</si>
  <si>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</si>
  <si>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</si>
  <si>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</si>
  <si>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</si>
  <si>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</si>
  <si>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</si>
  <si>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</si>
  <si>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</si>
  <si>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</si>
  <si>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</si>
  <si>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</si>
  <si>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</si>
  <si>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</si>
  <si>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</si>
  <si>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</si>
  <si>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</si>
  <si>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</si>
  <si>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</si>
  <si>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</si>
  <si>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</si>
  <si>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</si>
  <si>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</si>
  <si>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</si>
  <si>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</si>
  <si>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</si>
  <si>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</si>
  <si>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</si>
  <si>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</si>
  <si>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</si>
  <si>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</si>
  <si>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</si>
  <si>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</si>
  <si>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</si>
  <si>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</si>
  <si>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</si>
  <si>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</si>
  <si>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</si>
  <si>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</si>
  <si>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</si>
  <si>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</si>
  <si>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</si>
  <si>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</si>
  <si>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</si>
  <si>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</si>
  <si>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</si>
  <si>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</si>
  <si>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</si>
  <si>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</si>
  <si>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</si>
  <si>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</si>
  <si>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</si>
  <si>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</si>
  <si>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</si>
  <si>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</si>
  <si>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</si>
  <si>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</si>
  <si>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</si>
  <si>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</si>
  <si>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</si>
  <si>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</si>
  <si>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</si>
  <si>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</si>
  <si>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</si>
  <si>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</si>
  <si>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</si>
  <si>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</si>
  <si>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</si>
  <si>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</si>
  <si>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</si>
  <si>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</si>
  <si>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</si>
  <si>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</si>
  <si>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</si>
  <si>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</si>
  <si>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</si>
  <si>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</si>
  <si>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</si>
  <si>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</si>
  <si>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</si>
  <si>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</si>
  <si>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</si>
  <si>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</si>
  <si>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</si>
  <si>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</si>
  <si>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</si>
  <si>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</si>
  <si>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</si>
  <si>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</si>
  <si>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</si>
  <si>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</si>
  <si>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</si>
  <si>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</si>
  <si>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</si>
  <si>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</si>
  <si>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</si>
  <si>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</si>
  <si>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</si>
  <si>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</si>
  <si>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</si>
  <si>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</si>
  <si>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</si>
  <si>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</si>
  <si>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</si>
  <si>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</si>
  <si>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</si>
  <si>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</si>
  <si>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</si>
  <si>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</si>
  <si>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</si>
  <si>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</si>
  <si>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</si>
  <si>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</si>
  <si>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</si>
  <si>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</si>
  <si>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</si>
  <si>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</si>
  <si>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</si>
  <si>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</si>
  <si>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</si>
  <si>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</si>
  <si>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</si>
  <si>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</si>
  <si>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</si>
  <si>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</si>
  <si>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</si>
  <si>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</si>
  <si>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</si>
  <si>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</si>
  <si>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</si>
  <si>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</si>
  <si>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</si>
  <si>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</si>
  <si>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</si>
  <si>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</si>
  <si>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</si>
  <si>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</si>
  <si>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</si>
  <si>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</si>
  <si>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</si>
  <si>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</si>
  <si>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</si>
  <si>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</si>
  <si>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</si>
  <si>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</si>
  <si>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</si>
  <si>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</si>
  <si>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</si>
  <si>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</si>
  <si>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</si>
  <si>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</si>
  <si>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</si>
  <si>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</si>
  <si>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</si>
  <si>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</si>
  <si>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</si>
  <si>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</si>
  <si>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</si>
  <si>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</si>
  <si>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</si>
  <si>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</si>
  <si>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</si>
  <si>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</si>
  <si>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</si>
  <si>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</si>
  <si>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</si>
  <si>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</si>
  <si>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</si>
  <si>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</si>
  <si>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</si>
  <si>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</si>
  <si>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</si>
  <si>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</si>
  <si>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</si>
  <si>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</si>
  <si>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</si>
  <si>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</si>
  <si>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</si>
  <si>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</si>
  <si>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</si>
  <si>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</si>
  <si>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</si>
  <si>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</si>
  <si>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</si>
  <si>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</si>
  <si>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</si>
  <si>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</si>
  <si>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</si>
  <si>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</si>
  <si>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</si>
  <si>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</si>
  <si>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</si>
  <si>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</si>
  <si>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</si>
  <si>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</si>
  <si>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</si>
  <si>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</si>
  <si>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</si>
  <si>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</si>
  <si>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</si>
  <si>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</si>
  <si>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</si>
  <si>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</si>
  <si>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</si>
  <si>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</si>
  <si>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</si>
  <si>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</si>
  <si>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</si>
  <si>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</si>
  <si>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</si>
  <si>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</si>
  <si>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</si>
  <si>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</si>
  <si>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</si>
  <si>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</si>
  <si>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</si>
  <si>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</si>
  <si>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</si>
  <si>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</si>
  <si>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</si>
  <si>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</si>
  <si>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</si>
  <si>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</si>
  <si>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</si>
  <si>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</si>
  <si>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</si>
  <si>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</si>
  <si>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</si>
  <si>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</si>
  <si>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</si>
  <si>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</si>
  <si>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</si>
  <si>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</si>
  <si>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</si>
  <si>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</si>
  <si>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</si>
  <si>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</si>
  <si>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</si>
  <si>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</si>
  <si>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</si>
  <si>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</si>
  <si>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</si>
  <si>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</si>
  <si>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</si>
  <si>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</si>
  <si>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</si>
  <si>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</si>
  <si>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</si>
  <si>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</si>
  <si>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</si>
  <si>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</si>
  <si>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</si>
  <si>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</si>
  <si>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</si>
  <si>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</si>
  <si>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</si>
  <si>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</si>
  <si>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</si>
  <si>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</si>
  <si>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</si>
  <si>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</si>
  <si>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</si>
  <si>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</si>
  <si>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</si>
  <si>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</si>
  <si>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</si>
  <si>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</si>
  <si>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</si>
  <si>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</si>
  <si>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</si>
  <si>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</si>
  <si>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</si>
  <si>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</si>
  <si>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</si>
  <si>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</si>
  <si>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</si>
  <si>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</si>
  <si>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</si>
  <si>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</si>
  <si>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</si>
  <si>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</si>
  <si>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</si>
  <si>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</si>
  <si>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</si>
  <si>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</si>
  <si>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</si>
  <si>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</si>
  <si>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</si>
  <si>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</si>
  <si>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</si>
  <si>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</si>
  <si>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</si>
  <si>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</si>
  <si>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</si>
  <si>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</si>
  <si>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</si>
  <si>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</si>
  <si>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</si>
  <si>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</si>
  <si>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</si>
  <si>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</si>
  <si>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</si>
  <si>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</si>
  <si>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</si>
  <si>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</si>
  <si>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</si>
  <si>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</si>
  <si>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</si>
  <si>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</si>
  <si>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</si>
  <si>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</si>
  <si>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</si>
  <si>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</si>
  <si>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</si>
  <si>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</si>
  <si>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</si>
  <si>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</si>
  <si>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</si>
  <si>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</si>
  <si>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</si>
  <si>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</si>
  <si>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</si>
  <si>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</si>
  <si>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</si>
  <si>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</si>
  <si>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</si>
  <si>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</si>
  <si>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</si>
  <si>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</si>
  <si>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</si>
  <si>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</si>
  <si>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</si>
  <si>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</si>
  <si>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</si>
  <si>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</si>
  <si>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</si>
  <si>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</si>
  <si>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</si>
  <si>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</si>
  <si>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</si>
  <si>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</si>
  <si>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</si>
  <si>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</si>
  <si>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</si>
  <si>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</si>
  <si>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</si>
  <si>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</si>
  <si>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</si>
  <si>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</si>
  <si>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</si>
  <si>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</si>
  <si>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</si>
  <si>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</si>
  <si>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</si>
  <si>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</si>
  <si>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</si>
  <si>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</si>
  <si>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</si>
  <si>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</si>
  <si>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</si>
  <si>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</si>
  <si>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</si>
  <si>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</si>
  <si>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</si>
  <si>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</si>
  <si>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</si>
  <si>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</si>
  <si>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</si>
  <si>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</si>
  <si>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</si>
  <si>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</si>
  <si>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</si>
  <si>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</si>
  <si>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</si>
  <si>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</si>
  <si>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</si>
  <si>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</si>
  <si>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</si>
  <si>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</si>
  <si>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</si>
  <si>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</si>
  <si>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</si>
  <si>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</si>
  <si>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</si>
  <si>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</si>
  <si>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</si>
  <si>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</si>
  <si>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</si>
  <si>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</si>
  <si>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</si>
  <si>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</si>
  <si>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</si>
  <si>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</si>
  <si>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</si>
  <si>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</si>
  <si>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</si>
  <si>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</si>
  <si>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</si>
  <si>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</si>
  <si>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</si>
  <si>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</si>
  <si>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</si>
  <si>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</si>
  <si>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</si>
  <si>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</si>
  <si>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</si>
  <si>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</si>
  <si>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</si>
  <si>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</si>
  <si>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</si>
  <si>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</si>
  <si>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</si>
  <si>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</si>
  <si>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</si>
  <si>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</si>
  <si>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</si>
  <si>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</si>
  <si>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</si>
  <si>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Darwin Ch Z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</si>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</sst>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center" vertical="center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right" vertical="center"/>
    </xf>
    <xf numFmtId="0" fontId="0" fillId="5" borderId="1" xfId="0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right" vertical="center"/>
    </xf>
  </cellXfs>
  <cellStyles count="1">
    <cellStyle name="Normal" xfId="0" builtinId="0"/>
  </cellStyles>
  <dxfs count="163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xmlns="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xmlns="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xmlns="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xmlns="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xmlns="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xmlns="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xmlns="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xmlns="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xmlns="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xmlns="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xmlns="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xmlns="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xmlns="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xmlns="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xmlns="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xmlns="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xmlns="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xmlns="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xmlns="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xmlns="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xmlns="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xmlns="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xmlns="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xmlns="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xmlns="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xmlns="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xmlns="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xmlns="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xmlns="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xmlns="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xmlns="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xmlns="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xmlns="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22679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22679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468</xdr:row>
          <xdr:rowOff>192315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192314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22678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192314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30390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192314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30390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192314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22678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192314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30390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192314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30390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474</xdr:row>
          <xdr:rowOff>192314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475</xdr:row>
          <xdr:rowOff>192314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476</xdr:row>
          <xdr:rowOff>192314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22679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192314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32204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192314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32204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480</xdr:row>
          <xdr:rowOff>192314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192314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20864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192314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22678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192314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22678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192314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192314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20864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192314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22678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192314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22678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192314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180976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20864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192768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491</xdr:row>
          <xdr:rowOff>202293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192768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491</xdr:row>
          <xdr:rowOff>202293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180975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11339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192314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200479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192314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200479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179161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180975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11339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192314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200479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192314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200479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179161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498</xdr:row>
          <xdr:rowOff>180974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499</xdr:row>
          <xdr:rowOff>180975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xmlns="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xmlns="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xmlns="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xmlns="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xmlns="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xmlns="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xmlns="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xmlns="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xmlns="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xmlns="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xmlns="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xmlns="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xmlns="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xmlns="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xmlns="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xmlns="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xmlns="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xmlns="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xmlns="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xmlns="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xmlns="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xmlns="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xmlns="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xmlns="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xmlns="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xmlns="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xmlns="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xmlns="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xmlns="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xmlns="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xmlns="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521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xmlns="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xmlns="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xmlns="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xmlns="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xmlns="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xmlns="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xmlns="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xmlns="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xmlns="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xmlns="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xmlns="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xmlns="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xmlns="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xmlns="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xmlns="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xmlns="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xmlns="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xmlns="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xmlns="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xmlns="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xmlns="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xmlns="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xmlns="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xmlns="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xmlns="" id="{BBE21AEA-4B67-4D58-9BE1-5ECAB799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xmlns="" id="{6ABADDA7-5D98-4BAF-86F4-CFDBE3E32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xmlns="" id="{B53A4328-4B23-4406-BEE9-E51A743FC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1989" Type="http://schemas.openxmlformats.org/officeDocument/2006/relationships/ctrlProp" Target="../ctrlProps/ctrlProp1986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1919" Type="http://schemas.openxmlformats.org/officeDocument/2006/relationships/ctrlProp" Target="../ctrlProps/ctrlProp1916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13" Type="http://schemas.openxmlformats.org/officeDocument/2006/relationships/ctrlProp" Target="../ctrlProps/ctrlProp1110.xml"/><Relationship Id="rId1197" Type="http://schemas.openxmlformats.org/officeDocument/2006/relationships/ctrlProp" Target="../ctrlProps/ctrlProp1194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1921" Type="http://schemas.openxmlformats.org/officeDocument/2006/relationships/ctrlProp" Target="../ctrlProps/ctrlProp1918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13" Type="http://schemas.openxmlformats.org/officeDocument/2006/relationships/ctrlProp" Target="../ctrlProps/ctrlProp1210.xml"/><Relationship Id="rId1297" Type="http://schemas.openxmlformats.org/officeDocument/2006/relationships/ctrlProp" Target="../ctrlProps/ctrlProp1294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1803" Type="http://schemas.openxmlformats.org/officeDocument/2006/relationships/ctrlProp" Target="../ctrlProps/ctrlProp1800.xml"/><Relationship Id="rId81" Type="http://schemas.openxmlformats.org/officeDocument/2006/relationships/ctrlProp" Target="../ctrlProps/ctrlProp7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04" Type="http://schemas.openxmlformats.org/officeDocument/2006/relationships/ctrlProp" Target="../ctrlProps/ctrlProp101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2076" Type="http://schemas.openxmlformats.org/officeDocument/2006/relationships/ctrlProp" Target="../ctrlProps/ctrlProp207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397" Type="http://schemas.openxmlformats.org/officeDocument/2006/relationships/ctrlProp" Target="../ctrlProps/ctrlProp1394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2003" Type="http://schemas.openxmlformats.org/officeDocument/2006/relationships/ctrlProp" Target="../ctrlProps/ctrlProp2000.xml"/><Relationship Id="rId199" Type="http://schemas.openxmlformats.org/officeDocument/2006/relationships/ctrlProp" Target="../ctrlProps/ctrlProp196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96" Type="http://schemas.openxmlformats.org/officeDocument/2006/relationships/ctrlProp" Target="../ctrlProps/ctrlProp993.xml"/><Relationship Id="rId1847" Type="http://schemas.openxmlformats.org/officeDocument/2006/relationships/ctrlProp" Target="../ctrlProps/ctrlProp1844.xml"/><Relationship Id="rId2025" Type="http://schemas.openxmlformats.org/officeDocument/2006/relationships/ctrlProp" Target="../ctrlProps/ctrlProp2022.xml"/><Relationship Id="rId41" Type="http://schemas.openxmlformats.org/officeDocument/2006/relationships/ctrlProp" Target="../ctrlProps/ctrlProp38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02" Type="http://schemas.openxmlformats.org/officeDocument/2006/relationships/ctrlProp" Target="../ctrlProps/ctrlProp1399.xml"/><Relationship Id="rId1486" Type="http://schemas.openxmlformats.org/officeDocument/2006/relationships/ctrlProp" Target="../ctrlProps/ctrlProp1483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14" Type="http://schemas.openxmlformats.org/officeDocument/2006/relationships/ctrlProp" Target="../ctrlProps/ctrlProp1911.xml"/><Relationship Id="rId1998" Type="http://schemas.openxmlformats.org/officeDocument/2006/relationships/ctrlProp" Target="../ctrlProps/ctrlProp1995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02" Type="http://schemas.openxmlformats.org/officeDocument/2006/relationships/ctrlProp" Target="../ctrlProps/ctrlProp1499.xml"/><Relationship Id="rId1586" Type="http://schemas.openxmlformats.org/officeDocument/2006/relationships/ctrlProp" Target="../ctrlProps/ctrlProp1583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2069" Type="http://schemas.openxmlformats.org/officeDocument/2006/relationships/ctrlProp" Target="../ctrlProps/ctrlProp206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1818" Type="http://schemas.openxmlformats.org/officeDocument/2006/relationships/ctrlProp" Target="../ctrlProps/ctrlProp1815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1829" Type="http://schemas.openxmlformats.org/officeDocument/2006/relationships/ctrlProp" Target="../ctrlProps/ctrlProp1826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1742" Type="http://schemas.openxmlformats.org/officeDocument/2006/relationships/ctrlProp" Target="../ctrlProps/ctrlProp1739.xml"/><Relationship Id="rId2018" Type="http://schemas.openxmlformats.org/officeDocument/2006/relationships/ctrlProp" Target="../ctrlProps/ctrlProp2015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02" Type="http://schemas.openxmlformats.org/officeDocument/2006/relationships/ctrlProp" Target="../ctrlProps/ctrlProp1599.xml"/><Relationship Id="rId1686" Type="http://schemas.openxmlformats.org/officeDocument/2006/relationships/ctrlProp" Target="../ctrlProps/ctrlProp1683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2029" Type="http://schemas.openxmlformats.org/officeDocument/2006/relationships/ctrlProp" Target="../ctrlProps/ctrlProp2026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1929" Type="http://schemas.openxmlformats.org/officeDocument/2006/relationships/ctrlProp" Target="../ctrlProps/ctrlProp1926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1842" Type="http://schemas.openxmlformats.org/officeDocument/2006/relationships/ctrlProp" Target="../ctrlProps/ctrlProp1839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1931" Type="http://schemas.openxmlformats.org/officeDocument/2006/relationships/ctrlProp" Target="../ctrlProps/ctrlProp1928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1802" Type="http://schemas.openxmlformats.org/officeDocument/2006/relationships/ctrlProp" Target="../ctrlProps/ctrlProp1799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1835" Type="http://schemas.openxmlformats.org/officeDocument/2006/relationships/ctrlProp" Target="../ctrlProps/ctrlProp1832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2035" Type="http://schemas.openxmlformats.org/officeDocument/2006/relationships/ctrlProp" Target="../ctrlProps/ctrlProp203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1806" Type="http://schemas.openxmlformats.org/officeDocument/2006/relationships/ctrlProp" Target="../ctrlProps/ctrlProp1803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828" Type="http://schemas.openxmlformats.org/officeDocument/2006/relationships/ctrlProp" Target="../ctrlProps/ctrlProp1825.xml"/><Relationship Id="rId2006" Type="http://schemas.openxmlformats.org/officeDocument/2006/relationships/ctrlProp" Target="../ctrlProps/ctrlProp2003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2017" Type="http://schemas.openxmlformats.org/officeDocument/2006/relationships/ctrlProp" Target="../ctrlProps/ctrlProp2014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2028" Type="http://schemas.openxmlformats.org/officeDocument/2006/relationships/ctrlProp" Target="../ctrlProps/ctrlProp2025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696" Type="http://schemas.openxmlformats.org/officeDocument/2006/relationships/ctrlProp" Target="../ctrlProps/ctrlProp1693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1939" Type="http://schemas.openxmlformats.org/officeDocument/2006/relationships/ctrlProp" Target="../ctrlProps/ctrlProp1936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1885" Type="http://schemas.openxmlformats.org/officeDocument/2006/relationships/ctrlProp" Target="../ctrlProps/ctrlProp1882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2001" Type="http://schemas.openxmlformats.org/officeDocument/2006/relationships/ctrlProp" Target="../ctrlProps/ctrlProp1998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01" Type="http://schemas.openxmlformats.org/officeDocument/2006/relationships/ctrlProp" Target="../ctrlProps/ctrlProp1898.xml"/><Relationship Id="rId1985" Type="http://schemas.openxmlformats.org/officeDocument/2006/relationships/ctrlProp" Target="../ctrlProps/ctrlProp1982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2045" Type="http://schemas.openxmlformats.org/officeDocument/2006/relationships/ctrlProp" Target="../ctrlProps/ctrlProp2042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303" Type="http://schemas.openxmlformats.org/officeDocument/2006/relationships/ctrlProp" Target="../ctrlProps/ctrlProp2376.xml"/><Relationship Id="rId21" Type="http://schemas.openxmlformats.org/officeDocument/2006/relationships/ctrlProp" Target="../ctrlProps/ctrlProp2094.xml"/><Relationship Id="rId42" Type="http://schemas.openxmlformats.org/officeDocument/2006/relationships/ctrlProp" Target="../ctrlProps/ctrlProp2115.xml"/><Relationship Id="rId63" Type="http://schemas.openxmlformats.org/officeDocument/2006/relationships/ctrlProp" Target="../ctrlProps/ctrlProp2136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345" Type="http://schemas.openxmlformats.org/officeDocument/2006/relationships/ctrlProp" Target="../ctrlProps/ctrlProp2418.xml"/><Relationship Id="rId170" Type="http://schemas.openxmlformats.org/officeDocument/2006/relationships/ctrlProp" Target="../ctrlProps/ctrlProp2243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26" Type="http://schemas.openxmlformats.org/officeDocument/2006/relationships/ctrlProp" Target="../ctrlProps/ctrlProp2299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68" Type="http://schemas.openxmlformats.org/officeDocument/2006/relationships/ctrlProp" Target="../ctrlProps/ctrlProp2341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32" Type="http://schemas.openxmlformats.org/officeDocument/2006/relationships/ctrlProp" Target="../ctrlProps/ctrlProp2105.xml"/><Relationship Id="rId53" Type="http://schemas.openxmlformats.org/officeDocument/2006/relationships/ctrlProp" Target="../ctrlProps/ctrlProp2126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181" Type="http://schemas.openxmlformats.org/officeDocument/2006/relationships/ctrlProp" Target="../ctrlProps/ctrlProp2254.xml"/><Relationship Id="rId216" Type="http://schemas.openxmlformats.org/officeDocument/2006/relationships/ctrlProp" Target="../ctrlProps/ctrlProp2289.xml"/><Relationship Id="rId237" Type="http://schemas.openxmlformats.org/officeDocument/2006/relationships/ctrlProp" Target="../ctrlProps/ctrlProp2310.xml"/><Relationship Id="rId258" Type="http://schemas.openxmlformats.org/officeDocument/2006/relationships/ctrlProp" Target="../ctrlProps/ctrlProp2331.xml"/><Relationship Id="rId279" Type="http://schemas.openxmlformats.org/officeDocument/2006/relationships/ctrlProp" Target="../ctrlProps/ctrlProp2352.xml"/><Relationship Id="rId22" Type="http://schemas.openxmlformats.org/officeDocument/2006/relationships/ctrlProp" Target="../ctrlProps/ctrlProp2095.xml"/><Relationship Id="rId43" Type="http://schemas.openxmlformats.org/officeDocument/2006/relationships/ctrlProp" Target="../ctrlProps/ctrlProp2116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25" Type="http://schemas.openxmlformats.org/officeDocument/2006/relationships/ctrlProp" Target="../ctrlProps/ctrlProp2398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71" Type="http://schemas.openxmlformats.org/officeDocument/2006/relationships/ctrlProp" Target="../ctrlProps/ctrlProp2244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27" Type="http://schemas.openxmlformats.org/officeDocument/2006/relationships/ctrlProp" Target="../ctrlProps/ctrlProp2300.xml"/><Relationship Id="rId248" Type="http://schemas.openxmlformats.org/officeDocument/2006/relationships/ctrlProp" Target="../ctrlProps/ctrlProp2321.xml"/><Relationship Id="rId269" Type="http://schemas.openxmlformats.org/officeDocument/2006/relationships/ctrlProp" Target="../ctrlProps/ctrlProp2342.xml"/><Relationship Id="rId12" Type="http://schemas.openxmlformats.org/officeDocument/2006/relationships/ctrlProp" Target="../ctrlProps/ctrlProp2085.xml"/><Relationship Id="rId33" Type="http://schemas.openxmlformats.org/officeDocument/2006/relationships/ctrlProp" Target="../ctrlProps/ctrlProp2106.xml"/><Relationship Id="rId108" Type="http://schemas.openxmlformats.org/officeDocument/2006/relationships/ctrlProp" Target="../ctrlProps/ctrlProp2181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15" Type="http://schemas.openxmlformats.org/officeDocument/2006/relationships/ctrlProp" Target="../ctrlProps/ctrlProp2388.xml"/><Relationship Id="rId336" Type="http://schemas.openxmlformats.org/officeDocument/2006/relationships/ctrlProp" Target="../ctrlProps/ctrlProp2409.xml"/><Relationship Id="rId54" Type="http://schemas.openxmlformats.org/officeDocument/2006/relationships/ctrlProp" Target="../ctrlProps/ctrlProp2127.xml"/><Relationship Id="rId75" Type="http://schemas.openxmlformats.org/officeDocument/2006/relationships/ctrlProp" Target="../ctrlProps/ctrlProp2148.xml"/><Relationship Id="rId96" Type="http://schemas.openxmlformats.org/officeDocument/2006/relationships/ctrlProp" Target="../ctrlProps/ctrlProp2169.xml"/><Relationship Id="rId140" Type="http://schemas.openxmlformats.org/officeDocument/2006/relationships/ctrlProp" Target="../ctrlProps/ctrlProp2213.xml"/><Relationship Id="rId161" Type="http://schemas.openxmlformats.org/officeDocument/2006/relationships/ctrlProp" Target="../ctrlProps/ctrlProp2234.xml"/><Relationship Id="rId182" Type="http://schemas.openxmlformats.org/officeDocument/2006/relationships/ctrlProp" Target="../ctrlProps/ctrlProp2255.xml"/><Relationship Id="rId217" Type="http://schemas.openxmlformats.org/officeDocument/2006/relationships/ctrlProp" Target="../ctrlProps/ctrlProp2290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26" Type="http://schemas.openxmlformats.org/officeDocument/2006/relationships/ctrlProp" Target="../ctrlProps/ctrlProp2399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65" Type="http://schemas.openxmlformats.org/officeDocument/2006/relationships/ctrlProp" Target="../ctrlProps/ctrlProp2138.xml"/><Relationship Id="rId86" Type="http://schemas.openxmlformats.org/officeDocument/2006/relationships/ctrlProp" Target="../ctrlProps/ctrlProp2159.xml"/><Relationship Id="rId130" Type="http://schemas.openxmlformats.org/officeDocument/2006/relationships/ctrlProp" Target="../ctrlProps/ctrlProp2203.xml"/><Relationship Id="rId151" Type="http://schemas.openxmlformats.org/officeDocument/2006/relationships/ctrlProp" Target="../ctrlProps/ctrlProp2224.xml"/><Relationship Id="rId172" Type="http://schemas.openxmlformats.org/officeDocument/2006/relationships/ctrlProp" Target="../ctrlProps/ctrlProp2245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28" Type="http://schemas.openxmlformats.org/officeDocument/2006/relationships/ctrlProp" Target="../ctrlProps/ctrlProp2301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281" Type="http://schemas.openxmlformats.org/officeDocument/2006/relationships/ctrlProp" Target="../ctrlProps/ctrlProp2354.xml"/><Relationship Id="rId316" Type="http://schemas.openxmlformats.org/officeDocument/2006/relationships/ctrlProp" Target="../ctrlProps/ctrlProp2389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55" Type="http://schemas.openxmlformats.org/officeDocument/2006/relationships/ctrlProp" Target="../ctrlProps/ctrlProp2128.xml"/><Relationship Id="rId76" Type="http://schemas.openxmlformats.org/officeDocument/2006/relationships/ctrlProp" Target="../ctrlProps/ctrlProp2149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62" Type="http://schemas.openxmlformats.org/officeDocument/2006/relationships/ctrlProp" Target="../ctrlProps/ctrlProp2235.xml"/><Relationship Id="rId183" Type="http://schemas.openxmlformats.org/officeDocument/2006/relationships/ctrlProp" Target="../ctrlProps/ctrlProp2256.xml"/><Relationship Id="rId218" Type="http://schemas.openxmlformats.org/officeDocument/2006/relationships/ctrlProp" Target="../ctrlProps/ctrlProp2291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71" Type="http://schemas.openxmlformats.org/officeDocument/2006/relationships/ctrlProp" Target="../ctrlProps/ctrlProp2344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24" Type="http://schemas.openxmlformats.org/officeDocument/2006/relationships/ctrlProp" Target="../ctrlProps/ctrlProp2097.xml"/><Relationship Id="rId45" Type="http://schemas.openxmlformats.org/officeDocument/2006/relationships/ctrlProp" Target="../ctrlProps/ctrlProp2118.xml"/><Relationship Id="rId66" Type="http://schemas.openxmlformats.org/officeDocument/2006/relationships/ctrlProp" Target="../ctrlProps/ctrlProp2139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73" Type="http://schemas.openxmlformats.org/officeDocument/2006/relationships/ctrlProp" Target="../ctrlProps/ctrlProp2246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35" Type="http://schemas.openxmlformats.org/officeDocument/2006/relationships/ctrlProp" Target="../ctrlProps/ctrlProp2108.xml"/><Relationship Id="rId56" Type="http://schemas.openxmlformats.org/officeDocument/2006/relationships/ctrlProp" Target="../ctrlProps/ctrlProp2129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17" Type="http://schemas.openxmlformats.org/officeDocument/2006/relationships/ctrlProp" Target="../ctrlProps/ctrlProp2390.xml"/><Relationship Id="rId338" Type="http://schemas.openxmlformats.org/officeDocument/2006/relationships/ctrlProp" Target="../ctrlProps/ctrlProp2411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79" Type="http://schemas.openxmlformats.org/officeDocument/2006/relationships/ctrlProp" Target="../ctrlProps/ctrlProp2252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0" Type="http://schemas.openxmlformats.org/officeDocument/2006/relationships/ctrlProp" Target="../ctrlProps/ctrlProp2293.xml"/><Relationship Id="rId225" Type="http://schemas.openxmlformats.org/officeDocument/2006/relationships/ctrlProp" Target="../ctrlProps/ctrlProp2298.xml"/><Relationship Id="rId241" Type="http://schemas.openxmlformats.org/officeDocument/2006/relationships/ctrlProp" Target="../ctrlProps/ctrlProp2314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3" Type="http://schemas.openxmlformats.org/officeDocument/2006/relationships/ctrlProp" Target="../ctrlProps/ctrlProp238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78" Type="http://schemas.openxmlformats.org/officeDocument/2006/relationships/ctrlProp" Target="../ctrlProps/ctrlProp2151.xml"/><Relationship Id="rId94" Type="http://schemas.openxmlformats.org/officeDocument/2006/relationships/ctrlProp" Target="../ctrlProps/ctrlProp2167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48" Type="http://schemas.openxmlformats.org/officeDocument/2006/relationships/ctrlProp" Target="../ctrlProps/ctrlProp2221.xml"/><Relationship Id="rId164" Type="http://schemas.openxmlformats.org/officeDocument/2006/relationships/ctrlProp" Target="../ctrlProps/ctrlProp2237.xml"/><Relationship Id="rId169" Type="http://schemas.openxmlformats.org/officeDocument/2006/relationships/ctrlProp" Target="../ctrlProps/ctrlProp2242.xml"/><Relationship Id="rId185" Type="http://schemas.openxmlformats.org/officeDocument/2006/relationships/ctrlProp" Target="../ctrlProps/ctrlProp2258.xml"/><Relationship Id="rId334" Type="http://schemas.openxmlformats.org/officeDocument/2006/relationships/ctrlProp" Target="../ctrlProps/ctrlProp2407.xml"/><Relationship Id="rId350" Type="http://schemas.openxmlformats.org/officeDocument/2006/relationships/ctrlProp" Target="../ctrlProps/ctrlProp2423.xml"/><Relationship Id="rId4" Type="http://schemas.openxmlformats.org/officeDocument/2006/relationships/ctrlProp" Target="../ctrlProps/ctrlProp2077.xml"/><Relationship Id="rId9" Type="http://schemas.openxmlformats.org/officeDocument/2006/relationships/ctrlProp" Target="../ctrlProps/ctrlProp2082.xml"/><Relationship Id="rId180" Type="http://schemas.openxmlformats.org/officeDocument/2006/relationships/ctrlProp" Target="../ctrlProps/ctrlProp2253.xml"/><Relationship Id="rId210" Type="http://schemas.openxmlformats.org/officeDocument/2006/relationships/ctrlProp" Target="../ctrlProps/ctrlProp228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533"/>
  <sheetViews>
    <sheetView tabSelected="1" topLeftCell="A465" zoomScale="84" zoomScaleNormal="84" workbookViewId="0">
      <selection activeCell="D475" sqref="D475"/>
    </sheetView>
  </sheetViews>
  <sheetFormatPr baseColWidth="10" defaultRowHeight="1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>
      <c r="D2" s="393" t="s">
        <v>0</v>
      </c>
      <c r="E2" s="393"/>
      <c r="F2" s="393"/>
      <c r="O2" s="393" t="s">
        <v>10</v>
      </c>
      <c r="P2" s="393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393" t="s">
        <v>0</v>
      </c>
      <c r="E89" s="393"/>
      <c r="F89" s="393"/>
      <c r="O89" s="393" t="s">
        <v>10</v>
      </c>
      <c r="P89" s="393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393" t="s">
        <v>0</v>
      </c>
      <c r="E209" s="393"/>
      <c r="F209" s="393"/>
      <c r="O209" s="393" t="s">
        <v>10</v>
      </c>
      <c r="P209" s="393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393" t="s">
        <v>0</v>
      </c>
      <c r="E329" s="393"/>
      <c r="F329" s="393"/>
      <c r="O329" s="393" t="s">
        <v>10</v>
      </c>
      <c r="P329" s="393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>
      <c r="A409" s="361">
        <v>45071</v>
      </c>
      <c r="B409" s="362" t="s">
        <v>521</v>
      </c>
      <c r="C409" s="362" t="s">
        <v>907</v>
      </c>
      <c r="D409" s="362" t="s">
        <v>908</v>
      </c>
      <c r="E409" s="363"/>
      <c r="F409" s="363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>
      <c r="A421" s="361">
        <v>45077</v>
      </c>
      <c r="B421" s="362" t="s">
        <v>521</v>
      </c>
      <c r="C421" s="362" t="s">
        <v>944</v>
      </c>
      <c r="D421" s="362" t="s">
        <v>945</v>
      </c>
      <c r="E421" s="363"/>
      <c r="F421" s="363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393" t="s">
        <v>0</v>
      </c>
      <c r="E433" s="393"/>
      <c r="F433" s="393"/>
      <c r="O433" s="393" t="s">
        <v>10</v>
      </c>
      <c r="P433" s="393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>
      <c r="A439" s="370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71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64">
        <v>45078</v>
      </c>
      <c r="N440" s="365" t="s">
        <v>59</v>
      </c>
      <c r="O440" s="365">
        <v>1284</v>
      </c>
      <c r="P440" s="366" t="s">
        <v>964</v>
      </c>
      <c r="Q440" s="366" t="s">
        <v>73</v>
      </c>
      <c r="R440" s="307" t="s">
        <v>965</v>
      </c>
      <c r="S440" s="307" t="s">
        <v>965</v>
      </c>
      <c r="T440" s="34"/>
    </row>
    <row r="441" spans="1:21" ht="15.75" thickBot="1">
      <c r="A441" s="371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64">
        <v>45078</v>
      </c>
      <c r="N441" s="365" t="s">
        <v>59</v>
      </c>
      <c r="O441" s="365">
        <v>1278</v>
      </c>
      <c r="P441" s="366" t="s">
        <v>519</v>
      </c>
      <c r="Q441" s="366" t="s">
        <v>73</v>
      </c>
      <c r="R441" s="307" t="s">
        <v>966</v>
      </c>
      <c r="S441" s="307" t="s">
        <v>966</v>
      </c>
      <c r="T441" s="264"/>
    </row>
    <row r="442" spans="1:21" ht="15.75" thickBot="1">
      <c r="A442" s="371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67">
        <v>45078</v>
      </c>
      <c r="N442" s="368" t="s">
        <v>18</v>
      </c>
      <c r="O442" s="368">
        <v>1286</v>
      </c>
      <c r="P442" s="369" t="s">
        <v>967</v>
      </c>
      <c r="Q442" s="369" t="s">
        <v>73</v>
      </c>
      <c r="R442" s="307" t="s">
        <v>968</v>
      </c>
      <c r="S442" s="307" t="s">
        <v>968</v>
      </c>
      <c r="T442" s="264"/>
    </row>
    <row r="443" spans="1:21" ht="15.75" thickBot="1">
      <c r="A443" s="373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67">
        <v>45078</v>
      </c>
      <c r="N443" s="368" t="s">
        <v>18</v>
      </c>
      <c r="O443" s="368">
        <v>1287</v>
      </c>
      <c r="P443" s="369" t="s">
        <v>748</v>
      </c>
      <c r="Q443" s="369" t="s">
        <v>73</v>
      </c>
      <c r="R443" s="307" t="s">
        <v>969</v>
      </c>
      <c r="S443" s="307" t="s">
        <v>969</v>
      </c>
      <c r="T443" s="334"/>
    </row>
    <row r="444" spans="1:21" ht="15.75" thickBot="1">
      <c r="A444" s="386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67">
        <v>45078</v>
      </c>
      <c r="N444" s="368" t="s">
        <v>18</v>
      </c>
      <c r="O444" s="368">
        <v>1288</v>
      </c>
      <c r="P444" s="369" t="s">
        <v>970</v>
      </c>
      <c r="Q444" s="369" t="s">
        <v>73</v>
      </c>
      <c r="R444" s="307" t="s">
        <v>971</v>
      </c>
      <c r="S444" s="307" t="s">
        <v>971</v>
      </c>
      <c r="T444" s="264"/>
    </row>
    <row r="445" spans="1:21">
      <c r="A445" s="373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74">
        <v>45078</v>
      </c>
      <c r="N445" s="375" t="s">
        <v>18</v>
      </c>
      <c r="O445" s="375">
        <v>1296</v>
      </c>
      <c r="P445" s="376" t="s">
        <v>120</v>
      </c>
      <c r="Q445" s="376" t="s">
        <v>73</v>
      </c>
      <c r="R445" s="265" t="s">
        <v>975</v>
      </c>
      <c r="S445" s="265" t="s">
        <v>975</v>
      </c>
      <c r="T445" s="34"/>
    </row>
    <row r="446" spans="1:21" ht="15.75" thickBot="1">
      <c r="A446" s="373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74">
        <v>45078</v>
      </c>
      <c r="N446" s="375" t="s">
        <v>18</v>
      </c>
      <c r="O446" s="375">
        <v>1289</v>
      </c>
      <c r="P446" s="376" t="s">
        <v>217</v>
      </c>
      <c r="Q446" s="376" t="s">
        <v>73</v>
      </c>
      <c r="R446" s="265" t="s">
        <v>976</v>
      </c>
      <c r="S446" s="265" t="s">
        <v>976</v>
      </c>
      <c r="T446" s="264"/>
    </row>
    <row r="447" spans="1:21" ht="15.75" thickBot="1">
      <c r="A447" s="383">
        <v>45078</v>
      </c>
      <c r="B447" s="343" t="s">
        <v>15</v>
      </c>
      <c r="C447" s="343" t="s">
        <v>960</v>
      </c>
      <c r="D447" s="343" t="s">
        <v>576</v>
      </c>
      <c r="E447" s="344"/>
      <c r="F447" s="344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74">
        <v>45078</v>
      </c>
      <c r="N447" s="375" t="s">
        <v>18</v>
      </c>
      <c r="O447" s="375">
        <v>1295</v>
      </c>
      <c r="P447" s="376" t="s">
        <v>977</v>
      </c>
      <c r="Q447" s="376" t="s">
        <v>73</v>
      </c>
      <c r="R447" s="265" t="s">
        <v>978</v>
      </c>
      <c r="S447" s="265" t="s">
        <v>978</v>
      </c>
      <c r="T447" s="264"/>
    </row>
    <row r="448" spans="1:21" ht="15.75" thickBot="1">
      <c r="A448" s="377">
        <v>45078</v>
      </c>
      <c r="B448" s="312" t="s">
        <v>15</v>
      </c>
      <c r="C448" s="312" t="s">
        <v>961</v>
      </c>
      <c r="D448" s="312" t="s">
        <v>168</v>
      </c>
      <c r="E448" s="378"/>
      <c r="F448" s="378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74">
        <v>45078</v>
      </c>
      <c r="N448" s="375" t="s">
        <v>18</v>
      </c>
      <c r="O448" s="375">
        <v>1291</v>
      </c>
      <c r="P448" s="376" t="s">
        <v>157</v>
      </c>
      <c r="Q448" s="376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>
      <c r="A449" s="377">
        <v>45078</v>
      </c>
      <c r="B449" s="312" t="s">
        <v>15</v>
      </c>
      <c r="C449" s="312" t="s">
        <v>962</v>
      </c>
      <c r="D449" s="312" t="s">
        <v>963</v>
      </c>
      <c r="E449" s="378"/>
      <c r="F449" s="378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74">
        <v>45078</v>
      </c>
      <c r="N449" s="375" t="s">
        <v>18</v>
      </c>
      <c r="O449" s="375">
        <v>1292</v>
      </c>
      <c r="P449" s="376" t="s">
        <v>980</v>
      </c>
      <c r="Q449" s="376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>
      <c r="A450" s="377">
        <v>45078</v>
      </c>
      <c r="B450" s="312" t="s">
        <v>15</v>
      </c>
      <c r="C450" s="312" t="s">
        <v>972</v>
      </c>
      <c r="D450" s="312" t="s">
        <v>953</v>
      </c>
      <c r="E450" s="378"/>
      <c r="F450" s="378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74">
        <v>45078</v>
      </c>
      <c r="N450" s="375" t="s">
        <v>18</v>
      </c>
      <c r="O450" s="375">
        <v>1297</v>
      </c>
      <c r="P450" s="376" t="s">
        <v>982</v>
      </c>
      <c r="Q450" s="376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>
      <c r="A451" s="377">
        <v>45078</v>
      </c>
      <c r="B451" s="312" t="s">
        <v>15</v>
      </c>
      <c r="C451" s="312" t="s">
        <v>973</v>
      </c>
      <c r="D451" s="312" t="s">
        <v>974</v>
      </c>
      <c r="E451" s="378"/>
      <c r="F451" s="378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74">
        <v>45078</v>
      </c>
      <c r="N451" s="375" t="s">
        <v>27</v>
      </c>
      <c r="O451" s="375">
        <v>226</v>
      </c>
      <c r="P451" s="376" t="s">
        <v>73</v>
      </c>
      <c r="Q451" s="376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>
      <c r="A452" s="377">
        <v>45079</v>
      </c>
      <c r="B452" s="312" t="s">
        <v>15</v>
      </c>
      <c r="C452" s="312" t="s">
        <v>994</v>
      </c>
      <c r="D452" s="312" t="s">
        <v>953</v>
      </c>
      <c r="E452" s="378"/>
      <c r="F452" s="378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74">
        <v>45079</v>
      </c>
      <c r="N452" s="375" t="s">
        <v>83</v>
      </c>
      <c r="O452" s="375">
        <v>1</v>
      </c>
      <c r="P452" s="376" t="s">
        <v>73</v>
      </c>
      <c r="Q452" s="376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>
      <c r="A453" s="377">
        <v>44959</v>
      </c>
      <c r="B453" s="312" t="s">
        <v>53</v>
      </c>
      <c r="C453" s="379" t="s">
        <v>64</v>
      </c>
      <c r="D453" s="312" t="s">
        <v>992</v>
      </c>
      <c r="E453" s="378">
        <v>656.08</v>
      </c>
      <c r="F453" s="378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74">
        <v>45079</v>
      </c>
      <c r="N453" s="375" t="s">
        <v>18</v>
      </c>
      <c r="O453" s="375">
        <v>1298</v>
      </c>
      <c r="P453" s="376" t="s">
        <v>200</v>
      </c>
      <c r="Q453" s="376" t="s">
        <v>73</v>
      </c>
      <c r="R453" s="265" t="s">
        <v>988</v>
      </c>
      <c r="S453" s="265" t="s">
        <v>989</v>
      </c>
      <c r="T453" s="264"/>
      <c r="U453" s="87"/>
    </row>
    <row r="454" spans="1:21">
      <c r="A454" s="377">
        <v>44959</v>
      </c>
      <c r="B454" s="312" t="s">
        <v>53</v>
      </c>
      <c r="C454" s="312" t="s">
        <v>64</v>
      </c>
      <c r="D454" s="312" t="s">
        <v>993</v>
      </c>
      <c r="E454" s="378">
        <v>883</v>
      </c>
      <c r="F454" s="378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80">
        <v>45079</v>
      </c>
      <c r="N454" s="381" t="s">
        <v>18</v>
      </c>
      <c r="O454" s="381">
        <v>1294</v>
      </c>
      <c r="P454" s="382" t="s">
        <v>619</v>
      </c>
      <c r="Q454" s="382" t="s">
        <v>73</v>
      </c>
      <c r="R454" s="323" t="s">
        <v>990</v>
      </c>
      <c r="S454" s="323" t="s">
        <v>991</v>
      </c>
      <c r="T454" s="305"/>
      <c r="U454" s="87"/>
    </row>
    <row r="455" spans="1:21">
      <c r="A455" s="384">
        <v>45082</v>
      </c>
      <c r="B455" s="343" t="s">
        <v>15</v>
      </c>
      <c r="C455" s="343" t="s">
        <v>995</v>
      </c>
      <c r="D455" s="343" t="s">
        <v>951</v>
      </c>
      <c r="E455" s="385"/>
      <c r="F455" s="385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5">
        <v>45079</v>
      </c>
      <c r="N455" s="346" t="s">
        <v>18</v>
      </c>
      <c r="O455" s="346">
        <v>1293</v>
      </c>
      <c r="P455" s="347" t="s">
        <v>157</v>
      </c>
      <c r="Q455" s="347" t="s">
        <v>73</v>
      </c>
      <c r="R455" s="307" t="s">
        <v>997</v>
      </c>
      <c r="S455" s="307" t="s">
        <v>998</v>
      </c>
      <c r="T455" s="306"/>
      <c r="U455" s="87"/>
    </row>
    <row r="456" spans="1:21">
      <c r="A456" s="384">
        <v>45082</v>
      </c>
      <c r="B456" s="343" t="s">
        <v>15</v>
      </c>
      <c r="C456" s="343" t="s">
        <v>996</v>
      </c>
      <c r="D456" s="343" t="s">
        <v>953</v>
      </c>
      <c r="E456" s="385"/>
      <c r="F456" s="385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5">
        <v>45082</v>
      </c>
      <c r="N456" s="346" t="s">
        <v>18</v>
      </c>
      <c r="O456" s="346">
        <v>1299</v>
      </c>
      <c r="P456" s="347" t="s">
        <v>310</v>
      </c>
      <c r="Q456" s="347" t="s">
        <v>73</v>
      </c>
      <c r="R456" s="307" t="s">
        <v>999</v>
      </c>
      <c r="S456" s="307" t="s">
        <v>1000</v>
      </c>
      <c r="T456" s="306"/>
      <c r="U456" s="87"/>
    </row>
    <row r="457" spans="1:21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5">
        <v>45082</v>
      </c>
      <c r="N457" s="346" t="s">
        <v>18</v>
      </c>
      <c r="O457" s="346">
        <v>1302</v>
      </c>
      <c r="P457" s="347" t="s">
        <v>306</v>
      </c>
      <c r="Q457" s="347" t="s">
        <v>73</v>
      </c>
      <c r="R457" s="307" t="s">
        <v>1001</v>
      </c>
      <c r="S457" s="307" t="s">
        <v>1002</v>
      </c>
      <c r="T457" s="306"/>
      <c r="U457" s="87"/>
    </row>
    <row r="458" spans="1:21">
      <c r="A458" s="390">
        <v>45084</v>
      </c>
      <c r="B458" s="391" t="s">
        <v>15</v>
      </c>
      <c r="C458" s="391" t="s">
        <v>1007</v>
      </c>
      <c r="D458" s="391" t="s">
        <v>1008</v>
      </c>
      <c r="E458" s="392"/>
      <c r="F458" s="392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5">
        <v>45084</v>
      </c>
      <c r="N458" s="346" t="s">
        <v>27</v>
      </c>
      <c r="O458" s="346">
        <v>230</v>
      </c>
      <c r="P458" s="347" t="s">
        <v>73</v>
      </c>
      <c r="Q458" s="347" t="s">
        <v>1003</v>
      </c>
      <c r="R458" s="307" t="s">
        <v>1004</v>
      </c>
      <c r="S458" s="307" t="s">
        <v>1004</v>
      </c>
      <c r="T458" s="136"/>
      <c r="U458" s="87"/>
    </row>
    <row r="459" spans="1:21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>
      <c r="A460" s="384">
        <v>45084</v>
      </c>
      <c r="B460" s="343" t="s">
        <v>53</v>
      </c>
      <c r="C460" s="343" t="s">
        <v>64</v>
      </c>
      <c r="D460" s="343" t="s">
        <v>1010</v>
      </c>
      <c r="E460" s="385">
        <v>569</v>
      </c>
      <c r="F460" s="385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>
      <c r="A463" s="390">
        <v>45085</v>
      </c>
      <c r="B463" s="391" t="s">
        <v>15</v>
      </c>
      <c r="C463" s="391" t="s">
        <v>1025</v>
      </c>
      <c r="D463" s="391" t="s">
        <v>168</v>
      </c>
      <c r="E463" s="407"/>
      <c r="F463" s="407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>
      <c r="A464" s="390">
        <v>45085</v>
      </c>
      <c r="B464" s="391" t="s">
        <v>15</v>
      </c>
      <c r="C464" s="391" t="s">
        <v>1026</v>
      </c>
      <c r="D464" s="391" t="s">
        <v>548</v>
      </c>
      <c r="E464" s="407"/>
      <c r="F464" s="407">
        <v>100</v>
      </c>
      <c r="G464" s="53">
        <f t="shared" si="24"/>
        <v>1425.3800000000003</v>
      </c>
      <c r="H464" s="87"/>
      <c r="I464" s="87"/>
      <c r="J464" s="85"/>
      <c r="K464" s="85"/>
      <c r="L464" s="85"/>
      <c r="M464" s="387">
        <v>45085</v>
      </c>
      <c r="N464" s="388" t="s">
        <v>18</v>
      </c>
      <c r="O464" s="388">
        <v>1308</v>
      </c>
      <c r="P464" s="389" t="s">
        <v>200</v>
      </c>
      <c r="Q464" s="389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>
      <c r="A465" s="153">
        <v>45085</v>
      </c>
      <c r="B465" s="154" t="s">
        <v>15</v>
      </c>
      <c r="C465" s="154" t="s">
        <v>1027</v>
      </c>
      <c r="D465" s="154" t="s">
        <v>816</v>
      </c>
      <c r="E465" s="88"/>
      <c r="F465" s="88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87">
        <v>45085</v>
      </c>
      <c r="N465" s="388" t="s">
        <v>18</v>
      </c>
      <c r="O465" s="388">
        <v>1304</v>
      </c>
      <c r="P465" s="389" t="s">
        <v>1021</v>
      </c>
      <c r="Q465" s="389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>
      <c r="A466" s="390">
        <v>45085</v>
      </c>
      <c r="B466" s="391" t="s">
        <v>15</v>
      </c>
      <c r="C466" s="391" t="s">
        <v>1028</v>
      </c>
      <c r="D466" s="391" t="s">
        <v>953</v>
      </c>
      <c r="E466" s="407"/>
      <c r="F466" s="407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87">
        <v>45085</v>
      </c>
      <c r="N466" s="388" t="s">
        <v>18</v>
      </c>
      <c r="O466" s="388">
        <v>1309</v>
      </c>
      <c r="P466" s="389" t="s">
        <v>200</v>
      </c>
      <c r="Q466" s="389" t="s">
        <v>73</v>
      </c>
      <c r="R466" s="265" t="s">
        <v>1023</v>
      </c>
      <c r="S466" s="265" t="s">
        <v>1023</v>
      </c>
      <c r="T466" s="264"/>
      <c r="U466" s="87"/>
    </row>
    <row r="467" spans="1:21">
      <c r="A467" s="153">
        <v>45086</v>
      </c>
      <c r="B467" s="154" t="s">
        <v>15</v>
      </c>
      <c r="C467" s="154" t="s">
        <v>1060</v>
      </c>
      <c r="D467" s="154" t="s">
        <v>1061</v>
      </c>
      <c r="E467" s="156"/>
      <c r="F467" s="15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97">
        <v>45086</v>
      </c>
      <c r="N467" s="398" t="s">
        <v>18</v>
      </c>
      <c r="O467" s="398">
        <v>1312</v>
      </c>
      <c r="P467" s="399" t="s">
        <v>706</v>
      </c>
      <c r="Q467" s="399" t="s">
        <v>73</v>
      </c>
      <c r="R467" s="323" t="s">
        <v>1024</v>
      </c>
      <c r="S467" s="323" t="s">
        <v>1024</v>
      </c>
      <c r="T467" s="400"/>
      <c r="U467" s="87"/>
    </row>
    <row r="468" spans="1:21">
      <c r="A468" s="153">
        <v>45086</v>
      </c>
      <c r="B468" s="154" t="s">
        <v>15</v>
      </c>
      <c r="C468" s="154" t="s">
        <v>65</v>
      </c>
      <c r="D468" s="154" t="s">
        <v>528</v>
      </c>
      <c r="E468" s="156"/>
      <c r="F468" s="156">
        <v>36.04</v>
      </c>
      <c r="G468" s="53">
        <f t="shared" ref="G468" si="25">G467+E468-F468</f>
        <v>999.34000000000037</v>
      </c>
      <c r="H468" s="87"/>
      <c r="I468" s="87"/>
      <c r="J468" s="85"/>
      <c r="K468" s="87"/>
      <c r="L468" s="85"/>
      <c r="M468" s="37">
        <v>45086</v>
      </c>
      <c r="N468" s="38" t="s">
        <v>29</v>
      </c>
      <c r="O468" s="38">
        <v>0</v>
      </c>
      <c r="P468" s="39" t="s">
        <v>301</v>
      </c>
      <c r="Q468" s="39" t="s">
        <v>73</v>
      </c>
      <c r="R468" s="39" t="s">
        <v>1029</v>
      </c>
      <c r="S468" s="39" t="s">
        <v>1029</v>
      </c>
      <c r="T468" s="38"/>
      <c r="U468" s="87"/>
    </row>
    <row r="469" spans="1:21">
      <c r="A469" s="153">
        <v>44966</v>
      </c>
      <c r="B469" s="154" t="s">
        <v>53</v>
      </c>
      <c r="C469" s="154" t="s">
        <v>64</v>
      </c>
      <c r="D469" s="154" t="s">
        <v>1062</v>
      </c>
      <c r="E469" s="88">
        <v>2128.5</v>
      </c>
      <c r="F469" s="88"/>
      <c r="G469" s="53">
        <f>G468+E469-F469</f>
        <v>3127.84</v>
      </c>
      <c r="H469" s="87"/>
      <c r="I469" s="87"/>
      <c r="J469" s="85"/>
      <c r="K469" s="87"/>
      <c r="L469" s="85"/>
      <c r="M469" s="37">
        <v>45086</v>
      </c>
      <c r="N469" s="38" t="s">
        <v>38</v>
      </c>
      <c r="O469" s="38">
        <v>282</v>
      </c>
      <c r="P469" s="39" t="s">
        <v>75</v>
      </c>
      <c r="Q469" s="39" t="s">
        <v>73</v>
      </c>
      <c r="R469" s="39" t="s">
        <v>1030</v>
      </c>
      <c r="S469" s="39" t="s">
        <v>1030</v>
      </c>
      <c r="T469" s="38"/>
      <c r="U469" s="87"/>
    </row>
    <row r="470" spans="1:21">
      <c r="A470" s="153">
        <v>45086</v>
      </c>
      <c r="B470" s="154" t="s">
        <v>53</v>
      </c>
      <c r="C470" s="154" t="s">
        <v>64</v>
      </c>
      <c r="D470" s="154" t="s">
        <v>211</v>
      </c>
      <c r="E470" s="88">
        <v>1504.8</v>
      </c>
      <c r="F470" s="88"/>
      <c r="G470" s="53">
        <f>G469+E470-F470</f>
        <v>4632.6400000000003</v>
      </c>
      <c r="H470" s="87"/>
      <c r="I470" s="87"/>
      <c r="J470" s="85"/>
      <c r="K470" s="87"/>
      <c r="L470" s="85"/>
      <c r="M470" s="37">
        <v>45086</v>
      </c>
      <c r="N470" s="38" t="s">
        <v>27</v>
      </c>
      <c r="O470" s="38">
        <v>226</v>
      </c>
      <c r="P470" s="39" t="s">
        <v>73</v>
      </c>
      <c r="Q470" s="39" t="s">
        <v>1031</v>
      </c>
      <c r="R470" s="39" t="s">
        <v>1032</v>
      </c>
      <c r="S470" s="39" t="s">
        <v>1032</v>
      </c>
      <c r="T470" s="38"/>
      <c r="U470" s="87"/>
    </row>
    <row r="471" spans="1:21">
      <c r="A471" s="153">
        <v>45086</v>
      </c>
      <c r="B471" s="154" t="s">
        <v>53</v>
      </c>
      <c r="C471" s="154" t="s">
        <v>64</v>
      </c>
      <c r="D471" s="154" t="s">
        <v>1070</v>
      </c>
      <c r="E471" s="156">
        <v>300</v>
      </c>
      <c r="F471" s="88"/>
      <c r="G471" s="53">
        <f>G470+E471-F471</f>
        <v>4932.6400000000003</v>
      </c>
      <c r="H471" s="87"/>
      <c r="I471" s="87"/>
      <c r="J471" s="85"/>
      <c r="K471" s="87"/>
      <c r="L471" s="85"/>
      <c r="M471" s="405">
        <v>45086</v>
      </c>
      <c r="N471" s="406" t="s">
        <v>27</v>
      </c>
      <c r="O471" s="406">
        <v>226</v>
      </c>
      <c r="P471" s="95" t="s">
        <v>73</v>
      </c>
      <c r="Q471" s="95" t="s">
        <v>1064</v>
      </c>
      <c r="R471" s="95" t="s">
        <v>1065</v>
      </c>
      <c r="S471" s="95" t="s">
        <v>1065</v>
      </c>
      <c r="T471" s="38"/>
      <c r="U471" s="87"/>
    </row>
    <row r="472" spans="1:21">
      <c r="A472" s="153">
        <v>45089</v>
      </c>
      <c r="B472" s="154" t="s">
        <v>53</v>
      </c>
      <c r="C472" s="154" t="s">
        <v>64</v>
      </c>
      <c r="D472" s="154" t="s">
        <v>1071</v>
      </c>
      <c r="E472" s="156">
        <v>640</v>
      </c>
      <c r="F472" s="88"/>
      <c r="G472" s="53">
        <f>G471+E472-F472</f>
        <v>5572.64</v>
      </c>
      <c r="H472" s="87"/>
      <c r="I472" s="87"/>
      <c r="J472" s="85"/>
      <c r="K472" s="87"/>
      <c r="L472" s="85"/>
      <c r="M472" s="408">
        <v>45086</v>
      </c>
      <c r="N472" s="409" t="s">
        <v>27</v>
      </c>
      <c r="O472" s="409">
        <v>362</v>
      </c>
      <c r="P472" s="410" t="s">
        <v>73</v>
      </c>
      <c r="Q472" s="410" t="s">
        <v>217</v>
      </c>
      <c r="R472" s="410" t="s">
        <v>1033</v>
      </c>
      <c r="S472" s="410" t="s">
        <v>1033</v>
      </c>
      <c r="T472" s="406"/>
      <c r="U472" s="87"/>
    </row>
    <row r="473" spans="1:21">
      <c r="A473" s="153">
        <v>45089</v>
      </c>
      <c r="B473" s="155" t="s">
        <v>53</v>
      </c>
      <c r="C473" s="154" t="s">
        <v>64</v>
      </c>
      <c r="D473" s="154" t="s">
        <v>208</v>
      </c>
      <c r="E473" s="88">
        <v>2110.2800000000002</v>
      </c>
      <c r="F473" s="88"/>
      <c r="G473" s="53">
        <f>G472+E473-F473</f>
        <v>7682.92</v>
      </c>
      <c r="H473" s="87"/>
      <c r="I473" s="87"/>
      <c r="J473" s="85"/>
      <c r="K473" s="87"/>
      <c r="L473" s="85"/>
      <c r="M473" s="405">
        <v>45089</v>
      </c>
      <c r="N473" s="406" t="s">
        <v>27</v>
      </c>
      <c r="O473" s="406">
        <v>230</v>
      </c>
      <c r="P473" s="95" t="s">
        <v>73</v>
      </c>
      <c r="Q473" s="95" t="s">
        <v>982</v>
      </c>
      <c r="R473" s="95" t="s">
        <v>1034</v>
      </c>
      <c r="S473" s="95" t="s">
        <v>1034</v>
      </c>
      <c r="T473" s="406"/>
      <c r="U473" s="87"/>
    </row>
    <row r="474" spans="1:21">
      <c r="A474" s="153">
        <v>45089</v>
      </c>
      <c r="B474" s="154" t="s">
        <v>53</v>
      </c>
      <c r="C474" s="154" t="s">
        <v>64</v>
      </c>
      <c r="D474" s="154" t="s">
        <v>1072</v>
      </c>
      <c r="E474" s="88">
        <v>891</v>
      </c>
      <c r="F474" s="88"/>
      <c r="G474" s="53">
        <f>G473+E474-F474</f>
        <v>8573.92</v>
      </c>
      <c r="H474" s="87"/>
      <c r="I474" s="87"/>
      <c r="J474" s="87"/>
      <c r="K474" s="87"/>
      <c r="L474" s="85"/>
      <c r="M474" s="405">
        <v>45089</v>
      </c>
      <c r="N474" s="406" t="s">
        <v>83</v>
      </c>
      <c r="O474" s="406">
        <v>1</v>
      </c>
      <c r="P474" s="95" t="s">
        <v>73</v>
      </c>
      <c r="Q474" s="95" t="s">
        <v>1035</v>
      </c>
      <c r="R474" s="95" t="s">
        <v>1034</v>
      </c>
      <c r="S474" s="95" t="s">
        <v>1036</v>
      </c>
      <c r="T474" s="406"/>
      <c r="U474" s="87"/>
    </row>
    <row r="475" spans="1:21">
      <c r="A475" s="153">
        <v>45090</v>
      </c>
      <c r="B475" s="154" t="s">
        <v>53</v>
      </c>
      <c r="C475" s="154" t="s">
        <v>64</v>
      </c>
      <c r="D475" s="154" t="s">
        <v>570</v>
      </c>
      <c r="E475" s="88">
        <v>100</v>
      </c>
      <c r="F475" s="88"/>
      <c r="G475" s="53">
        <f>G474+E475-F475</f>
        <v>8673.92</v>
      </c>
      <c r="H475" s="87"/>
      <c r="I475" s="87"/>
      <c r="J475" s="85"/>
      <c r="K475" s="87"/>
      <c r="L475" s="85"/>
      <c r="M475" s="405">
        <v>45089</v>
      </c>
      <c r="N475" s="406" t="s">
        <v>27</v>
      </c>
      <c r="O475" s="406">
        <v>903</v>
      </c>
      <c r="P475" s="95" t="s">
        <v>73</v>
      </c>
      <c r="Q475" s="95" t="s">
        <v>1037</v>
      </c>
      <c r="R475" s="95" t="s">
        <v>1038</v>
      </c>
      <c r="S475" s="95" t="s">
        <v>1039</v>
      </c>
      <c r="T475" s="406"/>
      <c r="U475" s="87"/>
    </row>
    <row r="476" spans="1:21">
      <c r="A476" s="153">
        <v>45090</v>
      </c>
      <c r="B476" s="154" t="s">
        <v>53</v>
      </c>
      <c r="C476" s="154" t="s">
        <v>64</v>
      </c>
      <c r="D476" s="154" t="s">
        <v>570</v>
      </c>
      <c r="E476" s="88">
        <v>981.88</v>
      </c>
      <c r="F476" s="88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405">
        <v>45090</v>
      </c>
      <c r="N476" s="406" t="s">
        <v>27</v>
      </c>
      <c r="O476" s="406">
        <v>226</v>
      </c>
      <c r="P476" s="95" t="s">
        <v>73</v>
      </c>
      <c r="Q476" s="95" t="s">
        <v>200</v>
      </c>
      <c r="R476" s="95" t="s">
        <v>1040</v>
      </c>
      <c r="S476" s="95" t="s">
        <v>1041</v>
      </c>
      <c r="T476" s="406"/>
      <c r="U476" s="87"/>
    </row>
    <row r="477" spans="1:21">
      <c r="A477" s="153">
        <v>45090</v>
      </c>
      <c r="B477" s="154" t="s">
        <v>53</v>
      </c>
      <c r="C477" s="154" t="s">
        <v>64</v>
      </c>
      <c r="D477" s="154" t="s">
        <v>570</v>
      </c>
      <c r="E477" s="88">
        <v>1072</v>
      </c>
      <c r="F477" s="88"/>
      <c r="G477" s="53">
        <f>G476+E477-F477</f>
        <v>10727.8</v>
      </c>
      <c r="H477" s="87"/>
      <c r="I477" s="87"/>
      <c r="J477" s="85"/>
      <c r="K477" s="87"/>
      <c r="L477" s="85"/>
      <c r="M477" s="405">
        <v>45090</v>
      </c>
      <c r="N477" s="406" t="s">
        <v>27</v>
      </c>
      <c r="O477" s="406">
        <v>226</v>
      </c>
      <c r="P477" s="95" t="s">
        <v>73</v>
      </c>
      <c r="Q477" s="95" t="s">
        <v>1042</v>
      </c>
      <c r="R477" s="95" t="s">
        <v>1043</v>
      </c>
      <c r="S477" s="95" t="s">
        <v>1044</v>
      </c>
      <c r="T477" s="406"/>
      <c r="U477" s="87"/>
    </row>
    <row r="478" spans="1:21">
      <c r="A478" s="348">
        <v>45090</v>
      </c>
      <c r="B478" s="349" t="s">
        <v>15</v>
      </c>
      <c r="C478" s="349" t="s">
        <v>1063</v>
      </c>
      <c r="D478" s="349" t="s">
        <v>576</v>
      </c>
      <c r="E478" s="350"/>
      <c r="F478" s="35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405">
        <v>45090</v>
      </c>
      <c r="N478" s="406" t="s">
        <v>27</v>
      </c>
      <c r="O478" s="406">
        <v>226</v>
      </c>
      <c r="P478" s="95" t="s">
        <v>73</v>
      </c>
      <c r="Q478" s="95" t="s">
        <v>1045</v>
      </c>
      <c r="R478" s="95" t="s">
        <v>1046</v>
      </c>
      <c r="S478" s="95" t="s">
        <v>1047</v>
      </c>
      <c r="T478" s="406"/>
      <c r="U478" s="87"/>
    </row>
    <row r="479" spans="1:21">
      <c r="A479" s="348">
        <v>45090</v>
      </c>
      <c r="B479" s="349" t="s">
        <v>15</v>
      </c>
      <c r="C479" s="349" t="s">
        <v>65</v>
      </c>
      <c r="D479" s="349" t="s">
        <v>780</v>
      </c>
      <c r="E479" s="350"/>
      <c r="F479" s="35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405">
        <v>45090</v>
      </c>
      <c r="N479" s="406" t="s">
        <v>18</v>
      </c>
      <c r="O479" s="406">
        <v>1314</v>
      </c>
      <c r="P479" s="95" t="s">
        <v>1048</v>
      </c>
      <c r="Q479" s="95" t="s">
        <v>73</v>
      </c>
      <c r="R479" s="95" t="s">
        <v>1049</v>
      </c>
      <c r="S479" s="95" t="s">
        <v>1050</v>
      </c>
      <c r="T479" s="406"/>
      <c r="U479" s="87"/>
    </row>
    <row r="480" spans="1:21">
      <c r="A480" s="348">
        <v>45090</v>
      </c>
      <c r="B480" s="349" t="s">
        <v>53</v>
      </c>
      <c r="C480" s="349" t="s">
        <v>64</v>
      </c>
      <c r="D480" s="349" t="s">
        <v>992</v>
      </c>
      <c r="E480" s="350">
        <v>3230.15</v>
      </c>
      <c r="F480" s="350"/>
      <c r="G480" s="53">
        <f>G479+E480-F480</f>
        <v>13721.31</v>
      </c>
      <c r="H480" s="87"/>
      <c r="I480" s="87"/>
      <c r="J480" s="85"/>
      <c r="K480" s="87"/>
      <c r="L480" s="85"/>
      <c r="M480" s="405">
        <v>45090</v>
      </c>
      <c r="N480" s="406" t="s">
        <v>29</v>
      </c>
      <c r="O480" s="406">
        <v>0</v>
      </c>
      <c r="P480" s="95" t="s">
        <v>1051</v>
      </c>
      <c r="Q480" s="95" t="s">
        <v>73</v>
      </c>
      <c r="R480" s="95" t="s">
        <v>1052</v>
      </c>
      <c r="S480" s="95" t="s">
        <v>1053</v>
      </c>
      <c r="T480" s="406"/>
      <c r="U480" s="87"/>
    </row>
    <row r="481" spans="1:21">
      <c r="A481" s="153">
        <v>45090</v>
      </c>
      <c r="B481" s="154" t="s">
        <v>53</v>
      </c>
      <c r="C481" s="154" t="s">
        <v>64</v>
      </c>
      <c r="D481" s="156" t="s">
        <v>993</v>
      </c>
      <c r="E481" s="156">
        <v>500</v>
      </c>
      <c r="F481" s="156"/>
      <c r="G481" s="53">
        <f>G480+E481-F481</f>
        <v>14221.31</v>
      </c>
      <c r="H481" s="87"/>
      <c r="I481" s="87"/>
      <c r="J481" s="85"/>
      <c r="K481" s="87"/>
      <c r="L481" s="85"/>
      <c r="M481" s="405">
        <v>45090</v>
      </c>
      <c r="N481" s="406" t="s">
        <v>38</v>
      </c>
      <c r="O481" s="406">
        <v>282</v>
      </c>
      <c r="P481" s="95" t="s">
        <v>75</v>
      </c>
      <c r="Q481" s="95" t="s">
        <v>73</v>
      </c>
      <c r="R481" s="95" t="s">
        <v>1054</v>
      </c>
      <c r="S481" s="95" t="s">
        <v>1055</v>
      </c>
      <c r="T481" s="404"/>
      <c r="U481" s="87"/>
    </row>
    <row r="482" spans="1:21">
      <c r="A482" s="372">
        <v>45091</v>
      </c>
      <c r="B482" s="154" t="s">
        <v>53</v>
      </c>
      <c r="C482" s="154" t="s">
        <v>64</v>
      </c>
      <c r="D482" s="156" t="s">
        <v>95</v>
      </c>
      <c r="E482" s="156">
        <v>3770.4</v>
      </c>
      <c r="F482" s="156"/>
      <c r="G482" s="53">
        <f t="shared" ref="G482" si="28">G481+E482-F482</f>
        <v>17991.71</v>
      </c>
      <c r="H482" s="87"/>
      <c r="I482" s="87"/>
      <c r="J482" s="85"/>
      <c r="K482" s="87"/>
      <c r="L482" s="85"/>
      <c r="M482" s="405">
        <v>45090</v>
      </c>
      <c r="N482" s="406" t="s">
        <v>27</v>
      </c>
      <c r="O482" s="406">
        <v>226</v>
      </c>
      <c r="P482" s="95" t="s">
        <v>73</v>
      </c>
      <c r="Q482" s="95" t="s">
        <v>1056</v>
      </c>
      <c r="R482" s="95" t="s">
        <v>1057</v>
      </c>
      <c r="S482" s="95" t="s">
        <v>1058</v>
      </c>
      <c r="T482" s="406"/>
      <c r="U482" s="87"/>
    </row>
    <row r="483" spans="1:21">
      <c r="A483" s="372">
        <v>45091</v>
      </c>
      <c r="B483" s="154" t="s">
        <v>53</v>
      </c>
      <c r="C483" s="154" t="s">
        <v>64</v>
      </c>
      <c r="D483" s="156" t="s">
        <v>95</v>
      </c>
      <c r="E483" s="156">
        <v>2455.1999999999998</v>
      </c>
      <c r="F483" s="156"/>
      <c r="G483" s="53">
        <f>G482+E483-F483</f>
        <v>20446.91</v>
      </c>
      <c r="H483" s="87"/>
      <c r="I483" s="87"/>
      <c r="J483" s="85"/>
      <c r="K483" s="87"/>
      <c r="L483" s="85"/>
      <c r="M483" s="405">
        <v>45090</v>
      </c>
      <c r="N483" s="406" t="s">
        <v>27</v>
      </c>
      <c r="O483" s="406">
        <v>230</v>
      </c>
      <c r="P483" s="95" t="s">
        <v>73</v>
      </c>
      <c r="Q483" s="95" t="s">
        <v>399</v>
      </c>
      <c r="R483" s="95" t="s">
        <v>1059</v>
      </c>
      <c r="S483" s="95" t="s">
        <v>1059</v>
      </c>
      <c r="T483" s="406"/>
      <c r="U483" s="87"/>
    </row>
    <row r="484" spans="1:21">
      <c r="A484" s="372"/>
      <c r="B484" s="154"/>
      <c r="C484" s="154"/>
      <c r="D484" s="156"/>
      <c r="E484" s="156"/>
      <c r="F484" s="156"/>
      <c r="G484" s="53">
        <f t="shared" ref="G484:G485" si="29">G483+E484-F484</f>
        <v>20446.91</v>
      </c>
      <c r="H484" s="87"/>
      <c r="I484" s="87"/>
      <c r="J484" s="85"/>
      <c r="K484" s="87"/>
      <c r="L484" s="85"/>
      <c r="M484" s="405">
        <v>45091</v>
      </c>
      <c r="N484" s="406" t="s">
        <v>27</v>
      </c>
      <c r="O484" s="406">
        <v>230</v>
      </c>
      <c r="P484" s="95" t="s">
        <v>73</v>
      </c>
      <c r="Q484" s="95" t="s">
        <v>1066</v>
      </c>
      <c r="R484" s="95" t="s">
        <v>1067</v>
      </c>
      <c r="S484" s="95" t="s">
        <v>1067</v>
      </c>
      <c r="T484" s="406"/>
      <c r="U484" s="87"/>
    </row>
    <row r="485" spans="1:21">
      <c r="A485" s="372"/>
      <c r="B485" s="154"/>
      <c r="C485" s="154"/>
      <c r="D485" s="156"/>
      <c r="E485" s="156"/>
      <c r="F485" s="156"/>
      <c r="G485" s="53">
        <f t="shared" si="29"/>
        <v>20446.91</v>
      </c>
      <c r="H485" s="87"/>
      <c r="I485" s="87"/>
      <c r="J485" s="85"/>
      <c r="K485" s="87"/>
      <c r="L485" s="85"/>
      <c r="M485" s="405">
        <v>45091</v>
      </c>
      <c r="N485" s="406" t="s">
        <v>27</v>
      </c>
      <c r="O485" s="406">
        <v>230</v>
      </c>
      <c r="P485" s="95" t="s">
        <v>73</v>
      </c>
      <c r="Q485" s="95" t="s">
        <v>1068</v>
      </c>
      <c r="R485" s="95" t="s">
        <v>1069</v>
      </c>
      <c r="S485" s="95" t="s">
        <v>1069</v>
      </c>
      <c r="T485" s="404"/>
      <c r="U485" s="87"/>
    </row>
    <row r="486" spans="1:21" ht="15.75" thickBot="1">
      <c r="A486" s="372"/>
      <c r="B486" s="154"/>
      <c r="C486" s="154"/>
      <c r="D486" s="156"/>
      <c r="E486" s="156"/>
      <c r="F486" s="156"/>
      <c r="G486" s="53">
        <f>G485+E486-F486</f>
        <v>20446.91</v>
      </c>
      <c r="H486" s="87"/>
      <c r="I486" s="87"/>
      <c r="J486" s="87"/>
      <c r="K486" s="87"/>
      <c r="L486" s="85"/>
      <c r="M486" s="401"/>
      <c r="N486" s="402"/>
      <c r="O486" s="402"/>
      <c r="P486" s="403"/>
      <c r="Q486" s="403"/>
      <c r="R486" s="403"/>
      <c r="S486" s="403"/>
      <c r="T486" s="264"/>
      <c r="U486" s="87"/>
    </row>
    <row r="487" spans="1:21" ht="15.75" thickBot="1">
      <c r="A487" s="372"/>
      <c r="B487" s="154"/>
      <c r="C487" s="154"/>
      <c r="D487" s="156"/>
      <c r="E487" s="156"/>
      <c r="F487" s="156"/>
      <c r="G487" s="53">
        <f t="shared" ref="G487:G495" si="30">G486+E487-F487</f>
        <v>20446.91</v>
      </c>
      <c r="H487" s="87"/>
      <c r="I487" s="87"/>
      <c r="J487" s="85"/>
      <c r="K487" s="87"/>
      <c r="L487" s="85"/>
      <c r="M487" s="354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>
      <c r="A488" s="155"/>
      <c r="B488" s="154"/>
      <c r="C488" s="154"/>
      <c r="D488" s="156"/>
      <c r="E488" s="156"/>
      <c r="F488" s="156"/>
      <c r="G488" s="53">
        <f t="shared" si="30"/>
        <v>20446.91</v>
      </c>
      <c r="H488" s="87"/>
      <c r="I488" s="87"/>
      <c r="J488" s="85"/>
      <c r="K488" s="87"/>
      <c r="L488" s="87"/>
      <c r="M488" s="354"/>
      <c r="N488" s="281"/>
      <c r="O488" s="281"/>
      <c r="P488" s="265"/>
      <c r="Q488" s="265"/>
      <c r="R488" s="265"/>
      <c r="S488" s="265"/>
      <c r="T488" s="264"/>
      <c r="U488" s="87"/>
    </row>
    <row r="489" spans="1:21">
      <c r="A489" s="155"/>
      <c r="B489" s="154"/>
      <c r="C489" s="154"/>
      <c r="D489" s="156"/>
      <c r="E489" s="156"/>
      <c r="F489" s="156"/>
      <c r="G489" s="53">
        <f t="shared" si="30"/>
        <v>20446.91</v>
      </c>
      <c r="H489" s="87"/>
      <c r="I489" s="87"/>
      <c r="J489" s="85"/>
      <c r="K489" s="87"/>
      <c r="L489" s="85"/>
      <c r="M489" s="354"/>
      <c r="N489" s="281"/>
      <c r="O489" s="281"/>
      <c r="P489" s="265"/>
      <c r="Q489" s="265"/>
      <c r="R489" s="265"/>
      <c r="S489" s="265"/>
      <c r="T489" s="34"/>
      <c r="U489" s="87"/>
    </row>
    <row r="490" spans="1:21">
      <c r="A490" s="155"/>
      <c r="B490" s="154"/>
      <c r="C490" s="154"/>
      <c r="D490" s="156"/>
      <c r="E490" s="156"/>
      <c r="F490" s="156"/>
      <c r="G490" s="53">
        <f t="shared" si="30"/>
        <v>20446.91</v>
      </c>
      <c r="H490" s="87"/>
      <c r="I490" s="87"/>
      <c r="J490" s="85"/>
      <c r="K490" s="87"/>
      <c r="L490" s="85"/>
      <c r="M490" s="355"/>
      <c r="N490" s="356"/>
      <c r="O490" s="356"/>
      <c r="P490" s="323"/>
      <c r="Q490" s="323"/>
      <c r="R490" s="357"/>
      <c r="S490" s="357"/>
      <c r="T490" s="34"/>
      <c r="U490" s="87"/>
    </row>
    <row r="491" spans="1:21" ht="15.75" thickBot="1">
      <c r="A491" s="155"/>
      <c r="B491" s="154"/>
      <c r="C491" s="154"/>
      <c r="D491" s="156"/>
      <c r="E491" s="156"/>
      <c r="F491" s="156"/>
      <c r="G491" s="53">
        <f t="shared" si="30"/>
        <v>20446.91</v>
      </c>
      <c r="H491" s="87"/>
      <c r="I491" s="87"/>
      <c r="J491" s="85"/>
      <c r="K491" s="87"/>
      <c r="L491" s="85"/>
      <c r="M491" s="354"/>
      <c r="N491" s="281"/>
      <c r="O491" s="281"/>
      <c r="P491" s="265"/>
      <c r="Q491" s="265"/>
      <c r="R491" s="265"/>
      <c r="S491" s="265"/>
      <c r="T491" s="264"/>
      <c r="U491" s="87"/>
    </row>
    <row r="492" spans="1:21" ht="15.75" thickBot="1">
      <c r="A492" s="155"/>
      <c r="B492" s="154"/>
      <c r="C492" s="154"/>
      <c r="D492" s="156"/>
      <c r="E492" s="156"/>
      <c r="F492" s="156"/>
      <c r="G492" s="53">
        <f t="shared" si="30"/>
        <v>20446.91</v>
      </c>
      <c r="H492" s="87"/>
      <c r="I492" s="87"/>
      <c r="J492" s="85"/>
      <c r="K492" s="87"/>
      <c r="L492" s="85"/>
      <c r="M492" s="354"/>
      <c r="N492" s="281"/>
      <c r="O492" s="281"/>
      <c r="P492" s="265"/>
      <c r="Q492" s="265"/>
      <c r="R492" s="265"/>
      <c r="S492" s="265"/>
      <c r="T492" s="264"/>
      <c r="U492" s="87"/>
    </row>
    <row r="493" spans="1:21" ht="15.75" thickBot="1">
      <c r="A493" s="155"/>
      <c r="B493" s="154"/>
      <c r="C493" s="154"/>
      <c r="D493" s="156"/>
      <c r="E493" s="156"/>
      <c r="F493" s="156"/>
      <c r="G493" s="53">
        <f t="shared" si="30"/>
        <v>20446.91</v>
      </c>
      <c r="H493" s="87"/>
      <c r="I493" s="87"/>
      <c r="J493" s="85"/>
      <c r="K493" s="87"/>
      <c r="L493" s="85"/>
      <c r="M493" s="354"/>
      <c r="N493" s="281"/>
      <c r="O493" s="281"/>
      <c r="P493" s="265"/>
      <c r="Q493" s="265"/>
      <c r="R493" s="265"/>
      <c r="S493" s="265"/>
      <c r="T493" s="264"/>
      <c r="U493" s="87"/>
    </row>
    <row r="494" spans="1:21" ht="15.75" thickBot="1">
      <c r="A494" s="155"/>
      <c r="B494" s="154"/>
      <c r="C494" s="154"/>
      <c r="D494" s="156"/>
      <c r="E494" s="156"/>
      <c r="F494" s="156"/>
      <c r="G494" s="53">
        <f t="shared" si="30"/>
        <v>20446.91</v>
      </c>
      <c r="H494" s="87"/>
      <c r="I494" s="87"/>
      <c r="J494" s="85"/>
      <c r="K494" s="87"/>
      <c r="L494" s="85"/>
      <c r="M494" s="354"/>
      <c r="N494" s="281"/>
      <c r="O494" s="281"/>
      <c r="P494" s="265"/>
      <c r="Q494" s="265"/>
      <c r="R494" s="265"/>
      <c r="S494" s="265"/>
      <c r="T494" s="264"/>
      <c r="U494" s="87"/>
    </row>
    <row r="495" spans="1:21">
      <c r="A495" s="155"/>
      <c r="B495" s="154"/>
      <c r="C495" s="154"/>
      <c r="D495" s="156"/>
      <c r="E495" s="156"/>
      <c r="F495" s="156"/>
      <c r="G495" s="53">
        <f t="shared" si="30"/>
        <v>20446.91</v>
      </c>
      <c r="H495" s="87"/>
      <c r="I495" s="87"/>
      <c r="J495" s="85"/>
      <c r="K495" s="87"/>
      <c r="L495" s="85"/>
      <c r="M495" s="354"/>
      <c r="N495" s="281"/>
      <c r="O495" s="281"/>
      <c r="P495" s="265"/>
      <c r="Q495" s="265"/>
      <c r="R495" s="265"/>
      <c r="S495" s="265"/>
      <c r="T495" s="280"/>
      <c r="U495" s="87"/>
    </row>
    <row r="496" spans="1:21" ht="15.75" thickBot="1">
      <c r="A496" s="155"/>
      <c r="B496" s="154"/>
      <c r="C496" s="154"/>
      <c r="D496" s="156"/>
      <c r="E496" s="156"/>
      <c r="F496" s="156"/>
      <c r="G496" s="53">
        <f>G495+E496-F496</f>
        <v>20446.91</v>
      </c>
      <c r="H496" s="87"/>
      <c r="I496" s="87"/>
      <c r="J496" s="85"/>
      <c r="K496" s="87"/>
      <c r="L496" s="85"/>
      <c r="M496" s="354"/>
      <c r="N496" s="281"/>
      <c r="O496" s="281"/>
      <c r="P496" s="265"/>
      <c r="Q496" s="265"/>
      <c r="R496" s="265"/>
      <c r="S496" s="341"/>
      <c r="T496" s="281"/>
      <c r="U496" s="87"/>
    </row>
    <row r="497" spans="1:21" ht="15.75" thickBot="1">
      <c r="A497" s="155"/>
      <c r="B497" s="154"/>
      <c r="C497" s="154"/>
      <c r="D497" s="154"/>
      <c r="E497" s="156"/>
      <c r="F497" s="156"/>
      <c r="G497" s="53">
        <f t="shared" ref="G497:G505" si="31">G496+E497-F497</f>
        <v>20446.91</v>
      </c>
      <c r="H497" s="87"/>
      <c r="I497" s="87"/>
      <c r="J497" s="85"/>
      <c r="K497" s="87"/>
      <c r="L497" s="85"/>
      <c r="M497" s="354"/>
      <c r="N497" s="281"/>
      <c r="O497" s="281"/>
      <c r="P497" s="265"/>
      <c r="Q497" s="265"/>
      <c r="R497" s="265"/>
      <c r="S497" s="341"/>
      <c r="T497" s="281"/>
      <c r="U497" s="87"/>
    </row>
    <row r="498" spans="1:21" ht="15.75" thickBot="1">
      <c r="A498" s="155"/>
      <c r="B498" s="154"/>
      <c r="C498" s="154"/>
      <c r="D498" s="154"/>
      <c r="E498" s="156"/>
      <c r="F498" s="156"/>
      <c r="G498" s="53">
        <f t="shared" si="31"/>
        <v>20446.91</v>
      </c>
      <c r="H498" s="87"/>
      <c r="I498" s="87"/>
      <c r="J498" s="87"/>
      <c r="K498" s="87"/>
      <c r="L498" s="85"/>
      <c r="M498" s="354"/>
      <c r="N498" s="281"/>
      <c r="O498" s="281"/>
      <c r="P498" s="265"/>
      <c r="Q498" s="265"/>
      <c r="R498" s="265"/>
      <c r="S498" s="341"/>
      <c r="T498" s="281"/>
      <c r="U498" s="87"/>
    </row>
    <row r="499" spans="1:21" ht="15.75" thickBot="1">
      <c r="A499" s="155"/>
      <c r="B499" s="154"/>
      <c r="C499" s="154"/>
      <c r="D499" s="154"/>
      <c r="E499" s="156"/>
      <c r="F499" s="156"/>
      <c r="G499" s="53">
        <f t="shared" si="31"/>
        <v>20446.91</v>
      </c>
      <c r="H499" s="87"/>
      <c r="I499" s="87"/>
      <c r="J499" s="87"/>
      <c r="K499" s="87"/>
      <c r="L499" s="85"/>
      <c r="M499" s="354"/>
      <c r="N499" s="281"/>
      <c r="O499" s="281"/>
      <c r="P499" s="265"/>
      <c r="Q499" s="265"/>
      <c r="R499" s="265"/>
      <c r="S499" s="341"/>
      <c r="T499" s="281"/>
      <c r="U499" s="87"/>
    </row>
    <row r="500" spans="1:21" ht="15.75" thickBot="1">
      <c r="A500" s="155"/>
      <c r="B500" s="154"/>
      <c r="C500" s="154"/>
      <c r="D500" s="154"/>
      <c r="E500" s="156"/>
      <c r="F500" s="156"/>
      <c r="G500" s="53">
        <f t="shared" si="31"/>
        <v>20446.91</v>
      </c>
      <c r="H500" s="87"/>
      <c r="I500" s="87"/>
      <c r="J500" s="87"/>
      <c r="K500" s="87"/>
      <c r="L500" s="87"/>
      <c r="M500" s="354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>
      <c r="A501" s="155"/>
      <c r="B501" s="154"/>
      <c r="C501" s="154"/>
      <c r="D501" s="154"/>
      <c r="E501" s="156"/>
      <c r="F501" s="156"/>
      <c r="G501" s="53">
        <f t="shared" si="31"/>
        <v>20446.91</v>
      </c>
      <c r="H501" s="87"/>
      <c r="I501" s="87"/>
      <c r="J501" s="87"/>
      <c r="K501" s="87"/>
      <c r="L501" s="87"/>
      <c r="M501" s="354"/>
      <c r="N501" s="281"/>
      <c r="O501" s="281"/>
      <c r="P501" s="265"/>
      <c r="Q501" s="265"/>
      <c r="R501" s="265"/>
      <c r="S501" s="341"/>
      <c r="T501" s="264"/>
      <c r="U501" s="87"/>
    </row>
    <row r="502" spans="1:21" ht="15.75" thickBot="1">
      <c r="A502" s="155"/>
      <c r="B502" s="154"/>
      <c r="C502" s="154"/>
      <c r="D502" s="154"/>
      <c r="E502" s="156"/>
      <c r="F502" s="156"/>
      <c r="G502" s="53">
        <f t="shared" si="31"/>
        <v>20446.91</v>
      </c>
      <c r="H502" s="87"/>
      <c r="I502" s="87"/>
      <c r="J502" s="87"/>
      <c r="K502" s="87"/>
      <c r="L502" s="87"/>
      <c r="M502" s="354"/>
      <c r="N502" s="281"/>
      <c r="O502" s="281"/>
      <c r="P502" s="265"/>
      <c r="Q502" s="265"/>
      <c r="R502" s="265"/>
      <c r="S502" s="87"/>
      <c r="T502" s="264"/>
      <c r="U502" s="87"/>
    </row>
    <row r="503" spans="1:21" ht="15.75" thickBot="1">
      <c r="A503" s="155"/>
      <c r="B503" s="154"/>
      <c r="C503" s="154"/>
      <c r="D503" s="154"/>
      <c r="E503" s="156"/>
      <c r="F503" s="156"/>
      <c r="G503" s="53">
        <f t="shared" si="31"/>
        <v>20446.91</v>
      </c>
      <c r="H503" s="87"/>
      <c r="I503" s="87"/>
      <c r="J503" s="87"/>
      <c r="K503" s="87"/>
      <c r="L503" s="87"/>
      <c r="M503" s="355"/>
      <c r="N503" s="356"/>
      <c r="O503" s="356"/>
      <c r="P503" s="323"/>
      <c r="Q503" s="323"/>
      <c r="R503" s="323"/>
      <c r="S503" s="358"/>
      <c r="T503" s="264"/>
      <c r="U503" s="87"/>
    </row>
    <row r="504" spans="1:21" ht="15.75" thickBot="1">
      <c r="A504" s="155"/>
      <c r="B504" s="154"/>
      <c r="C504" s="154"/>
      <c r="D504" s="154"/>
      <c r="E504" s="156"/>
      <c r="F504" s="156"/>
      <c r="G504" s="53">
        <f t="shared" si="31"/>
        <v>20446.91</v>
      </c>
      <c r="H504" s="87"/>
      <c r="I504" s="87"/>
      <c r="J504" s="87"/>
      <c r="K504" s="87"/>
      <c r="L504" s="87"/>
      <c r="M504" s="340"/>
      <c r="N504" s="306"/>
      <c r="O504" s="306"/>
      <c r="P504" s="307"/>
      <c r="Q504" s="307"/>
      <c r="R504" s="307"/>
      <c r="S504" s="307"/>
      <c r="T504" s="264"/>
      <c r="U504" s="87"/>
    </row>
    <row r="505" spans="1:21" ht="15.75" thickBot="1">
      <c r="A505" s="155"/>
      <c r="B505" s="154"/>
      <c r="C505" s="154"/>
      <c r="D505" s="154"/>
      <c r="E505" s="156"/>
      <c r="F505" s="156"/>
      <c r="G505" s="53">
        <f t="shared" si="31"/>
        <v>20446.91</v>
      </c>
      <c r="H505" s="87"/>
      <c r="I505" s="87"/>
      <c r="J505" s="87"/>
      <c r="K505" s="87"/>
      <c r="L505" s="87"/>
      <c r="M505" s="340"/>
      <c r="N505" s="306"/>
      <c r="O505" s="306"/>
      <c r="P505" s="307"/>
      <c r="Q505" s="307"/>
      <c r="R505" s="307"/>
      <c r="S505" s="307"/>
      <c r="T505" s="264"/>
      <c r="U505" s="87"/>
    </row>
    <row r="506" spans="1:21" ht="15.75" thickBot="1">
      <c r="A506" s="155"/>
      <c r="B506" s="154"/>
      <c r="C506" s="154"/>
      <c r="D506" s="154"/>
      <c r="E506" s="156"/>
      <c r="F506" s="156"/>
      <c r="G506" s="53">
        <f>G505+E506-F506</f>
        <v>20446.91</v>
      </c>
      <c r="H506" s="87"/>
      <c r="I506" s="87"/>
      <c r="J506" s="87"/>
      <c r="K506" s="87"/>
      <c r="L506" s="87"/>
      <c r="M506" s="354"/>
      <c r="N506" s="281"/>
      <c r="O506" s="281"/>
      <c r="P506" s="265"/>
      <c r="Q506" s="265"/>
      <c r="R506" s="265"/>
      <c r="S506" s="341"/>
      <c r="T506" s="264"/>
      <c r="U506" s="87"/>
    </row>
    <row r="507" spans="1:21" ht="15.75" thickBot="1">
      <c r="A507" s="155"/>
      <c r="B507" s="154"/>
      <c r="C507" s="154"/>
      <c r="D507" s="154"/>
      <c r="E507" s="156"/>
      <c r="F507" s="156"/>
      <c r="G507" s="53">
        <f t="shared" ref="G507:G522" si="32">G506+E507-F507</f>
        <v>20446.91</v>
      </c>
      <c r="H507" s="87"/>
      <c r="I507" s="87"/>
      <c r="J507" s="87"/>
      <c r="K507" s="87"/>
      <c r="L507" s="87"/>
      <c r="M507" s="354"/>
      <c r="N507" s="281"/>
      <c r="O507" s="281"/>
      <c r="P507" s="265"/>
      <c r="Q507" s="265"/>
      <c r="R507" s="265"/>
      <c r="S507" s="341"/>
      <c r="T507" s="34"/>
      <c r="U507" s="87"/>
    </row>
    <row r="508" spans="1:21">
      <c r="A508" s="155"/>
      <c r="B508" s="154"/>
      <c r="C508" s="154"/>
      <c r="D508" s="154"/>
      <c r="E508" s="156"/>
      <c r="F508" s="156"/>
      <c r="G508" s="53">
        <f t="shared" si="32"/>
        <v>20446.91</v>
      </c>
      <c r="H508" s="87"/>
      <c r="I508" s="87"/>
      <c r="J508" s="87"/>
      <c r="K508" s="87"/>
      <c r="L508" s="87"/>
      <c r="M508" s="355"/>
      <c r="N508" s="356"/>
      <c r="O508" s="356"/>
      <c r="P508" s="323"/>
      <c r="Q508" s="323"/>
      <c r="R508" s="323"/>
      <c r="S508" s="358"/>
      <c r="T508" s="305"/>
      <c r="U508" s="87"/>
    </row>
    <row r="509" spans="1:21">
      <c r="A509" s="155"/>
      <c r="B509" s="154"/>
      <c r="C509" s="154"/>
      <c r="D509" s="154"/>
      <c r="E509" s="156"/>
      <c r="F509" s="156"/>
      <c r="G509" s="53">
        <f t="shared" si="32"/>
        <v>20446.91</v>
      </c>
      <c r="H509" s="87"/>
      <c r="I509" s="87"/>
      <c r="J509" s="87"/>
      <c r="K509" s="87"/>
      <c r="L509" s="87"/>
      <c r="M509" s="354"/>
      <c r="N509" s="281"/>
      <c r="O509" s="281"/>
      <c r="P509" s="265"/>
      <c r="Q509" s="265"/>
      <c r="R509" s="265"/>
      <c r="S509" s="339"/>
      <c r="T509" s="136"/>
      <c r="U509" s="87"/>
    </row>
    <row r="510" spans="1:21">
      <c r="A510" s="155"/>
      <c r="B510" s="154"/>
      <c r="C510" s="154"/>
      <c r="D510" s="154"/>
      <c r="E510" s="156"/>
      <c r="F510" s="156"/>
      <c r="G510" s="53">
        <f t="shared" si="32"/>
        <v>20446.91</v>
      </c>
      <c r="H510" s="87"/>
      <c r="I510" s="87"/>
      <c r="J510" s="87"/>
      <c r="K510" s="87"/>
      <c r="L510" s="87"/>
      <c r="M510" s="354"/>
      <c r="N510" s="281"/>
      <c r="O510" s="281"/>
      <c r="P510" s="265"/>
      <c r="Q510" s="265"/>
      <c r="R510" s="265"/>
      <c r="S510" s="339"/>
      <c r="T510" s="306"/>
      <c r="U510" s="87"/>
    </row>
    <row r="511" spans="1:21" ht="15.75" thickBot="1">
      <c r="A511" s="155"/>
      <c r="B511" s="154"/>
      <c r="C511" s="154"/>
      <c r="D511" s="154"/>
      <c r="E511" s="156"/>
      <c r="F511" s="156"/>
      <c r="G511" s="53">
        <f t="shared" si="32"/>
        <v>20446.91</v>
      </c>
      <c r="H511" s="87"/>
      <c r="I511" s="87"/>
      <c r="J511" s="87"/>
      <c r="K511" s="87"/>
      <c r="L511" s="87"/>
      <c r="M511" s="354"/>
      <c r="N511" s="281"/>
      <c r="O511" s="281"/>
      <c r="P511" s="265"/>
      <c r="Q511" s="265"/>
      <c r="R511" s="265"/>
      <c r="S511" s="339"/>
      <c r="T511" s="264"/>
      <c r="U511" s="87"/>
    </row>
    <row r="512" spans="1:21" ht="15.75" thickBot="1">
      <c r="A512" s="155"/>
      <c r="B512" s="154"/>
      <c r="C512" s="154"/>
      <c r="D512" s="154"/>
      <c r="E512" s="156"/>
      <c r="F512" s="156"/>
      <c r="G512" s="53">
        <f t="shared" si="32"/>
        <v>20446.91</v>
      </c>
      <c r="H512" s="87"/>
      <c r="I512" s="87"/>
      <c r="J512" s="87"/>
      <c r="K512" s="87"/>
      <c r="L512" s="87"/>
      <c r="M512" s="37"/>
      <c r="N512" s="38"/>
      <c r="O512" s="38"/>
      <c r="P512" s="39"/>
      <c r="Q512" s="39"/>
      <c r="R512" s="39"/>
      <c r="S512" s="39"/>
      <c r="T512" s="264"/>
      <c r="U512" s="87"/>
    </row>
    <row r="513" spans="1:21">
      <c r="A513" s="155"/>
      <c r="B513" s="154"/>
      <c r="C513" s="154"/>
      <c r="D513" s="154"/>
      <c r="E513" s="156"/>
      <c r="F513" s="156"/>
      <c r="G513" s="53">
        <f t="shared" si="32"/>
        <v>20446.91</v>
      </c>
      <c r="H513" s="87"/>
      <c r="I513" s="87"/>
      <c r="J513" s="87"/>
      <c r="K513" s="87"/>
      <c r="L513" s="87"/>
      <c r="M513" s="37"/>
      <c r="N513" s="38"/>
      <c r="O513" s="38"/>
      <c r="P513" s="39"/>
      <c r="Q513" s="39"/>
      <c r="R513" s="39"/>
      <c r="S513" s="39"/>
      <c r="T513" s="34"/>
      <c r="U513" s="87"/>
    </row>
    <row r="514" spans="1:21" ht="15.75" thickBot="1">
      <c r="A514" s="155"/>
      <c r="B514" s="154"/>
      <c r="C514" s="154"/>
      <c r="D514" s="154"/>
      <c r="E514" s="156"/>
      <c r="F514" s="156"/>
      <c r="G514" s="53">
        <f t="shared" si="32"/>
        <v>20446.91</v>
      </c>
      <c r="H514" s="87"/>
      <c r="I514" s="87"/>
      <c r="J514" s="87"/>
      <c r="K514" s="87"/>
      <c r="L514" s="87"/>
      <c r="M514" s="37"/>
      <c r="N514" s="38"/>
      <c r="O514" s="38"/>
      <c r="P514" s="39"/>
      <c r="Q514" s="39"/>
      <c r="R514" s="39"/>
      <c r="S514" s="359"/>
      <c r="T514" s="325"/>
      <c r="U514" s="87"/>
    </row>
    <row r="515" spans="1:21">
      <c r="A515" s="155"/>
      <c r="B515" s="154"/>
      <c r="C515" s="154"/>
      <c r="D515" s="154"/>
      <c r="E515" s="156"/>
      <c r="F515" s="156"/>
      <c r="G515" s="53">
        <f t="shared" si="32"/>
        <v>20446.91</v>
      </c>
      <c r="M515" s="352"/>
      <c r="N515" s="353"/>
      <c r="O515" s="353"/>
      <c r="P515" s="116"/>
      <c r="Q515" s="116"/>
      <c r="R515" s="116"/>
      <c r="S515" s="360"/>
      <c r="T515" s="325"/>
      <c r="U515" s="87"/>
    </row>
    <row r="516" spans="1:21">
      <c r="A516" s="155"/>
      <c r="B516" s="154"/>
      <c r="C516" s="154"/>
      <c r="D516" s="154"/>
      <c r="E516" s="156"/>
      <c r="F516" s="156"/>
      <c r="G516" s="53">
        <f t="shared" si="32"/>
        <v>20446.91</v>
      </c>
      <c r="M516" s="340"/>
      <c r="N516" s="306"/>
      <c r="O516" s="306"/>
      <c r="P516" s="307"/>
      <c r="Q516" s="307"/>
      <c r="R516" s="307"/>
      <c r="S516" s="307"/>
      <c r="T516" s="83"/>
      <c r="U516" s="87"/>
    </row>
    <row r="517" spans="1:21">
      <c r="A517" s="155"/>
      <c r="B517" s="351"/>
      <c r="C517" s="351"/>
      <c r="D517" s="351"/>
      <c r="E517" s="87"/>
      <c r="F517" s="156"/>
      <c r="G517" s="53">
        <f t="shared" si="32"/>
        <v>20446.91</v>
      </c>
      <c r="M517" s="340"/>
      <c r="N517" s="306"/>
      <c r="O517" s="306"/>
      <c r="P517" s="307"/>
      <c r="Q517" s="307"/>
      <c r="R517" s="307"/>
      <c r="S517" s="307"/>
      <c r="T517" s="44"/>
      <c r="U517" s="87"/>
    </row>
    <row r="518" spans="1:21">
      <c r="A518" s="155"/>
      <c r="B518" s="154"/>
      <c r="C518" s="154"/>
      <c r="D518" s="154"/>
      <c r="E518" s="156"/>
      <c r="F518" s="156"/>
      <c r="G518" s="53">
        <f t="shared" si="32"/>
        <v>20446.91</v>
      </c>
      <c r="M518" s="340"/>
      <c r="N518" s="306"/>
      <c r="O518" s="306"/>
      <c r="P518" s="307"/>
      <c r="Q518" s="307"/>
      <c r="R518" s="307"/>
      <c r="S518" s="307"/>
      <c r="T518" s="159"/>
      <c r="U518" s="87"/>
    </row>
    <row r="519" spans="1:21" ht="15.75" thickBot="1">
      <c r="A519" s="155"/>
      <c r="B519" s="154"/>
      <c r="C519" s="154"/>
      <c r="D519" s="154"/>
      <c r="E519" s="156"/>
      <c r="F519" s="156"/>
      <c r="G519" s="53">
        <f t="shared" si="32"/>
        <v>20446.91</v>
      </c>
      <c r="M519" s="340"/>
      <c r="N519" s="306"/>
      <c r="O519" s="306"/>
      <c r="P519" s="307"/>
      <c r="Q519" s="307"/>
      <c r="R519" s="307"/>
      <c r="S519" s="307"/>
      <c r="T519" s="35"/>
    </row>
    <row r="520" spans="1:21">
      <c r="A520" s="155"/>
      <c r="B520" s="154"/>
      <c r="C520" s="154"/>
      <c r="D520" s="154"/>
      <c r="E520" s="156"/>
      <c r="F520" s="156"/>
      <c r="G520" s="53">
        <f t="shared" si="32"/>
        <v>20446.91</v>
      </c>
      <c r="M520" s="340"/>
      <c r="N520" s="306"/>
      <c r="O520" s="306"/>
      <c r="P520" s="307"/>
      <c r="Q520" s="307"/>
      <c r="R520" s="307"/>
      <c r="S520" s="307"/>
      <c r="T520" s="34"/>
    </row>
    <row r="521" spans="1:21">
      <c r="A521" s="155"/>
      <c r="B521" s="154"/>
      <c r="C521" s="154"/>
      <c r="D521" s="154"/>
      <c r="E521" s="156"/>
      <c r="F521" s="156"/>
      <c r="G521" s="53">
        <f t="shared" si="32"/>
        <v>20446.91</v>
      </c>
      <c r="M521" s="340"/>
      <c r="N521" s="306"/>
      <c r="O521" s="306"/>
      <c r="P521" s="307"/>
      <c r="Q521" s="307"/>
      <c r="R521" s="307"/>
      <c r="S521" s="307"/>
      <c r="T521" s="136"/>
    </row>
    <row r="522" spans="1:21">
      <c r="A522" s="155"/>
      <c r="B522" s="154"/>
      <c r="C522" s="154"/>
      <c r="D522" s="154"/>
      <c r="E522" s="156"/>
      <c r="F522" s="156"/>
      <c r="G522" s="53">
        <f t="shared" si="32"/>
        <v>20446.91</v>
      </c>
      <c r="M522" s="340"/>
      <c r="N522" s="306"/>
      <c r="O522" s="306"/>
      <c r="P522" s="307"/>
      <c r="Q522" s="307"/>
      <c r="R522" s="307"/>
      <c r="S522" s="307"/>
      <c r="T522" s="306"/>
    </row>
    <row r="523" spans="1:21">
      <c r="A523" s="155"/>
      <c r="B523" s="154"/>
      <c r="C523" s="154"/>
      <c r="D523" s="154"/>
      <c r="E523" s="156"/>
      <c r="F523" s="156"/>
      <c r="G523" s="53">
        <f>G522+E523-F523</f>
        <v>20446.91</v>
      </c>
      <c r="T523" s="306"/>
    </row>
    <row r="524" spans="1:21">
      <c r="A524" s="155"/>
      <c r="B524" s="154"/>
      <c r="C524" s="154"/>
      <c r="D524" s="154"/>
      <c r="E524" s="156"/>
      <c r="F524" s="156"/>
      <c r="G524" s="53">
        <f>G523+E524-F524</f>
        <v>20446.91</v>
      </c>
      <c r="T524" s="306"/>
    </row>
    <row r="525" spans="1:21">
      <c r="A525" s="155"/>
      <c r="B525" s="154"/>
      <c r="C525" s="154"/>
      <c r="D525" s="154"/>
      <c r="E525" s="156"/>
      <c r="F525" s="156"/>
      <c r="G525" s="53">
        <f t="shared" ref="G525" si="33">G524+E525-F525</f>
        <v>20446.91</v>
      </c>
      <c r="T525" s="306"/>
    </row>
    <row r="526" spans="1:21">
      <c r="A526" s="155"/>
      <c r="B526" s="154"/>
      <c r="C526" s="154"/>
      <c r="D526" s="154"/>
      <c r="E526" s="156"/>
      <c r="F526" s="156"/>
      <c r="G526" s="53">
        <f>G525+E526-F526</f>
        <v>20446.91</v>
      </c>
      <c r="T526" s="306"/>
    </row>
    <row r="527" spans="1:21">
      <c r="A527" s="155"/>
      <c r="B527" s="154"/>
      <c r="C527" s="154"/>
      <c r="D527" s="154"/>
      <c r="E527" s="156"/>
      <c r="F527" s="156"/>
      <c r="G527" s="53">
        <f>G526+E527-F527</f>
        <v>20446.91</v>
      </c>
      <c r="T527" s="306"/>
    </row>
    <row r="528" spans="1:21">
      <c r="A528" s="155"/>
      <c r="B528" s="154"/>
      <c r="C528" s="154"/>
      <c r="D528" s="154"/>
      <c r="E528" s="156"/>
      <c r="F528" s="156"/>
      <c r="G528" s="53">
        <f t="shared" ref="G528:G529" si="34">G527+E528-F528</f>
        <v>20446.91</v>
      </c>
      <c r="T528" s="136"/>
    </row>
    <row r="529" spans="1:7">
      <c r="A529" s="154"/>
      <c r="B529" s="154"/>
      <c r="C529" s="154"/>
      <c r="D529" s="154"/>
      <c r="E529" s="156"/>
      <c r="F529" s="156"/>
      <c r="G529" s="53">
        <f t="shared" si="34"/>
        <v>20446.91</v>
      </c>
    </row>
    <row r="530" spans="1:7">
      <c r="A530" s="154"/>
      <c r="B530" s="154"/>
      <c r="C530" s="154"/>
      <c r="D530" s="154"/>
      <c r="E530" s="156"/>
      <c r="F530" s="156"/>
      <c r="G530" s="53">
        <f>G529+E530-F530</f>
        <v>20446.91</v>
      </c>
    </row>
    <row r="531" spans="1:7">
      <c r="A531" s="83"/>
      <c r="B531" s="83"/>
      <c r="C531" s="83"/>
      <c r="D531" s="83"/>
      <c r="E531" s="84"/>
      <c r="F531" s="83"/>
      <c r="G531" s="53">
        <f t="shared" ref="G531:G532" si="35">G530+E531-F531</f>
        <v>20446.91</v>
      </c>
    </row>
    <row r="532" spans="1:7">
      <c r="A532" s="83"/>
      <c r="B532" s="83"/>
      <c r="C532" s="83"/>
      <c r="D532" s="83"/>
      <c r="E532" s="83"/>
      <c r="F532" s="83"/>
      <c r="G532" s="53">
        <f t="shared" si="35"/>
        <v>20446.91</v>
      </c>
    </row>
    <row r="533" spans="1:7">
      <c r="A533" s="83"/>
      <c r="B533" s="83"/>
      <c r="C533" s="83"/>
      <c r="D533" s="83"/>
      <c r="E533" s="83"/>
      <c r="F533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162" priority="129">
      <formula>$I9</formula>
    </cfRule>
  </conditionalFormatting>
  <conditionalFormatting sqref="A9:H31 G32:H32 A33:H43 A44:F45 H44:H45 D46:F47 B46:B48 D48 F48 G44:G72 A96:H96 A97:F97 H97:H131 G97:G152 G441:G471">
    <cfRule type="expression" dxfId="161" priority="128">
      <formula>$I9</formula>
    </cfRule>
  </conditionalFormatting>
  <conditionalFormatting sqref="E81">
    <cfRule type="expression" dxfId="160" priority="126">
      <formula>$I81</formula>
    </cfRule>
  </conditionalFormatting>
  <conditionalFormatting sqref="A95:F95 H95">
    <cfRule type="expression" dxfId="159" priority="125">
      <formula>$I96</formula>
    </cfRule>
  </conditionalFormatting>
  <conditionalFormatting sqref="H132:H133">
    <cfRule type="expression" dxfId="158" priority="124">
      <formula>$I132</formula>
    </cfRule>
  </conditionalFormatting>
  <conditionalFormatting sqref="R95">
    <cfRule type="expression" dxfId="157" priority="122">
      <formula>$I95</formula>
    </cfRule>
  </conditionalFormatting>
  <conditionalFormatting sqref="A100:F112">
    <cfRule type="expression" dxfId="156" priority="131">
      <formula>$I99</formula>
    </cfRule>
  </conditionalFormatting>
  <conditionalFormatting sqref="A100:F112">
    <cfRule type="expression" dxfId="155" priority="133">
      <formula>$I98</formula>
    </cfRule>
  </conditionalFormatting>
  <conditionalFormatting sqref="A98:F99 G472:G532">
    <cfRule type="expression" dxfId="154" priority="134">
      <formula>$I98</formula>
    </cfRule>
  </conditionalFormatting>
  <conditionalFormatting sqref="A98:F99 G472:G532">
    <cfRule type="expression" dxfId="153" priority="135">
      <formula>$I97</formula>
    </cfRule>
  </conditionalFormatting>
  <conditionalFormatting sqref="A113:F114">
    <cfRule type="expression" dxfId="152" priority="137">
      <formula>$I110</formula>
    </cfRule>
  </conditionalFormatting>
  <conditionalFormatting sqref="A113:F114">
    <cfRule type="expression" dxfId="151" priority="139">
      <formula>$I109</formula>
    </cfRule>
  </conditionalFormatting>
  <conditionalFormatting sqref="H113:H114">
    <cfRule type="expression" dxfId="150" priority="142">
      <formula>$I115</formula>
    </cfRule>
  </conditionalFormatting>
  <conditionalFormatting sqref="A116:F117">
    <cfRule type="expression" dxfId="149" priority="150">
      <formula>$I111</formula>
    </cfRule>
  </conditionalFormatting>
  <conditionalFormatting sqref="A116:F117">
    <cfRule type="expression" dxfId="148" priority="153">
      <formula>$I110</formula>
    </cfRule>
  </conditionalFormatting>
  <conditionalFormatting sqref="A115:F115">
    <cfRule type="expression" dxfId="147" priority="158">
      <formula>$I111</formula>
    </cfRule>
  </conditionalFormatting>
  <conditionalFormatting sqref="A115:F115">
    <cfRule type="expression" dxfId="146" priority="159">
      <formula>$I110</formula>
    </cfRule>
  </conditionalFormatting>
  <conditionalFormatting sqref="A121:F122 A118:F119 A361:F361">
    <cfRule type="expression" dxfId="145" priority="165">
      <formula>$I112</formula>
    </cfRule>
  </conditionalFormatting>
  <conditionalFormatting sqref="A125:F127 A120:F121 A244:F245">
    <cfRule type="expression" dxfId="144" priority="167">
      <formula>$I112</formula>
    </cfRule>
  </conditionalFormatting>
  <conditionalFormatting sqref="A128:F130 A470:F470">
    <cfRule type="expression" dxfId="143" priority="170">
      <formula>$I118</formula>
    </cfRule>
  </conditionalFormatting>
  <conditionalFormatting sqref="G156:G185">
    <cfRule type="expression" dxfId="142" priority="172">
      <formula>$I144</formula>
    </cfRule>
  </conditionalFormatting>
  <conditionalFormatting sqref="A131:F131">
    <cfRule type="expression" dxfId="141" priority="173">
      <formula>$I119</formula>
    </cfRule>
  </conditionalFormatting>
  <conditionalFormatting sqref="A122:F124 A118:F119 A242:F242">
    <cfRule type="expression" dxfId="140" priority="179">
      <formula>$I111</formula>
    </cfRule>
  </conditionalFormatting>
  <conditionalFormatting sqref="A120:F120">
    <cfRule type="expression" dxfId="139" priority="181">
      <formula>$I113</formula>
    </cfRule>
  </conditionalFormatting>
  <conditionalFormatting sqref="D150 F150 A135:F147 D148:F149 B148:B150">
    <cfRule type="expression" dxfId="138" priority="186">
      <formula>$I121</formula>
    </cfRule>
  </conditionalFormatting>
  <conditionalFormatting sqref="G153:G155">
    <cfRule type="expression" dxfId="137" priority="187">
      <formula>$I151</formula>
    </cfRule>
  </conditionalFormatting>
  <conditionalFormatting sqref="G153:G155">
    <cfRule type="expression" dxfId="136" priority="188">
      <formula>$I150</formula>
    </cfRule>
  </conditionalFormatting>
  <conditionalFormatting sqref="A216:H216 H235 A217:F217 H217:H232 G217:G289">
    <cfRule type="expression" dxfId="135" priority="100">
      <formula>$I217</formula>
    </cfRule>
  </conditionalFormatting>
  <conditionalFormatting sqref="A216:H216 A217:F217 H217:H251 G217:G289">
    <cfRule type="expression" dxfId="134" priority="99">
      <formula>$I216</formula>
    </cfRule>
  </conditionalFormatting>
  <conditionalFormatting sqref="E201">
    <cfRule type="expression" dxfId="133" priority="98">
      <formula>$I201</formula>
    </cfRule>
  </conditionalFormatting>
  <conditionalFormatting sqref="A215:F215 H215">
    <cfRule type="expression" dxfId="132" priority="97">
      <formula>$I216</formula>
    </cfRule>
  </conditionalFormatting>
  <conditionalFormatting sqref="H252:H253">
    <cfRule type="expression" dxfId="131" priority="96">
      <formula>$I252</formula>
    </cfRule>
  </conditionalFormatting>
  <conditionalFormatting sqref="R215">
    <cfRule type="expression" dxfId="130" priority="95">
      <formula>$I215</formula>
    </cfRule>
  </conditionalFormatting>
  <conditionalFormatting sqref="A220:F232">
    <cfRule type="expression" dxfId="129" priority="101">
      <formula>$I219</formula>
    </cfRule>
  </conditionalFormatting>
  <conditionalFormatting sqref="A220:F232">
    <cfRule type="expression" dxfId="128" priority="102">
      <formula>$I218</formula>
    </cfRule>
  </conditionalFormatting>
  <conditionalFormatting sqref="A218:F219">
    <cfRule type="expression" dxfId="127" priority="103">
      <formula>$I218</formula>
    </cfRule>
  </conditionalFormatting>
  <conditionalFormatting sqref="A218:F219">
    <cfRule type="expression" dxfId="126" priority="104">
      <formula>$I217</formula>
    </cfRule>
  </conditionalFormatting>
  <conditionalFormatting sqref="A233:F234">
    <cfRule type="expression" dxfId="125" priority="105">
      <formula>$I230</formula>
    </cfRule>
  </conditionalFormatting>
  <conditionalFormatting sqref="A233:F234">
    <cfRule type="expression" dxfId="124" priority="106">
      <formula>$I229</formula>
    </cfRule>
  </conditionalFormatting>
  <conditionalFormatting sqref="H233:H234">
    <cfRule type="expression" dxfId="123" priority="107">
      <formula>$I235</formula>
    </cfRule>
  </conditionalFormatting>
  <conditionalFormatting sqref="A236:F237">
    <cfRule type="expression" dxfId="122" priority="108">
      <formula>$I231</formula>
    </cfRule>
  </conditionalFormatting>
  <conditionalFormatting sqref="A236:F237">
    <cfRule type="expression" dxfId="121" priority="109">
      <formula>$I230</formula>
    </cfRule>
  </conditionalFormatting>
  <conditionalFormatting sqref="A241:F242 A238:F239">
    <cfRule type="expression" dxfId="120" priority="112">
      <formula>$I232</formula>
    </cfRule>
  </conditionalFormatting>
  <conditionalFormatting sqref="A240:F241">
    <cfRule type="expression" dxfId="119" priority="113">
      <formula>$I232</formula>
    </cfRule>
  </conditionalFormatting>
  <conditionalFormatting sqref="A249:F251">
    <cfRule type="expression" dxfId="118" priority="114">
      <formula>$I238</formula>
    </cfRule>
  </conditionalFormatting>
  <conditionalFormatting sqref="G290:G305">
    <cfRule type="expression" dxfId="117" priority="115">
      <formula>$I278</formula>
    </cfRule>
  </conditionalFormatting>
  <conditionalFormatting sqref="A252:F252">
    <cfRule type="expression" dxfId="116" priority="116">
      <formula>$I239</formula>
    </cfRule>
  </conditionalFormatting>
  <conditionalFormatting sqref="A238:F239">
    <cfRule type="expression" dxfId="115" priority="117">
      <formula>$I231</formula>
    </cfRule>
  </conditionalFormatting>
  <conditionalFormatting sqref="A240:F240">
    <cfRule type="expression" dxfId="114" priority="118">
      <formula>$I233</formula>
    </cfRule>
  </conditionalFormatting>
  <conditionalFormatting sqref="D271 F271 A256:F268 D269:F270 B269:B271">
    <cfRule type="expression" dxfId="113" priority="119">
      <formula>$I241</formula>
    </cfRule>
  </conditionalFormatting>
  <conditionalFormatting sqref="A235:F235">
    <cfRule type="expression" dxfId="112" priority="93">
      <formula>$I232</formula>
    </cfRule>
  </conditionalFormatting>
  <conditionalFormatting sqref="A235:F235">
    <cfRule type="expression" dxfId="111" priority="94">
      <formula>$I231</formula>
    </cfRule>
  </conditionalFormatting>
  <conditionalFormatting sqref="A246:F248 A470:F470">
    <cfRule type="expression" dxfId="110" priority="190">
      <formula>$I237</formula>
    </cfRule>
  </conditionalFormatting>
  <conditionalFormatting sqref="A243:F243">
    <cfRule type="expression" dxfId="109" priority="91">
      <formula>$I235</formula>
    </cfRule>
  </conditionalFormatting>
  <conditionalFormatting sqref="A366:F366">
    <cfRule type="expression" dxfId="108" priority="88">
      <formula>$I356</formula>
    </cfRule>
  </conditionalFormatting>
  <conditionalFormatting sqref="A364:F364">
    <cfRule type="expression" dxfId="107" priority="89">
      <formula>$I355</formula>
    </cfRule>
  </conditionalFormatting>
  <conditionalFormatting sqref="G336:H336 H355 H337:H352 G337:G425">
    <cfRule type="expression" dxfId="106" priority="70">
      <formula>$I337</formula>
    </cfRule>
  </conditionalFormatting>
  <conditionalFormatting sqref="G336:H336 H337:H371 G337:G425">
    <cfRule type="expression" dxfId="105" priority="69">
      <formula>$I336</formula>
    </cfRule>
  </conditionalFormatting>
  <conditionalFormatting sqref="E321">
    <cfRule type="expression" dxfId="104" priority="68">
      <formula>$I321</formula>
    </cfRule>
  </conditionalFormatting>
  <conditionalFormatting sqref="A335:F335 H335">
    <cfRule type="expression" dxfId="103" priority="67">
      <formula>$I336</formula>
    </cfRule>
  </conditionalFormatting>
  <conditionalFormatting sqref="H372:H373">
    <cfRule type="expression" dxfId="102" priority="66">
      <formula>$I372</formula>
    </cfRule>
  </conditionalFormatting>
  <conditionalFormatting sqref="R335">
    <cfRule type="expression" dxfId="101" priority="65">
      <formula>$I335</formula>
    </cfRule>
  </conditionalFormatting>
  <conditionalFormatting sqref="A344:F352">
    <cfRule type="expression" dxfId="100" priority="71">
      <formula>$I343</formula>
    </cfRule>
  </conditionalFormatting>
  <conditionalFormatting sqref="A344:F352">
    <cfRule type="expression" dxfId="99" priority="72">
      <formula>$I342</formula>
    </cfRule>
  </conditionalFormatting>
  <conditionalFormatting sqref="A353:F353">
    <cfRule type="expression" dxfId="98" priority="75">
      <formula>$I350</formula>
    </cfRule>
  </conditionalFormatting>
  <conditionalFormatting sqref="A353:F353">
    <cfRule type="expression" dxfId="97" priority="76">
      <formula>$I349</formula>
    </cfRule>
  </conditionalFormatting>
  <conditionalFormatting sqref="H353:H354">
    <cfRule type="expression" dxfId="96" priority="77">
      <formula>$I355</formula>
    </cfRule>
  </conditionalFormatting>
  <conditionalFormatting sqref="A356:F358">
    <cfRule type="expression" dxfId="95" priority="78">
      <formula>$I351</formula>
    </cfRule>
  </conditionalFormatting>
  <conditionalFormatting sqref="A356:F358">
    <cfRule type="expression" dxfId="94" priority="79">
      <formula>$I350</formula>
    </cfRule>
  </conditionalFormatting>
  <conditionalFormatting sqref="A358:F360">
    <cfRule type="expression" dxfId="93" priority="80">
      <formula>$I352</formula>
    </cfRule>
  </conditionalFormatting>
  <conditionalFormatting sqref="A360:F362">
    <cfRule type="expression" dxfId="92" priority="81">
      <formula>$I352</formula>
    </cfRule>
  </conditionalFormatting>
  <conditionalFormatting sqref="A369:F371">
    <cfRule type="expression" dxfId="91" priority="82">
      <formula>$I358</formula>
    </cfRule>
  </conditionalFormatting>
  <conditionalFormatting sqref="A372:F372">
    <cfRule type="expression" dxfId="90" priority="84">
      <formula>$I359</formula>
    </cfRule>
  </conditionalFormatting>
  <conditionalFormatting sqref="A358:F360">
    <cfRule type="expression" dxfId="89" priority="85">
      <formula>$I351</formula>
    </cfRule>
  </conditionalFormatting>
  <conditionalFormatting sqref="A360:F360">
    <cfRule type="expression" dxfId="88" priority="86">
      <formula>$I353</formula>
    </cfRule>
  </conditionalFormatting>
  <conditionalFormatting sqref="D391 F391 A376:F388 D389:F390 B389:B391">
    <cfRule type="expression" dxfId="87" priority="87">
      <formula>$I361</formula>
    </cfRule>
  </conditionalFormatting>
  <conditionalFormatting sqref="A367:F368">
    <cfRule type="expression" dxfId="86" priority="90">
      <formula>$I358</formula>
    </cfRule>
  </conditionalFormatting>
  <conditionalFormatting sqref="A365:F365">
    <cfRule type="expression" dxfId="85" priority="62">
      <formula>$I355</formula>
    </cfRule>
  </conditionalFormatting>
  <conditionalFormatting sqref="A355:F355">
    <cfRule type="expression" dxfId="84" priority="60">
      <formula>$I354</formula>
    </cfRule>
  </conditionalFormatting>
  <conditionalFormatting sqref="A355:F355">
    <cfRule type="expression" dxfId="83" priority="61">
      <formula>$I353</formula>
    </cfRule>
  </conditionalFormatting>
  <conditionalFormatting sqref="A354:F354">
    <cfRule type="expression" dxfId="82" priority="58">
      <formula>$I353</formula>
    </cfRule>
  </conditionalFormatting>
  <conditionalFormatting sqref="A354:F354">
    <cfRule type="expression" dxfId="81" priority="59">
      <formula>$I352</formula>
    </cfRule>
  </conditionalFormatting>
  <conditionalFormatting sqref="A364:F364 A470:F470">
    <cfRule type="expression" dxfId="80" priority="192">
      <formula>$I356</formula>
    </cfRule>
  </conditionalFormatting>
  <conditionalFormatting sqref="A362">
    <cfRule type="expression" dxfId="79" priority="56">
      <formula>$I353</formula>
    </cfRule>
  </conditionalFormatting>
  <conditionalFormatting sqref="A363">
    <cfRule type="expression" dxfId="78" priority="55">
      <formula>$I353</formula>
    </cfRule>
  </conditionalFormatting>
  <conditionalFormatting sqref="A362">
    <cfRule type="expression" dxfId="77" priority="57">
      <formula>$I354</formula>
    </cfRule>
  </conditionalFormatting>
  <conditionalFormatting sqref="A362:F362">
    <cfRule type="expression" dxfId="76" priority="53">
      <formula>$I356</formula>
    </cfRule>
  </conditionalFormatting>
  <conditionalFormatting sqref="A367:F367">
    <cfRule type="expression" dxfId="75" priority="51">
      <formula>$I357</formula>
    </cfRule>
  </conditionalFormatting>
  <conditionalFormatting sqref="A365:F365">
    <cfRule type="expression" dxfId="74" priority="52">
      <formula>$I356</formula>
    </cfRule>
  </conditionalFormatting>
  <conditionalFormatting sqref="A361:F361">
    <cfRule type="expression" dxfId="73" priority="50">
      <formula>$I354</formula>
    </cfRule>
  </conditionalFormatting>
  <conditionalFormatting sqref="A366:F366">
    <cfRule type="expression" dxfId="72" priority="49">
      <formula>$I356</formula>
    </cfRule>
  </conditionalFormatting>
  <conditionalFormatting sqref="A356:F356">
    <cfRule type="expression" dxfId="71" priority="47">
      <formula>$I355</formula>
    </cfRule>
  </conditionalFormatting>
  <conditionalFormatting sqref="A356:F356">
    <cfRule type="expression" dxfId="70" priority="48">
      <formula>$I354</formula>
    </cfRule>
  </conditionalFormatting>
  <conditionalFormatting sqref="A365:F365">
    <cfRule type="expression" dxfId="69" priority="54">
      <formula>$I357</formula>
    </cfRule>
  </conditionalFormatting>
  <conditionalFormatting sqref="A363">
    <cfRule type="expression" dxfId="68" priority="45">
      <formula>$I354</formula>
    </cfRule>
  </conditionalFormatting>
  <conditionalFormatting sqref="A364">
    <cfRule type="expression" dxfId="67" priority="44">
      <formula>$I354</formula>
    </cfRule>
  </conditionalFormatting>
  <conditionalFormatting sqref="A363">
    <cfRule type="expression" dxfId="66" priority="46">
      <formula>$I355</formula>
    </cfRule>
  </conditionalFormatting>
  <conditionalFormatting sqref="A465:F465">
    <cfRule type="expression" dxfId="65" priority="42">
      <formula>$I459</formula>
    </cfRule>
  </conditionalFormatting>
  <conditionalFormatting sqref="A471:F471">
    <cfRule type="expression" dxfId="64" priority="39">
      <formula>$I460</formula>
    </cfRule>
  </conditionalFormatting>
  <conditionalFormatting sqref="A468:F468">
    <cfRule type="expression" dxfId="63" priority="40">
      <formula>$I459</formula>
    </cfRule>
  </conditionalFormatting>
  <conditionalFormatting sqref="G440:H440 H459 H441:H456">
    <cfRule type="expression" dxfId="62" priority="24">
      <formula>$I441</formula>
    </cfRule>
  </conditionalFormatting>
  <conditionalFormatting sqref="G440:H440 H441:H475">
    <cfRule type="expression" dxfId="61" priority="23">
      <formula>$I440</formula>
    </cfRule>
  </conditionalFormatting>
  <conditionalFormatting sqref="A439:F439 H439">
    <cfRule type="expression" dxfId="60" priority="22">
      <formula>$I440</formula>
    </cfRule>
  </conditionalFormatting>
  <conditionalFormatting sqref="H476:H477">
    <cfRule type="expression" dxfId="59" priority="21">
      <formula>$I476</formula>
    </cfRule>
  </conditionalFormatting>
  <conditionalFormatting sqref="R439">
    <cfRule type="expression" dxfId="58" priority="20">
      <formula>$I439</formula>
    </cfRule>
  </conditionalFormatting>
  <conditionalFormatting sqref="A448:F456">
    <cfRule type="expression" dxfId="57" priority="25">
      <formula>$I447</formula>
    </cfRule>
  </conditionalFormatting>
  <conditionalFormatting sqref="A448:F456">
    <cfRule type="expression" dxfId="56" priority="26">
      <formula>$I446</formula>
    </cfRule>
  </conditionalFormatting>
  <conditionalFormatting sqref="A457:F457">
    <cfRule type="expression" dxfId="55" priority="27">
      <formula>$I454</formula>
    </cfRule>
  </conditionalFormatting>
  <conditionalFormatting sqref="A457:F457">
    <cfRule type="expression" dxfId="54" priority="28">
      <formula>$I453</formula>
    </cfRule>
  </conditionalFormatting>
  <conditionalFormatting sqref="H457:H458">
    <cfRule type="expression" dxfId="53" priority="29">
      <formula>$I459</formula>
    </cfRule>
  </conditionalFormatting>
  <conditionalFormatting sqref="A460:F462">
    <cfRule type="expression" dxfId="52" priority="30">
      <formula>$I455</formula>
    </cfRule>
  </conditionalFormatting>
  <conditionalFormatting sqref="A460:F462">
    <cfRule type="expression" dxfId="51" priority="31">
      <formula>$I454</formula>
    </cfRule>
  </conditionalFormatting>
  <conditionalFormatting sqref="A462:F464">
    <cfRule type="expression" dxfId="50" priority="32">
      <formula>$I456</formula>
    </cfRule>
  </conditionalFormatting>
  <conditionalFormatting sqref="A464:F466">
    <cfRule type="expression" dxfId="49" priority="33">
      <formula>$I456</formula>
    </cfRule>
  </conditionalFormatting>
  <conditionalFormatting sqref="A474:F476">
    <cfRule type="expression" dxfId="48" priority="34">
      <formula>$I462</formula>
    </cfRule>
  </conditionalFormatting>
  <conditionalFormatting sqref="A477:F477">
    <cfRule type="expression" dxfId="47" priority="35">
      <formula>$I463</formula>
    </cfRule>
  </conditionalFormatting>
  <conditionalFormatting sqref="A462:F464">
    <cfRule type="expression" dxfId="46" priority="36">
      <formula>$I455</formula>
    </cfRule>
  </conditionalFormatting>
  <conditionalFormatting sqref="A464:F464">
    <cfRule type="expression" dxfId="45" priority="37">
      <formula>$I457</formula>
    </cfRule>
  </conditionalFormatting>
  <conditionalFormatting sqref="D496 F496 A481:F493 D494:F495 B494:B496">
    <cfRule type="expression" dxfId="44" priority="38">
      <formula>$I465</formula>
    </cfRule>
  </conditionalFormatting>
  <conditionalFormatting sqref="A472:F473">
    <cfRule type="expression" dxfId="43" priority="41">
      <formula>$I462</formula>
    </cfRule>
  </conditionalFormatting>
  <conditionalFormatting sqref="A469:F469">
    <cfRule type="expression" dxfId="42" priority="19">
      <formula>$I459</formula>
    </cfRule>
  </conditionalFormatting>
  <conditionalFormatting sqref="A459:F459">
    <cfRule type="expression" dxfId="41" priority="17">
      <formula>$I458</formula>
    </cfRule>
  </conditionalFormatting>
  <conditionalFormatting sqref="A459:F459">
    <cfRule type="expression" dxfId="40" priority="18">
      <formula>$I457</formula>
    </cfRule>
  </conditionalFormatting>
  <conditionalFormatting sqref="A458:F458">
    <cfRule type="expression" dxfId="39" priority="15">
      <formula>$I457</formula>
    </cfRule>
  </conditionalFormatting>
  <conditionalFormatting sqref="A458:F458">
    <cfRule type="expression" dxfId="38" priority="16">
      <formula>$I456</formula>
    </cfRule>
  </conditionalFormatting>
  <conditionalFormatting sqref="A468:F468">
    <cfRule type="expression" dxfId="37" priority="43">
      <formula>$I460</formula>
    </cfRule>
  </conditionalFormatting>
  <conditionalFormatting sqref="A466">
    <cfRule type="expression" dxfId="36" priority="13">
      <formula>$I457</formula>
    </cfRule>
  </conditionalFormatting>
  <conditionalFormatting sqref="A467">
    <cfRule type="expression" dxfId="35" priority="12">
      <formula>$I457</formula>
    </cfRule>
  </conditionalFormatting>
  <conditionalFormatting sqref="A466">
    <cfRule type="expression" dxfId="34" priority="14">
      <formula>$I458</formula>
    </cfRule>
  </conditionalFormatting>
  <conditionalFormatting sqref="A466:F466">
    <cfRule type="expression" dxfId="33" priority="10">
      <formula>$I460</formula>
    </cfRule>
  </conditionalFormatting>
  <conditionalFormatting sqref="A472:F472">
    <cfRule type="expression" dxfId="32" priority="8">
      <formula>$I461</formula>
    </cfRule>
  </conditionalFormatting>
  <conditionalFormatting sqref="A469:F469">
    <cfRule type="expression" dxfId="31" priority="9">
      <formula>$I460</formula>
    </cfRule>
  </conditionalFormatting>
  <conditionalFormatting sqref="A465:F465">
    <cfRule type="expression" dxfId="30" priority="7">
      <formula>$I458</formula>
    </cfRule>
  </conditionalFormatting>
  <conditionalFormatting sqref="A471:F471">
    <cfRule type="expression" dxfId="29" priority="6">
      <formula>$I460</formula>
    </cfRule>
  </conditionalFormatting>
  <conditionalFormatting sqref="A460:F460">
    <cfRule type="expression" dxfId="28" priority="4">
      <formula>$I459</formula>
    </cfRule>
  </conditionalFormatting>
  <conditionalFormatting sqref="A460:F460">
    <cfRule type="expression" dxfId="27" priority="5">
      <formula>$I458</formula>
    </cfRule>
  </conditionalFormatting>
  <conditionalFormatting sqref="A469:F469">
    <cfRule type="expression" dxfId="26" priority="11">
      <formula>$I461</formula>
    </cfRule>
  </conditionalFormatting>
  <conditionalFormatting sqref="A467">
    <cfRule type="expression" dxfId="25" priority="2">
      <formula>$I458</formula>
    </cfRule>
  </conditionalFormatting>
  <conditionalFormatting sqref="A468">
    <cfRule type="expression" dxfId="24" priority="1">
      <formula>$I458</formula>
    </cfRule>
  </conditionalFormatting>
  <conditionalFormatting sqref="A467">
    <cfRule type="expression" dxfId="23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>
      <c r="D1" s="393" t="s">
        <v>0</v>
      </c>
      <c r="E1" s="393"/>
      <c r="F1" s="393"/>
      <c r="O1" s="393" t="s">
        <v>10</v>
      </c>
      <c r="P1" s="393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22" priority="6">
      <formula>$I9</formula>
    </cfRule>
  </conditionalFormatting>
  <conditionalFormatting sqref="A8:H8 A9:F9 G9:H34">
    <cfRule type="expression" dxfId="21" priority="5">
      <formula>$I8</formula>
    </cfRule>
  </conditionalFormatting>
  <conditionalFormatting sqref="A7:F7 H7">
    <cfRule type="expression" dxfId="20" priority="4">
      <formula>$I8</formula>
    </cfRule>
  </conditionalFormatting>
  <conditionalFormatting sqref="R7">
    <cfRule type="expression" dxfId="19" priority="3">
      <formula>$I7</formula>
    </cfRule>
  </conditionalFormatting>
  <conditionalFormatting sqref="A12:F24">
    <cfRule type="expression" dxfId="18" priority="7">
      <formula>$I11</formula>
    </cfRule>
  </conditionalFormatting>
  <conditionalFormatting sqref="A12:F24">
    <cfRule type="expression" dxfId="17" priority="8">
      <formula>$I10</formula>
    </cfRule>
  </conditionalFormatting>
  <conditionalFormatting sqref="A10:F11">
    <cfRule type="expression" dxfId="16" priority="9">
      <formula>$I10</formula>
    </cfRule>
  </conditionalFormatting>
  <conditionalFormatting sqref="A10:F11">
    <cfRule type="expression" dxfId="15" priority="10">
      <formula>$I9</formula>
    </cfRule>
  </conditionalFormatting>
  <conditionalFormatting sqref="A25:F26">
    <cfRule type="expression" dxfId="14" priority="11">
      <formula>$I22</formula>
    </cfRule>
  </conditionalFormatting>
  <conditionalFormatting sqref="A25:F26">
    <cfRule type="expression" dxfId="13" priority="12">
      <formula>$I21</formula>
    </cfRule>
  </conditionalFormatting>
  <conditionalFormatting sqref="H25:H26">
    <cfRule type="expression" dxfId="12" priority="13">
      <formula>$I27</formula>
    </cfRule>
  </conditionalFormatting>
  <conditionalFormatting sqref="A28:F29">
    <cfRule type="expression" dxfId="11" priority="14">
      <formula>$I23</formula>
    </cfRule>
  </conditionalFormatting>
  <conditionalFormatting sqref="A28:F29">
    <cfRule type="expression" dxfId="10" priority="15">
      <formula>$I22</formula>
    </cfRule>
  </conditionalFormatting>
  <conditionalFormatting sqref="A33:F34 A30:F31">
    <cfRule type="expression" dxfId="9" priority="16">
      <formula>$I24</formula>
    </cfRule>
  </conditionalFormatting>
  <conditionalFormatting sqref="A32:F33">
    <cfRule type="expression" dxfId="8" priority="17">
      <formula>$I24</formula>
    </cfRule>
  </conditionalFormatting>
  <conditionalFormatting sqref="A34:F34 A30:F31">
    <cfRule type="expression" dxfId="7" priority="18">
      <formula>$I23</formula>
    </cfRule>
  </conditionalFormatting>
  <conditionalFormatting sqref="A32:F32">
    <cfRule type="expression" dxfId="6" priority="19">
      <formula>$I25</formula>
    </cfRule>
  </conditionalFormatting>
  <conditionalFormatting sqref="A27:F27">
    <cfRule type="expression" dxfId="5" priority="1">
      <formula>$I24</formula>
    </cfRule>
  </conditionalFormatting>
  <conditionalFormatting sqref="A27:F27">
    <cfRule type="expression" dxfId="4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>
      <c r="E2" s="393" t="s">
        <v>10</v>
      </c>
      <c r="F2" s="393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25">
      <c r="B2" s="395" t="s">
        <v>728</v>
      </c>
      <c r="C2" s="395"/>
      <c r="D2" s="395"/>
      <c r="E2" s="395"/>
      <c r="F2" s="395"/>
    </row>
    <row r="4" spans="2:10">
      <c r="B4" s="1" t="s">
        <v>729</v>
      </c>
      <c r="C4" s="232">
        <v>45056</v>
      </c>
    </row>
    <row r="5" spans="2:10">
      <c r="B5" s="1" t="s">
        <v>732</v>
      </c>
      <c r="C5" s="396" t="s">
        <v>733</v>
      </c>
      <c r="D5" s="396"/>
      <c r="E5" s="1" t="s">
        <v>731</v>
      </c>
      <c r="F5">
        <v>1244</v>
      </c>
    </row>
    <row r="6" spans="2:10">
      <c r="B6" s="1"/>
      <c r="E6" s="1"/>
    </row>
    <row r="7" spans="2:10">
      <c r="B7" s="1" t="s">
        <v>734</v>
      </c>
      <c r="C7" s="396" t="s">
        <v>210</v>
      </c>
      <c r="D7" s="396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>
      <c r="B8" s="1" t="s">
        <v>730</v>
      </c>
      <c r="C8" s="394" t="s">
        <v>736</v>
      </c>
      <c r="D8" s="394"/>
      <c r="E8" s="1" t="s">
        <v>737</v>
      </c>
      <c r="F8">
        <v>200</v>
      </c>
    </row>
    <row r="9" spans="2:10">
      <c r="B9" s="1"/>
      <c r="C9" s="233"/>
      <c r="D9" s="233"/>
      <c r="E9" s="234"/>
      <c r="F9" s="233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>
      <c r="B12" s="1" t="s">
        <v>730</v>
      </c>
      <c r="C12" s="394" t="s">
        <v>736</v>
      </c>
      <c r="D12" s="394"/>
      <c r="E12" s="1" t="s">
        <v>737</v>
      </c>
      <c r="F12">
        <v>350</v>
      </c>
    </row>
    <row r="14" spans="2:10" ht="15" customHeight="1"/>
    <row r="15" spans="2:10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>
      <c r="B16" s="1" t="s">
        <v>730</v>
      </c>
      <c r="C16" s="394" t="s">
        <v>736</v>
      </c>
      <c r="D16" s="394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2023-06-14T15:14:27Z</dcterms:modified>
</cp:coreProperties>
</file>