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440F3C5-9DF8-4B25-A73D-B84A13019D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9" i="1" l="1"/>
  <c r="G568" i="1"/>
  <c r="G567" i="1"/>
  <c r="G566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<sst xmlns="http://schemas.openxmlformats.org/spreadsheetml/2006/main" count="3818" uniqueCount="1246">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</sst>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0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0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0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0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0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0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572</xdr:row>
          <xdr:rowOff>180975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0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0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572</xdr:row>
          <xdr:rowOff>180975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0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574</xdr:row>
          <xdr:rowOff>180975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575</xdr:row>
          <xdr:rowOff>180975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599</xdr:row>
          <xdr:rowOff>180975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0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601</xdr:row>
          <xdr:rowOff>180975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601</xdr:row>
          <xdr:rowOff>180975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603</xdr:row>
          <xdr:rowOff>180975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0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0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605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605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604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605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605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644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645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24DD70A-3D04-4B06-8D4F-C8A9E223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E54C3F1D-B0F5-4C83-9F0F-0D48CDC3B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19459699-9376-4B3E-83BA-888352E6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47" zoomScale="73" zoomScaleNormal="73" workbookViewId="0">
      <selection activeCell="D570" sqref="D570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66" t="s">
        <v>0</v>
      </c>
      <c r="E2" s="466"/>
      <c r="F2" s="466"/>
      <c r="O2" s="466" t="s">
        <v>10</v>
      </c>
      <c r="P2" s="46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66" t="s">
        <v>0</v>
      </c>
      <c r="E89" s="466"/>
      <c r="F89" s="466"/>
      <c r="O89" s="466" t="s">
        <v>10</v>
      </c>
      <c r="P89" s="46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66" t="s">
        <v>0</v>
      </c>
      <c r="E209" s="466"/>
      <c r="F209" s="466"/>
      <c r="O209" s="466" t="s">
        <v>10</v>
      </c>
      <c r="P209" s="46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66" t="s">
        <v>0</v>
      </c>
      <c r="E329" s="466"/>
      <c r="F329" s="466"/>
      <c r="O329" s="466" t="s">
        <v>10</v>
      </c>
      <c r="P329" s="466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66" t="s">
        <v>0</v>
      </c>
      <c r="E433" s="466"/>
      <c r="F433" s="466"/>
      <c r="O433" s="466" t="s">
        <v>10</v>
      </c>
      <c r="P433" s="466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66" t="s">
        <v>0</v>
      </c>
      <c r="E544" s="466"/>
      <c r="F544" s="466"/>
      <c r="O544" s="466" t="s">
        <v>10</v>
      </c>
      <c r="P544" s="466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58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58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58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58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58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58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58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443">
        <v>45110</v>
      </c>
      <c r="B558" s="154" t="s">
        <v>15</v>
      </c>
      <c r="C558" s="154" t="s">
        <v>1229</v>
      </c>
      <c r="D558" s="154" t="s">
        <v>566</v>
      </c>
      <c r="E558" s="156"/>
      <c r="F558" s="156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59">
        <v>45111</v>
      </c>
      <c r="N561" s="460" t="s">
        <v>27</v>
      </c>
      <c r="O561" s="460">
        <v>230</v>
      </c>
      <c r="P561" s="461" t="s">
        <v>73</v>
      </c>
      <c r="Q561" s="461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63">
        <v>45112</v>
      </c>
      <c r="N562" s="464" t="s">
        <v>38</v>
      </c>
      <c r="O562" s="464">
        <v>903</v>
      </c>
      <c r="P562" s="465" t="s">
        <v>1223</v>
      </c>
      <c r="Q562" s="465" t="s">
        <v>73</v>
      </c>
      <c r="R562" s="297" t="s">
        <v>1224</v>
      </c>
      <c r="S562" s="297" t="s">
        <v>1224</v>
      </c>
      <c r="T562" s="457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>G562+E563-F563</f>
        <v>12812.949999999999</v>
      </c>
      <c r="H563" s="85"/>
      <c r="I563" s="86" t="b">
        <v>0</v>
      </c>
      <c r="J563" s="85"/>
      <c r="K563" s="85"/>
      <c r="L563" s="85"/>
      <c r="M563" s="463">
        <v>45112</v>
      </c>
      <c r="N563" s="464" t="s">
        <v>38</v>
      </c>
      <c r="O563" s="464">
        <v>783</v>
      </c>
      <c r="P563" s="465" t="s">
        <v>1173</v>
      </c>
      <c r="Q563" s="465" t="s">
        <v>73</v>
      </c>
      <c r="R563" s="297" t="s">
        <v>1225</v>
      </c>
      <c r="S563" s="297" t="s">
        <v>1225</v>
      </c>
      <c r="T563" s="457"/>
      <c r="U563" s="87"/>
    </row>
    <row r="564" spans="1:21" x14ac:dyDescent="0.25">
      <c r="A564" s="187">
        <v>45112</v>
      </c>
      <c r="B564" s="188" t="s">
        <v>15</v>
      </c>
      <c r="C564" s="462" t="s">
        <v>1235</v>
      </c>
      <c r="D564" s="188" t="s">
        <v>1217</v>
      </c>
      <c r="E564" s="189"/>
      <c r="F564" s="189">
        <v>1325</v>
      </c>
      <c r="G564" s="53">
        <f>G563+E564-F564</f>
        <v>11487.949999999999</v>
      </c>
      <c r="H564" s="85"/>
      <c r="I564" s="86" t="b">
        <v>0</v>
      </c>
      <c r="J564" s="85"/>
      <c r="K564" s="85"/>
      <c r="L564" s="85"/>
      <c r="M564" s="463">
        <v>45112</v>
      </c>
      <c r="N564" s="464" t="s">
        <v>38</v>
      </c>
      <c r="O564" s="464">
        <v>634</v>
      </c>
      <c r="P564" s="465" t="s">
        <v>1226</v>
      </c>
      <c r="Q564" s="465" t="s">
        <v>73</v>
      </c>
      <c r="R564" s="297" t="s">
        <v>1227</v>
      </c>
      <c r="S564" s="297" t="s">
        <v>1227</v>
      </c>
      <c r="T564" s="457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>G564+E565-F565</f>
        <v>11484.949999999999</v>
      </c>
      <c r="H565" s="85"/>
      <c r="I565" s="86" t="b">
        <v>0</v>
      </c>
      <c r="J565" s="85"/>
      <c r="K565" s="85"/>
      <c r="L565" s="85"/>
      <c r="M565" s="463">
        <v>45112</v>
      </c>
      <c r="N565" s="464" t="s">
        <v>38</v>
      </c>
      <c r="O565" s="464">
        <v>499</v>
      </c>
      <c r="P565" s="465" t="s">
        <v>1177</v>
      </c>
      <c r="Q565" s="465" t="s">
        <v>73</v>
      </c>
      <c r="R565" s="297" t="s">
        <v>1228</v>
      </c>
      <c r="S565" s="297" t="s">
        <v>1228</v>
      </c>
      <c r="T565" s="457"/>
      <c r="U565" s="87"/>
    </row>
    <row r="566" spans="1:21" x14ac:dyDescent="0.25">
      <c r="A566" s="473">
        <v>45113</v>
      </c>
      <c r="B566" s="474" t="s">
        <v>15</v>
      </c>
      <c r="C566" s="474" t="s">
        <v>1243</v>
      </c>
      <c r="D566" s="474" t="s">
        <v>104</v>
      </c>
      <c r="E566" s="475"/>
      <c r="F566" s="475">
        <v>1035.97</v>
      </c>
      <c r="G566" s="53">
        <f>G565+E566-F566</f>
        <v>10448.98</v>
      </c>
      <c r="H566" s="85"/>
      <c r="I566" s="86" t="b">
        <v>0</v>
      </c>
      <c r="J566" s="85"/>
      <c r="K566" s="85"/>
      <c r="L566" s="85"/>
      <c r="M566" s="476">
        <v>45113</v>
      </c>
      <c r="N566" s="477" t="s">
        <v>38</v>
      </c>
      <c r="O566" s="477">
        <v>294</v>
      </c>
      <c r="P566" s="478" t="s">
        <v>1236</v>
      </c>
      <c r="Q566" s="478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73">
        <v>45113</v>
      </c>
      <c r="B567" s="474" t="s">
        <v>15</v>
      </c>
      <c r="C567" s="474" t="s">
        <v>1244</v>
      </c>
      <c r="D567" s="474" t="s">
        <v>1245</v>
      </c>
      <c r="E567" s="475"/>
      <c r="F567" s="475">
        <v>3297.07</v>
      </c>
      <c r="G567" s="53">
        <f>G566+E567-F567</f>
        <v>7151.91</v>
      </c>
      <c r="H567" s="85"/>
      <c r="I567" s="86" t="b">
        <v>0</v>
      </c>
      <c r="J567" s="85"/>
      <c r="K567" s="85"/>
      <c r="L567" s="85"/>
      <c r="M567" s="476">
        <v>45113</v>
      </c>
      <c r="N567" s="477" t="s">
        <v>38</v>
      </c>
      <c r="O567" s="477">
        <v>459</v>
      </c>
      <c r="P567" s="478" t="s">
        <v>1238</v>
      </c>
      <c r="Q567" s="478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73">
        <v>45113</v>
      </c>
      <c r="B568" s="474" t="s">
        <v>1184</v>
      </c>
      <c r="C568" s="474" t="s">
        <v>65</v>
      </c>
      <c r="D568" s="474" t="s">
        <v>1218</v>
      </c>
      <c r="E568" s="475"/>
      <c r="F568" s="475">
        <v>2.37</v>
      </c>
      <c r="G568" s="53">
        <f>G567+E568-F568</f>
        <v>7149.54</v>
      </c>
      <c r="H568" s="85"/>
      <c r="I568" s="86" t="b">
        <v>0</v>
      </c>
      <c r="J568" s="85"/>
      <c r="K568" s="85"/>
      <c r="L568" s="85"/>
      <c r="M568" s="476">
        <v>45113</v>
      </c>
      <c r="N568" s="477" t="s">
        <v>38</v>
      </c>
      <c r="O568" s="477">
        <v>634</v>
      </c>
      <c r="P568" s="478" t="s">
        <v>1240</v>
      </c>
      <c r="Q568" s="478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153"/>
      <c r="B569" s="154"/>
      <c r="C569" s="154"/>
      <c r="D569" s="154"/>
      <c r="E569" s="53"/>
      <c r="F569" s="53"/>
      <c r="G569" s="53">
        <f>G568+E569-F569</f>
        <v>7149.54</v>
      </c>
      <c r="H569" s="85"/>
      <c r="I569" s="247"/>
      <c r="J569" s="85"/>
      <c r="K569" s="85"/>
      <c r="L569" s="85"/>
      <c r="M569" s="476">
        <v>45113</v>
      </c>
      <c r="N569" s="477" t="s">
        <v>38</v>
      </c>
      <c r="O569" s="477">
        <v>499</v>
      </c>
      <c r="P569" s="478" t="s">
        <v>1177</v>
      </c>
      <c r="Q569" s="478" t="s">
        <v>73</v>
      </c>
      <c r="R569" s="307" t="s">
        <v>1242</v>
      </c>
      <c r="S569" s="307" t="s">
        <v>1242</v>
      </c>
      <c r="T569" s="306"/>
      <c r="U569" s="87"/>
    </row>
    <row r="570" spans="1:21" ht="15.75" thickBot="1" x14ac:dyDescent="0.3">
      <c r="A570" s="153"/>
      <c r="B570" s="154"/>
      <c r="C570" s="154"/>
      <c r="D570" s="154"/>
      <c r="E570" s="53"/>
      <c r="F570" s="53"/>
      <c r="G570" s="48">
        <f>G569+E570-F570</f>
        <v>7149.54</v>
      </c>
      <c r="H570" s="87"/>
      <c r="I570" s="87"/>
      <c r="J570" s="85"/>
      <c r="K570" s="85"/>
      <c r="L570" s="85"/>
      <c r="M570" s="470"/>
      <c r="N570" s="471"/>
      <c r="O570" s="471"/>
      <c r="P570" s="472"/>
      <c r="Q570" s="472"/>
      <c r="R570" s="472"/>
      <c r="S570" s="472"/>
      <c r="T570" s="264"/>
      <c r="U570" s="87"/>
    </row>
    <row r="571" spans="1:21" ht="15.75" thickBot="1" x14ac:dyDescent="0.3">
      <c r="A571" s="153"/>
      <c r="B571" s="154"/>
      <c r="C571" s="154"/>
      <c r="D571" s="154"/>
      <c r="E571" s="53"/>
      <c r="F571" s="53"/>
      <c r="G571" s="53">
        <f>G570+E571-F571</f>
        <v>7149.54</v>
      </c>
      <c r="H571" s="87"/>
      <c r="I571" s="87"/>
      <c r="J571" s="85"/>
      <c r="K571" s="85"/>
      <c r="L571" s="85"/>
      <c r="M571" s="449"/>
      <c r="N571" s="281"/>
      <c r="O571" s="281"/>
      <c r="P571" s="265"/>
      <c r="Q571" s="265"/>
      <c r="R571" s="265"/>
      <c r="S571" s="265"/>
      <c r="T571" s="264"/>
      <c r="U571" s="87"/>
    </row>
    <row r="572" spans="1:21" x14ac:dyDescent="0.25">
      <c r="A572" s="153"/>
      <c r="B572" s="154"/>
      <c r="C572" s="154"/>
      <c r="D572" s="154"/>
      <c r="E572" s="53"/>
      <c r="F572" s="53"/>
      <c r="G572" s="53">
        <f>G571+E572-F572</f>
        <v>7149.54</v>
      </c>
      <c r="H572" s="87"/>
      <c r="I572" s="87"/>
      <c r="J572" s="85"/>
      <c r="K572" s="85"/>
      <c r="L572" s="85"/>
      <c r="M572" s="449"/>
      <c r="N572" s="281"/>
      <c r="O572" s="281"/>
      <c r="P572" s="265"/>
      <c r="Q572" s="265"/>
      <c r="R572" s="265"/>
      <c r="S572" s="265"/>
      <c r="T572" s="34"/>
      <c r="U572" s="87"/>
    </row>
    <row r="573" spans="1:21" ht="15.75" thickBot="1" x14ac:dyDescent="0.3">
      <c r="A573" s="153"/>
      <c r="B573" s="154"/>
      <c r="C573" s="154"/>
      <c r="D573" s="154"/>
      <c r="E573" s="53"/>
      <c r="F573" s="53"/>
      <c r="G573" s="53">
        <f>G572+E573-F573</f>
        <v>7149.54</v>
      </c>
      <c r="H573" s="87"/>
      <c r="I573" s="87"/>
      <c r="J573" s="85"/>
      <c r="K573" s="85"/>
      <c r="L573" s="85"/>
      <c r="M573" s="449"/>
      <c r="N573" s="281"/>
      <c r="O573" s="281"/>
      <c r="P573" s="265"/>
      <c r="Q573" s="265"/>
      <c r="R573" s="265"/>
      <c r="S573" s="265"/>
      <c r="T573" s="264"/>
      <c r="U573" s="87"/>
    </row>
    <row r="574" spans="1:21" ht="15.75" thickBot="1" x14ac:dyDescent="0.3">
      <c r="A574" s="153"/>
      <c r="B574" s="154"/>
      <c r="C574" s="154"/>
      <c r="D574" s="154"/>
      <c r="E574" s="88"/>
      <c r="F574" s="88"/>
      <c r="G574" s="53">
        <f t="shared" ref="G574" si="37">G573+E574-F574</f>
        <v>7149.54</v>
      </c>
      <c r="H574" s="87"/>
      <c r="I574" s="87"/>
      <c r="J574" s="85"/>
      <c r="K574" s="85"/>
      <c r="L574" s="85"/>
      <c r="M574" s="449"/>
      <c r="N574" s="281"/>
      <c r="O574" s="281"/>
      <c r="P574" s="265"/>
      <c r="Q574" s="265"/>
      <c r="R574" s="265"/>
      <c r="S574" s="265"/>
      <c r="T574" s="264"/>
      <c r="U574" s="87"/>
    </row>
    <row r="575" spans="1:21" x14ac:dyDescent="0.25">
      <c r="A575" s="153"/>
      <c r="B575" s="154"/>
      <c r="C575" s="154"/>
      <c r="D575" s="154"/>
      <c r="E575" s="88"/>
      <c r="F575" s="88"/>
      <c r="G575" s="53">
        <f>G574+E575-F575</f>
        <v>7149.54</v>
      </c>
      <c r="H575" s="87"/>
      <c r="I575" s="87"/>
      <c r="J575" s="85"/>
      <c r="K575" s="85"/>
      <c r="L575" s="85"/>
      <c r="M575" s="450"/>
      <c r="N575" s="451"/>
      <c r="O575" s="451"/>
      <c r="P575" s="323"/>
      <c r="Q575" s="323"/>
      <c r="R575" s="323"/>
      <c r="S575" s="323"/>
      <c r="T575" s="305"/>
      <c r="U575" s="87"/>
    </row>
    <row r="576" spans="1:21" x14ac:dyDescent="0.25">
      <c r="A576" s="153"/>
      <c r="B576" s="154"/>
      <c r="C576" s="154"/>
      <c r="D576" s="154"/>
      <c r="E576" s="88"/>
      <c r="F576" s="88"/>
      <c r="G576" s="53">
        <f t="shared" ref="G576:G577" si="38">G575+E576-F576</f>
        <v>7149.54</v>
      </c>
      <c r="H576" s="87"/>
      <c r="I576" s="87"/>
      <c r="J576" s="85"/>
      <c r="K576" s="85"/>
      <c r="L576" s="85"/>
      <c r="M576" s="37"/>
      <c r="N576" s="38"/>
      <c r="O576" s="38"/>
      <c r="P576" s="39"/>
      <c r="Q576" s="39"/>
      <c r="R576" s="39"/>
      <c r="S576" s="39"/>
      <c r="T576" s="38"/>
      <c r="U576" s="87"/>
    </row>
    <row r="577" spans="1:21" x14ac:dyDescent="0.25">
      <c r="A577" s="153"/>
      <c r="B577" s="154"/>
      <c r="C577" s="154"/>
      <c r="D577" s="154"/>
      <c r="E577" s="88"/>
      <c r="F577" s="88"/>
      <c r="G577" s="53">
        <f t="shared" si="38"/>
        <v>7149.54</v>
      </c>
      <c r="H577" s="87"/>
      <c r="I577" s="87"/>
      <c r="J577" s="85"/>
      <c r="K577" s="85"/>
      <c r="L577" s="85"/>
      <c r="M577" s="37"/>
      <c r="N577" s="38"/>
      <c r="O577" s="38"/>
      <c r="P577" s="39"/>
      <c r="Q577" s="39"/>
      <c r="R577" s="39"/>
      <c r="S577" s="39"/>
      <c r="T577" s="38"/>
      <c r="U577" s="87"/>
    </row>
    <row r="578" spans="1:21" x14ac:dyDescent="0.25">
      <c r="A578" s="153"/>
      <c r="B578" s="154"/>
      <c r="C578" s="154"/>
      <c r="D578" s="154"/>
      <c r="E578" s="156"/>
      <c r="F578" s="156"/>
      <c r="G578" s="53">
        <f>G577+E578-F578</f>
        <v>7149.54</v>
      </c>
      <c r="H578" s="87"/>
      <c r="I578" s="87"/>
      <c r="J578" s="85"/>
      <c r="K578" s="85"/>
      <c r="L578" s="85"/>
      <c r="M578" s="37"/>
      <c r="N578" s="38"/>
      <c r="O578" s="38"/>
      <c r="P578" s="39"/>
      <c r="Q578" s="39"/>
      <c r="R578" s="39"/>
      <c r="S578" s="39"/>
      <c r="T578" s="38"/>
      <c r="U578" s="87"/>
    </row>
    <row r="579" spans="1:21" x14ac:dyDescent="0.25">
      <c r="A579" s="153"/>
      <c r="B579" s="154"/>
      <c r="C579" s="154"/>
      <c r="D579" s="154"/>
      <c r="E579" s="156"/>
      <c r="F579" s="156"/>
      <c r="G579" s="53">
        <f>G578+E579-F579</f>
        <v>7149.54</v>
      </c>
      <c r="H579" s="87"/>
      <c r="I579" s="87"/>
      <c r="J579" s="85"/>
      <c r="K579" s="87"/>
      <c r="L579" s="85"/>
      <c r="M579" s="452"/>
      <c r="N579" s="379"/>
      <c r="O579" s="379"/>
      <c r="P579" s="95"/>
      <c r="Q579" s="95"/>
      <c r="R579" s="95"/>
      <c r="S579" s="95"/>
      <c r="T579" s="38"/>
      <c r="U579" s="87"/>
    </row>
    <row r="580" spans="1:21" x14ac:dyDescent="0.25">
      <c r="A580" s="153"/>
      <c r="B580" s="154"/>
      <c r="C580" s="154"/>
      <c r="D580" s="154"/>
      <c r="E580" s="88"/>
      <c r="F580" s="88"/>
      <c r="G580" s="53">
        <f t="shared" ref="G580:G582" si="39">G579+E580-F580</f>
        <v>7149.54</v>
      </c>
      <c r="H580" s="87"/>
      <c r="I580" s="87"/>
      <c r="J580" s="85"/>
      <c r="K580" s="87"/>
      <c r="L580" s="85"/>
      <c r="M580" s="453"/>
      <c r="N580" s="454"/>
      <c r="O580" s="454"/>
      <c r="P580" s="381"/>
      <c r="Q580" s="381"/>
      <c r="R580" s="381"/>
      <c r="S580" s="381"/>
      <c r="T580" s="379"/>
      <c r="U580" s="87"/>
    </row>
    <row r="581" spans="1:21" x14ac:dyDescent="0.25">
      <c r="A581" s="153"/>
      <c r="B581" s="154"/>
      <c r="C581" s="154"/>
      <c r="D581" s="154"/>
      <c r="E581" s="88"/>
      <c r="F581" s="88"/>
      <c r="G581" s="53">
        <f t="shared" si="39"/>
        <v>7149.54</v>
      </c>
      <c r="H581" s="87"/>
      <c r="I581" s="87"/>
      <c r="J581" s="85"/>
      <c r="K581" s="87"/>
      <c r="L581" s="85"/>
      <c r="M581" s="452"/>
      <c r="N581" s="379"/>
      <c r="O581" s="379"/>
      <c r="P581" s="95"/>
      <c r="Q581" s="95"/>
      <c r="R581" s="95"/>
      <c r="S581" s="95"/>
      <c r="T581" s="379"/>
      <c r="U581" s="87"/>
    </row>
    <row r="582" spans="1:21" x14ac:dyDescent="0.25">
      <c r="A582" s="153"/>
      <c r="B582" s="154"/>
      <c r="C582" s="154"/>
      <c r="D582" s="154"/>
      <c r="E582" s="156"/>
      <c r="F582" s="88"/>
      <c r="G582" s="53">
        <f t="shared" si="39"/>
        <v>7149.54</v>
      </c>
      <c r="H582" s="87"/>
      <c r="I582" s="87"/>
      <c r="J582" s="85"/>
      <c r="K582" s="87"/>
      <c r="L582" s="85"/>
      <c r="M582" s="452"/>
      <c r="N582" s="379"/>
      <c r="O582" s="379"/>
      <c r="P582" s="95"/>
      <c r="Q582" s="95"/>
      <c r="R582" s="95"/>
      <c r="S582" s="95"/>
      <c r="T582" s="379"/>
      <c r="U582" s="87"/>
    </row>
    <row r="583" spans="1:21" x14ac:dyDescent="0.25">
      <c r="A583" s="153"/>
      <c r="B583" s="154"/>
      <c r="C583" s="154"/>
      <c r="D583" s="154"/>
      <c r="E583" s="156"/>
      <c r="F583" s="88"/>
      <c r="G583" s="53">
        <f>G582+E583-F583</f>
        <v>7149.54</v>
      </c>
      <c r="H583" s="87"/>
      <c r="I583" s="87"/>
      <c r="J583" s="85"/>
      <c r="K583" s="87"/>
      <c r="L583" s="85"/>
      <c r="M583" s="452"/>
      <c r="N583" s="379"/>
      <c r="O583" s="379"/>
      <c r="P583" s="95"/>
      <c r="Q583" s="95"/>
      <c r="R583" s="95"/>
      <c r="S583" s="95"/>
      <c r="T583" s="379"/>
      <c r="U583" s="87"/>
    </row>
    <row r="584" spans="1:21" x14ac:dyDescent="0.25">
      <c r="A584" s="153"/>
      <c r="B584" s="155"/>
      <c r="C584" s="154"/>
      <c r="D584" s="154"/>
      <c r="E584" s="88"/>
      <c r="F584" s="88"/>
      <c r="G584" s="53">
        <f t="shared" ref="G584:G587" si="40">G583+E584-F584</f>
        <v>7149.54</v>
      </c>
      <c r="H584" s="87"/>
      <c r="I584" s="87"/>
      <c r="J584" s="85"/>
      <c r="K584" s="87"/>
      <c r="L584" s="85"/>
      <c r="M584" s="452"/>
      <c r="N584" s="379"/>
      <c r="O584" s="379"/>
      <c r="P584" s="95"/>
      <c r="Q584" s="95"/>
      <c r="R584" s="95"/>
      <c r="S584" s="95"/>
      <c r="T584" s="379"/>
      <c r="U584" s="87"/>
    </row>
    <row r="585" spans="1:21" x14ac:dyDescent="0.25">
      <c r="A585" s="153"/>
      <c r="B585" s="154"/>
      <c r="C585" s="154"/>
      <c r="D585" s="154"/>
      <c r="E585" s="88"/>
      <c r="F585" s="88"/>
      <c r="G585" s="53">
        <f t="shared" si="40"/>
        <v>7149.54</v>
      </c>
      <c r="H585" s="87"/>
      <c r="I585" s="87"/>
      <c r="J585" s="87"/>
      <c r="K585" s="87"/>
      <c r="L585" s="85"/>
      <c r="M585" s="452"/>
      <c r="N585" s="379"/>
      <c r="O585" s="379"/>
      <c r="P585" s="95"/>
      <c r="Q585" s="95"/>
      <c r="R585" s="95"/>
      <c r="S585" s="95"/>
      <c r="T585" s="379"/>
      <c r="U585" s="87"/>
    </row>
    <row r="586" spans="1:21" x14ac:dyDescent="0.25">
      <c r="A586" s="153"/>
      <c r="B586" s="154"/>
      <c r="C586" s="154"/>
      <c r="D586" s="154"/>
      <c r="E586" s="88"/>
      <c r="F586" s="88"/>
      <c r="G586" s="53">
        <f t="shared" si="40"/>
        <v>7149.54</v>
      </c>
      <c r="H586" s="87"/>
      <c r="I586" s="87"/>
      <c r="J586" s="85"/>
      <c r="K586" s="87"/>
      <c r="L586" s="85"/>
      <c r="M586" s="452"/>
      <c r="N586" s="379"/>
      <c r="O586" s="379"/>
      <c r="P586" s="95"/>
      <c r="Q586" s="95"/>
      <c r="R586" s="95"/>
      <c r="S586" s="95"/>
      <c r="T586" s="379"/>
      <c r="U586" s="87"/>
    </row>
    <row r="587" spans="1:21" x14ac:dyDescent="0.25">
      <c r="A587" s="153"/>
      <c r="B587" s="154"/>
      <c r="C587" s="154"/>
      <c r="D587" s="154"/>
      <c r="E587" s="88"/>
      <c r="F587" s="88"/>
      <c r="G587" s="53">
        <f t="shared" si="40"/>
        <v>7149.54</v>
      </c>
      <c r="H587" s="87"/>
      <c r="I587" s="87"/>
      <c r="J587" s="85"/>
      <c r="K587" s="87"/>
      <c r="L587" s="87"/>
      <c r="M587" s="452"/>
      <c r="N587" s="379"/>
      <c r="O587" s="379"/>
      <c r="P587" s="95"/>
      <c r="Q587" s="95"/>
      <c r="R587" s="95"/>
      <c r="S587" s="95"/>
      <c r="T587" s="379"/>
      <c r="U587" s="87"/>
    </row>
    <row r="588" spans="1:21" x14ac:dyDescent="0.25">
      <c r="A588" s="153"/>
      <c r="B588" s="154"/>
      <c r="C588" s="154"/>
      <c r="D588" s="154"/>
      <c r="E588" s="88"/>
      <c r="F588" s="88"/>
      <c r="G588" s="53">
        <f>G587+E588-F588</f>
        <v>7149.54</v>
      </c>
      <c r="H588" s="87"/>
      <c r="I588" s="87"/>
      <c r="J588" s="85"/>
      <c r="K588" s="87"/>
      <c r="L588" s="85"/>
      <c r="M588" s="452"/>
      <c r="N588" s="379"/>
      <c r="O588" s="379"/>
      <c r="P588" s="95"/>
      <c r="Q588" s="95"/>
      <c r="R588" s="95"/>
      <c r="S588" s="95"/>
      <c r="T588" s="379"/>
      <c r="U588" s="87"/>
    </row>
    <row r="589" spans="1:21" x14ac:dyDescent="0.25">
      <c r="A589" s="444"/>
      <c r="B589" s="445"/>
      <c r="C589" s="445"/>
      <c r="D589" s="445"/>
      <c r="E589" s="446"/>
      <c r="F589" s="446"/>
      <c r="G589" s="53">
        <f t="shared" ref="G589:G590" si="41">G588+E589-F589</f>
        <v>7149.54</v>
      </c>
      <c r="H589" s="87"/>
      <c r="I589" s="87"/>
      <c r="J589" s="85"/>
      <c r="K589" s="87"/>
      <c r="L589" s="85"/>
      <c r="M589" s="452"/>
      <c r="N589" s="379"/>
      <c r="O589" s="379"/>
      <c r="P589" s="95"/>
      <c r="Q589" s="95"/>
      <c r="R589" s="95"/>
      <c r="S589" s="95"/>
      <c r="T589" s="136"/>
      <c r="U589" s="87"/>
    </row>
    <row r="590" spans="1:21" x14ac:dyDescent="0.25">
      <c r="A590" s="444"/>
      <c r="B590" s="445"/>
      <c r="C590" s="445"/>
      <c r="D590" s="445"/>
      <c r="E590" s="446"/>
      <c r="F590" s="446"/>
      <c r="G590" s="53">
        <f t="shared" si="41"/>
        <v>7149.54</v>
      </c>
      <c r="H590" s="87"/>
      <c r="I590" s="87"/>
      <c r="J590" s="85"/>
      <c r="K590" s="87"/>
      <c r="L590" s="85"/>
      <c r="M590" s="452"/>
      <c r="N590" s="379"/>
      <c r="O590" s="379"/>
      <c r="P590" s="95"/>
      <c r="Q590" s="95"/>
      <c r="R590" s="95"/>
      <c r="S590" s="95"/>
      <c r="T590" s="379"/>
      <c r="U590" s="87"/>
    </row>
    <row r="591" spans="1:21" x14ac:dyDescent="0.25">
      <c r="A591" s="444"/>
      <c r="B591" s="445"/>
      <c r="C591" s="445"/>
      <c r="D591" s="445"/>
      <c r="E591" s="446"/>
      <c r="F591" s="446"/>
      <c r="G591" s="53">
        <f>G590+E591-F591</f>
        <v>7149.54</v>
      </c>
      <c r="H591" s="87"/>
      <c r="I591" s="87"/>
      <c r="J591" s="85"/>
      <c r="K591" s="87"/>
      <c r="L591" s="85"/>
      <c r="M591" s="452"/>
      <c r="N591" s="379"/>
      <c r="O591" s="379"/>
      <c r="P591" s="95"/>
      <c r="Q591" s="95"/>
      <c r="R591" s="95"/>
      <c r="S591" s="95"/>
      <c r="T591" s="379"/>
      <c r="U591" s="87"/>
    </row>
    <row r="592" spans="1:21" x14ac:dyDescent="0.25">
      <c r="A592" s="153"/>
      <c r="B592" s="154"/>
      <c r="C592" s="154"/>
      <c r="D592" s="156"/>
      <c r="E592" s="156"/>
      <c r="F592" s="156"/>
      <c r="G592" s="53">
        <f>G591+E592-F592</f>
        <v>7149.54</v>
      </c>
      <c r="H592" s="87"/>
      <c r="I592" s="87"/>
      <c r="J592" s="85"/>
      <c r="K592" s="87"/>
      <c r="L592" s="85"/>
      <c r="M592" s="452"/>
      <c r="N592" s="379"/>
      <c r="O592" s="379"/>
      <c r="P592" s="95"/>
      <c r="Q592" s="95"/>
      <c r="R592" s="95"/>
      <c r="S592" s="95"/>
      <c r="T592" s="379"/>
      <c r="U592" s="87"/>
    </row>
    <row r="593" spans="1:21" x14ac:dyDescent="0.25">
      <c r="A593" s="443"/>
      <c r="B593" s="154"/>
      <c r="C593" s="154"/>
      <c r="D593" s="156"/>
      <c r="E593" s="156"/>
      <c r="F593" s="156"/>
      <c r="G593" s="53">
        <f t="shared" ref="G593" si="42">G592+E593-F593</f>
        <v>7149.54</v>
      </c>
      <c r="H593" s="87"/>
      <c r="I593" s="87"/>
      <c r="J593" s="85"/>
      <c r="K593" s="87"/>
      <c r="L593" s="85"/>
      <c r="M593" s="452"/>
      <c r="N593" s="379"/>
      <c r="O593" s="379"/>
      <c r="P593" s="95"/>
      <c r="Q593" s="95"/>
      <c r="R593" s="95"/>
      <c r="S593" s="95"/>
      <c r="T593" s="136"/>
      <c r="U593" s="87"/>
    </row>
    <row r="594" spans="1:21" ht="15.75" thickBot="1" x14ac:dyDescent="0.3">
      <c r="A594" s="443"/>
      <c r="B594" s="154"/>
      <c r="C594" s="154"/>
      <c r="D594" s="156"/>
      <c r="E594" s="156"/>
      <c r="F594" s="156"/>
      <c r="G594" s="53">
        <f>G593+E594-F594</f>
        <v>7149.54</v>
      </c>
      <c r="H594" s="87"/>
      <c r="I594" s="87"/>
      <c r="J594" s="85"/>
      <c r="K594" s="87"/>
      <c r="L594" s="85"/>
      <c r="M594" s="437"/>
      <c r="N594" s="306"/>
      <c r="O594" s="306"/>
      <c r="P594" s="307"/>
      <c r="Q594" s="307"/>
      <c r="R594" s="307"/>
      <c r="S594" s="307"/>
      <c r="T594" s="264"/>
      <c r="U594" s="87"/>
    </row>
    <row r="595" spans="1:21" ht="15.75" thickBot="1" x14ac:dyDescent="0.3">
      <c r="A595" s="443"/>
      <c r="B595" s="154"/>
      <c r="C595" s="154"/>
      <c r="D595" s="156"/>
      <c r="E595" s="156"/>
      <c r="F595" s="156"/>
      <c r="G595" s="53">
        <f t="shared" ref="G595:G596" si="43">G594+E595-F595</f>
        <v>7149.54</v>
      </c>
      <c r="H595" s="87"/>
      <c r="I595" s="87"/>
      <c r="J595" s="85"/>
      <c r="K595" s="87"/>
      <c r="L595" s="85"/>
      <c r="M595" s="437"/>
      <c r="N595" s="306"/>
      <c r="O595" s="306"/>
      <c r="P595" s="307"/>
      <c r="Q595" s="307"/>
      <c r="R595" s="307"/>
      <c r="S595" s="307"/>
      <c r="T595" s="264"/>
      <c r="U595" s="87"/>
    </row>
    <row r="596" spans="1:21" ht="15.75" thickBot="1" x14ac:dyDescent="0.3">
      <c r="A596" s="443"/>
      <c r="B596" s="154"/>
      <c r="C596" s="154"/>
      <c r="D596" s="156"/>
      <c r="E596" s="156"/>
      <c r="F596" s="156"/>
      <c r="G596" s="53">
        <f t="shared" si="43"/>
        <v>7149.54</v>
      </c>
      <c r="H596" s="87"/>
      <c r="I596" s="87"/>
      <c r="J596" s="85"/>
      <c r="K596" s="87"/>
      <c r="L596" s="85"/>
      <c r="M596" s="437"/>
      <c r="N596" s="306"/>
      <c r="O596" s="306"/>
      <c r="P596" s="307"/>
      <c r="Q596" s="307"/>
      <c r="R596" s="307"/>
      <c r="S596" s="307"/>
      <c r="T596" s="264"/>
      <c r="U596" s="87"/>
    </row>
    <row r="597" spans="1:21" ht="15.75" thickBot="1" x14ac:dyDescent="0.3">
      <c r="A597" s="443"/>
      <c r="B597" s="154"/>
      <c r="C597" s="154"/>
      <c r="D597" s="156"/>
      <c r="E597" s="156"/>
      <c r="F597" s="156"/>
      <c r="G597" s="53">
        <f>G596+E597-F597</f>
        <v>7149.54</v>
      </c>
      <c r="H597" s="87"/>
      <c r="I597" s="87"/>
      <c r="J597" s="87"/>
      <c r="K597" s="87"/>
      <c r="L597" s="85"/>
      <c r="M597" s="437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3"/>
      <c r="B598" s="154"/>
      <c r="C598" s="154"/>
      <c r="D598" s="156"/>
      <c r="E598" s="156"/>
      <c r="F598" s="156"/>
      <c r="G598" s="53">
        <f t="shared" ref="G598:G606" si="44">G597+E598-F598</f>
        <v>7149.54</v>
      </c>
      <c r="H598" s="87"/>
      <c r="I598" s="87"/>
      <c r="J598" s="85"/>
      <c r="K598" s="87"/>
      <c r="L598" s="85"/>
      <c r="M598" s="437"/>
      <c r="N598" s="306"/>
      <c r="O598" s="306"/>
      <c r="P598" s="307"/>
      <c r="Q598" s="307"/>
      <c r="R598" s="307"/>
      <c r="S598" s="307"/>
      <c r="T598" s="334"/>
      <c r="U598" s="87"/>
    </row>
    <row r="599" spans="1:21" ht="15.75" thickBot="1" x14ac:dyDescent="0.3">
      <c r="A599" s="155"/>
      <c r="B599" s="154"/>
      <c r="C599" s="154"/>
      <c r="D599" s="156"/>
      <c r="E599" s="156"/>
      <c r="F599" s="156"/>
      <c r="G599" s="53">
        <f t="shared" si="44"/>
        <v>7149.54</v>
      </c>
      <c r="H599" s="87"/>
      <c r="I599" s="87"/>
      <c r="J599" s="85"/>
      <c r="K599" s="87"/>
      <c r="L599" s="87"/>
      <c r="M599" s="437"/>
      <c r="N599" s="306"/>
      <c r="O599" s="306"/>
      <c r="P599" s="307"/>
      <c r="Q599" s="307"/>
      <c r="R599" s="307"/>
      <c r="S599" s="307"/>
      <c r="T599" s="26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4"/>
        <v>7149.54</v>
      </c>
      <c r="H600" s="87"/>
      <c r="I600" s="87"/>
      <c r="J600" s="85"/>
      <c r="K600" s="87"/>
      <c r="L600" s="85"/>
      <c r="M600" s="437"/>
      <c r="N600" s="306"/>
      <c r="O600" s="306"/>
      <c r="P600" s="307"/>
      <c r="Q600" s="307"/>
      <c r="R600" s="307"/>
      <c r="S600" s="307"/>
      <c r="T600" s="264"/>
      <c r="U600" s="87"/>
    </row>
    <row r="601" spans="1:21" x14ac:dyDescent="0.25">
      <c r="A601" s="155"/>
      <c r="B601" s="154"/>
      <c r="C601" s="154"/>
      <c r="D601" s="156"/>
      <c r="E601" s="156"/>
      <c r="F601" s="156"/>
      <c r="G601" s="53">
        <f t="shared" si="44"/>
        <v>7149.54</v>
      </c>
      <c r="H601" s="87"/>
      <c r="I601" s="87"/>
      <c r="J601" s="85"/>
      <c r="K601" s="87"/>
      <c r="L601" s="85"/>
      <c r="M601" s="437"/>
      <c r="N601" s="306"/>
      <c r="O601" s="306"/>
      <c r="P601" s="307"/>
      <c r="Q601" s="307"/>
      <c r="R601" s="307"/>
      <c r="S601" s="307"/>
      <c r="T601" s="34"/>
      <c r="U601" s="87"/>
    </row>
    <row r="602" spans="1:21" ht="15.75" thickBot="1" x14ac:dyDescent="0.3">
      <c r="A602" s="155"/>
      <c r="B602" s="154"/>
      <c r="C602" s="154"/>
      <c r="D602" s="156"/>
      <c r="E602" s="156"/>
      <c r="F602" s="156"/>
      <c r="G602" s="53">
        <f t="shared" si="44"/>
        <v>7149.54</v>
      </c>
      <c r="H602" s="87"/>
      <c r="I602" s="87"/>
      <c r="J602" s="85"/>
      <c r="K602" s="87"/>
      <c r="L602" s="85"/>
      <c r="M602" s="437"/>
      <c r="N602" s="306"/>
      <c r="O602" s="306"/>
      <c r="P602" s="307"/>
      <c r="Q602" s="307"/>
      <c r="R602" s="307"/>
      <c r="S602" s="307"/>
      <c r="T602" s="264"/>
      <c r="U602" s="87"/>
    </row>
    <row r="603" spans="1:21" ht="15.75" thickBot="1" x14ac:dyDescent="0.3">
      <c r="A603" s="155"/>
      <c r="B603" s="154"/>
      <c r="C603" s="154"/>
      <c r="D603" s="156"/>
      <c r="E603" s="156"/>
      <c r="F603" s="156"/>
      <c r="G603" s="53">
        <f t="shared" si="44"/>
        <v>7149.54</v>
      </c>
      <c r="H603" s="87"/>
      <c r="I603" s="87"/>
      <c r="J603" s="85"/>
      <c r="K603" s="87"/>
      <c r="L603" s="85"/>
      <c r="M603" s="437"/>
      <c r="N603" s="306"/>
      <c r="O603" s="306"/>
      <c r="P603" s="307"/>
      <c r="Q603" s="307"/>
      <c r="R603" s="307"/>
      <c r="S603" s="307"/>
      <c r="T603" s="264"/>
      <c r="U603" s="87"/>
    </row>
    <row r="604" spans="1:21" ht="15.75" thickBot="1" x14ac:dyDescent="0.3">
      <c r="A604" s="155"/>
      <c r="B604" s="154"/>
      <c r="C604" s="154"/>
      <c r="D604" s="156"/>
      <c r="E604" s="156"/>
      <c r="F604" s="156"/>
      <c r="G604" s="53">
        <f t="shared" si="44"/>
        <v>7149.54</v>
      </c>
      <c r="H604" s="87"/>
      <c r="I604" s="87"/>
      <c r="J604" s="85"/>
      <c r="K604" s="87"/>
      <c r="L604" s="85"/>
      <c r="M604" s="437"/>
      <c r="N604" s="306"/>
      <c r="O604" s="306"/>
      <c r="P604" s="307"/>
      <c r="Q604" s="307"/>
      <c r="R604" s="307"/>
      <c r="S604" s="307"/>
      <c r="T604" s="334"/>
      <c r="U604" s="87"/>
    </row>
    <row r="605" spans="1:21" x14ac:dyDescent="0.25">
      <c r="A605" s="155"/>
      <c r="B605" s="154"/>
      <c r="C605" s="154"/>
      <c r="D605" s="156"/>
      <c r="E605" s="156"/>
      <c r="F605" s="156"/>
      <c r="G605" s="53">
        <f t="shared" si="44"/>
        <v>7149.54</v>
      </c>
      <c r="H605" s="87"/>
      <c r="I605" s="87"/>
      <c r="J605" s="85"/>
      <c r="K605" s="87"/>
      <c r="L605" s="85"/>
      <c r="M605" s="455"/>
      <c r="N605" s="456"/>
      <c r="O605" s="456"/>
      <c r="P605" s="411"/>
      <c r="Q605" s="411"/>
      <c r="R605" s="411"/>
      <c r="S605" s="411"/>
      <c r="T605" s="34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4"/>
        <v>7149.54</v>
      </c>
      <c r="H606" s="87"/>
      <c r="I606" s="87"/>
      <c r="J606" s="85"/>
      <c r="K606" s="87"/>
      <c r="L606" s="85"/>
      <c r="M606" s="449"/>
      <c r="N606" s="281"/>
      <c r="O606" s="281"/>
      <c r="P606" s="265"/>
      <c r="Q606" s="265"/>
      <c r="R606" s="265"/>
      <c r="S606" s="265"/>
      <c r="T606" s="281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7149.54</v>
      </c>
      <c r="H607" s="87"/>
      <c r="I607" s="87"/>
      <c r="J607" s="85"/>
      <c r="K607" s="87"/>
      <c r="L607" s="85"/>
      <c r="M607" s="449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5">G607+E608-F608</f>
        <v>7149.54</v>
      </c>
      <c r="H608" s="87"/>
      <c r="I608" s="87"/>
      <c r="J608" s="85"/>
      <c r="K608" s="87"/>
      <c r="L608" s="85"/>
      <c r="M608" s="449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5"/>
        <v>7149.54</v>
      </c>
      <c r="H609" s="87"/>
      <c r="I609" s="87"/>
      <c r="J609" s="87"/>
      <c r="K609" s="87"/>
      <c r="L609" s="85"/>
      <c r="M609" s="449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5"/>
        <v>7149.54</v>
      </c>
      <c r="H610" s="87"/>
      <c r="I610" s="87"/>
      <c r="J610" s="87"/>
      <c r="K610" s="87"/>
      <c r="L610" s="85"/>
      <c r="M610" s="449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5"/>
        <v>7149.54</v>
      </c>
      <c r="H611" s="87"/>
      <c r="I611" s="87"/>
      <c r="J611" s="87"/>
      <c r="K611" s="87"/>
      <c r="L611" s="87"/>
      <c r="M611" s="449"/>
      <c r="N611" s="281"/>
      <c r="O611" s="281"/>
      <c r="P611" s="265"/>
      <c r="Q611" s="265"/>
      <c r="R611" s="265"/>
      <c r="S611" s="265"/>
      <c r="T611" s="281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5"/>
        <v>7149.54</v>
      </c>
      <c r="H612" s="87"/>
      <c r="I612" s="87"/>
      <c r="J612" s="87"/>
      <c r="K612" s="87"/>
      <c r="L612" s="87"/>
      <c r="M612" s="449"/>
      <c r="N612" s="281"/>
      <c r="O612" s="281"/>
      <c r="P612" s="265"/>
      <c r="Q612" s="265"/>
      <c r="R612" s="265"/>
      <c r="S612" s="265"/>
      <c r="T612" s="281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5"/>
        <v>7149.54</v>
      </c>
      <c r="H613" s="87"/>
      <c r="I613" s="87"/>
      <c r="J613" s="87"/>
      <c r="K613" s="87"/>
      <c r="L613" s="87"/>
      <c r="M613" s="449"/>
      <c r="N613" s="281"/>
      <c r="O613" s="281"/>
      <c r="P613" s="265"/>
      <c r="Q613" s="265"/>
      <c r="R613" s="265"/>
      <c r="S613" s="265"/>
      <c r="T613" s="419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5"/>
        <v>7149.54</v>
      </c>
      <c r="H614" s="87"/>
      <c r="I614" s="87"/>
      <c r="J614" s="87"/>
      <c r="K614" s="87"/>
      <c r="L614" s="87"/>
      <c r="M614" s="449"/>
      <c r="N614" s="281"/>
      <c r="O614" s="281"/>
      <c r="P614" s="265"/>
      <c r="Q614" s="265"/>
      <c r="R614" s="265"/>
      <c r="S614" s="265"/>
      <c r="T614" s="419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5"/>
        <v>7149.54</v>
      </c>
      <c r="H615" s="87"/>
      <c r="I615" s="87"/>
      <c r="J615" s="87"/>
      <c r="K615" s="87"/>
      <c r="L615" s="87"/>
      <c r="M615" s="449"/>
      <c r="N615" s="281"/>
      <c r="O615" s="281"/>
      <c r="P615" s="265"/>
      <c r="Q615" s="265"/>
      <c r="R615" s="265"/>
      <c r="S615" s="265"/>
      <c r="T615" s="419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5"/>
        <v>7149.54</v>
      </c>
      <c r="H616" s="87"/>
      <c r="I616" s="87"/>
      <c r="J616" s="87"/>
      <c r="K616" s="87"/>
      <c r="L616" s="87"/>
      <c r="M616" s="449"/>
      <c r="N616" s="281"/>
      <c r="O616" s="281"/>
      <c r="P616" s="265"/>
      <c r="Q616" s="265"/>
      <c r="R616" s="265"/>
      <c r="S616" s="265"/>
      <c r="T616" s="419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7149.54</v>
      </c>
      <c r="H617" s="87"/>
      <c r="I617" s="87"/>
      <c r="J617" s="87"/>
      <c r="K617" s="87"/>
      <c r="L617" s="87"/>
      <c r="M617" s="450"/>
      <c r="N617" s="451"/>
      <c r="O617" s="451"/>
      <c r="P617" s="323"/>
      <c r="Q617" s="323"/>
      <c r="R617" s="323"/>
      <c r="S617" s="323"/>
      <c r="T617" s="305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6">G617+E618-F618</f>
        <v>7149.54</v>
      </c>
      <c r="H618" s="87"/>
      <c r="I618" s="87"/>
      <c r="J618" s="87"/>
      <c r="K618" s="87"/>
      <c r="L618" s="87"/>
      <c r="M618" s="449"/>
      <c r="N618" s="281"/>
      <c r="O618" s="281"/>
      <c r="P618" s="265"/>
      <c r="Q618" s="265"/>
      <c r="R618" s="265"/>
      <c r="S618" s="265"/>
      <c r="T618" s="281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6"/>
        <v>7149.54</v>
      </c>
      <c r="H619" s="87"/>
      <c r="I619" s="87"/>
      <c r="J619" s="87"/>
      <c r="K619" s="87"/>
      <c r="L619" s="87"/>
      <c r="M619" s="449"/>
      <c r="N619" s="281"/>
      <c r="O619" s="281"/>
      <c r="P619" s="265"/>
      <c r="Q619" s="265"/>
      <c r="R619" s="265"/>
      <c r="S619" s="265"/>
      <c r="T619" s="281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6"/>
        <v>7149.54</v>
      </c>
      <c r="H620" s="87"/>
      <c r="I620" s="87"/>
      <c r="J620" s="87"/>
      <c r="K620" s="87"/>
      <c r="L620" s="87"/>
      <c r="M620" s="449"/>
      <c r="N620" s="281"/>
      <c r="O620" s="281"/>
      <c r="P620" s="265"/>
      <c r="Q620" s="265"/>
      <c r="R620" s="265"/>
      <c r="S620" s="265"/>
      <c r="T620" s="281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6"/>
        <v>7149.54</v>
      </c>
      <c r="H621" s="87"/>
      <c r="I621" s="87"/>
      <c r="J621" s="87"/>
      <c r="K621" s="87"/>
      <c r="L621" s="87"/>
      <c r="M621" s="449"/>
      <c r="N621" s="281"/>
      <c r="O621" s="281"/>
      <c r="P621" s="265"/>
      <c r="Q621" s="265"/>
      <c r="R621" s="265"/>
      <c r="S621" s="265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6"/>
        <v>7149.54</v>
      </c>
      <c r="H622" s="87"/>
      <c r="I622" s="87"/>
      <c r="J622" s="87"/>
      <c r="K622" s="87"/>
      <c r="L622" s="87"/>
      <c r="M622" s="449"/>
      <c r="N622" s="281"/>
      <c r="O622" s="281"/>
      <c r="P622" s="265"/>
      <c r="Q622" s="265"/>
      <c r="R622" s="265"/>
      <c r="S622" s="265"/>
      <c r="T622" s="40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6"/>
        <v>7149.54</v>
      </c>
      <c r="H623" s="87"/>
      <c r="I623" s="87"/>
      <c r="J623" s="87"/>
      <c r="K623" s="87"/>
      <c r="L623" s="87"/>
      <c r="M623" s="449"/>
      <c r="N623" s="281"/>
      <c r="O623" s="281"/>
      <c r="P623" s="265"/>
      <c r="Q623" s="265"/>
      <c r="R623" s="265"/>
      <c r="S623" s="265"/>
      <c r="T623" s="40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6"/>
        <v>7149.54</v>
      </c>
      <c r="H624" s="87"/>
      <c r="I624" s="87"/>
      <c r="J624" s="87"/>
      <c r="K624" s="87"/>
      <c r="L624" s="87"/>
      <c r="M624" s="449"/>
      <c r="N624" s="281"/>
      <c r="O624" s="281"/>
      <c r="P624" s="265"/>
      <c r="Q624" s="265"/>
      <c r="R624" s="265"/>
      <c r="S624" s="265"/>
      <c r="T624" s="281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6"/>
        <v>7149.54</v>
      </c>
      <c r="H625" s="87"/>
      <c r="I625" s="87"/>
      <c r="J625" s="87"/>
      <c r="K625" s="87"/>
      <c r="L625" s="87"/>
      <c r="M625" s="437"/>
      <c r="N625" s="306"/>
      <c r="O625" s="306"/>
      <c r="P625" s="307"/>
      <c r="Q625" s="307"/>
      <c r="R625" s="307"/>
      <c r="S625" s="307"/>
      <c r="T625" s="136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6"/>
        <v>7149.54</v>
      </c>
      <c r="M626" s="437"/>
      <c r="N626" s="306"/>
      <c r="O626" s="306"/>
      <c r="P626" s="307"/>
      <c r="Q626" s="307"/>
      <c r="R626" s="307"/>
      <c r="S626" s="307"/>
      <c r="T626" s="306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6"/>
        <v>7149.54</v>
      </c>
      <c r="M627" s="452"/>
      <c r="N627" s="379"/>
      <c r="O627" s="379"/>
      <c r="P627" s="95"/>
      <c r="Q627" s="95"/>
      <c r="R627" s="95"/>
      <c r="S627" s="95"/>
      <c r="T627" s="431"/>
      <c r="U627" s="87"/>
    </row>
    <row r="628" spans="1:21" x14ac:dyDescent="0.25">
      <c r="A628" s="155"/>
      <c r="B628" s="447"/>
      <c r="C628" s="447"/>
      <c r="D628" s="447"/>
      <c r="E628" s="448"/>
      <c r="F628" s="156"/>
      <c r="G628" s="53">
        <f t="shared" si="46"/>
        <v>7149.54</v>
      </c>
      <c r="M628" s="452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6"/>
        <v>7149.54</v>
      </c>
      <c r="M629" s="452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6"/>
        <v>7149.54</v>
      </c>
      <c r="M630" s="452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6"/>
        <v>7149.54</v>
      </c>
      <c r="M631" s="452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6"/>
        <v>7149.54</v>
      </c>
      <c r="M632" s="452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6"/>
        <v>7149.54</v>
      </c>
      <c r="M633" s="452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7149.54</v>
      </c>
      <c r="M634" s="452"/>
      <c r="N634" s="379"/>
      <c r="O634" s="379"/>
      <c r="P634" s="95"/>
      <c r="Q634" s="95"/>
      <c r="R634" s="95"/>
      <c r="S634" s="95"/>
      <c r="T634" s="432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7149.54</v>
      </c>
      <c r="M635" s="452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7">G635+E636-F636</f>
        <v>7149.54</v>
      </c>
      <c r="M636" s="452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7149.54</v>
      </c>
      <c r="M637" s="452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7149.54</v>
      </c>
      <c r="M638" s="452"/>
      <c r="N638" s="379"/>
      <c r="O638" s="379"/>
      <c r="P638" s="95"/>
      <c r="Q638" s="95"/>
      <c r="R638" s="95"/>
      <c r="S638" s="95"/>
      <c r="T638" s="431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48">G638+E639-F639</f>
        <v>7149.54</v>
      </c>
      <c r="M639" s="452"/>
      <c r="N639" s="379"/>
      <c r="O639" s="379"/>
      <c r="P639" s="95"/>
      <c r="Q639" s="95"/>
      <c r="R639" s="95"/>
      <c r="S639" s="95"/>
      <c r="T639" s="431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48"/>
        <v>7149.54</v>
      </c>
      <c r="M640" s="452"/>
      <c r="N640" s="379"/>
      <c r="O640" s="379"/>
      <c r="P640" s="95"/>
      <c r="Q640" s="95"/>
      <c r="R640" s="95"/>
      <c r="S640" s="95"/>
      <c r="T640" s="432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7149.54</v>
      </c>
      <c r="M641" s="437"/>
      <c r="N641" s="306"/>
      <c r="O641" s="306"/>
      <c r="P641" s="307"/>
      <c r="Q641" s="307"/>
      <c r="R641" s="307"/>
      <c r="S641" s="307"/>
      <c r="T641" s="136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49">G641+E642-F642</f>
        <v>7149.54</v>
      </c>
      <c r="M642" s="437"/>
      <c r="N642" s="306"/>
      <c r="O642" s="306"/>
      <c r="P642" s="307"/>
      <c r="Q642" s="307"/>
      <c r="R642" s="307"/>
      <c r="S642" s="307"/>
      <c r="T642" s="4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49"/>
        <v>7149.54</v>
      </c>
      <c r="M643" s="437"/>
      <c r="N643" s="306"/>
      <c r="O643" s="306"/>
      <c r="P643" s="307"/>
      <c r="Q643" s="307"/>
      <c r="R643" s="307"/>
      <c r="S643" s="307"/>
      <c r="T643" s="4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49"/>
        <v>7149.54</v>
      </c>
      <c r="M644" s="437"/>
      <c r="N644" s="306"/>
      <c r="O644" s="306"/>
      <c r="P644" s="307"/>
      <c r="Q644" s="307"/>
      <c r="R644" s="307"/>
      <c r="S644" s="307"/>
      <c r="T644" s="436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49"/>
        <v>7149.54</v>
      </c>
      <c r="M645" s="437"/>
      <c r="N645" s="306"/>
      <c r="O645" s="306"/>
      <c r="P645" s="307"/>
      <c r="Q645" s="307"/>
      <c r="R645" s="307"/>
      <c r="S645" s="307"/>
      <c r="T645" s="436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49"/>
        <v>7149.54</v>
      </c>
      <c r="M646" s="437"/>
      <c r="N646" s="306"/>
      <c r="O646" s="306"/>
      <c r="P646" s="307"/>
      <c r="Q646" s="307"/>
      <c r="R646" s="307"/>
      <c r="S646" s="307"/>
      <c r="T646" s="436"/>
    </row>
    <row r="647" spans="1:20" ht="15.75" thickBot="1" x14ac:dyDescent="0.3">
      <c r="A647" s="155"/>
      <c r="B647" s="154"/>
      <c r="C647" s="154"/>
      <c r="D647" s="154"/>
      <c r="E647" s="156"/>
      <c r="F647" s="156"/>
      <c r="G647" s="53">
        <f t="shared" si="49"/>
        <v>7149.54</v>
      </c>
      <c r="T647" s="264"/>
    </row>
    <row r="648" spans="1:20" x14ac:dyDescent="0.25">
      <c r="A648" s="9"/>
      <c r="B648" s="9"/>
      <c r="C648" s="9"/>
      <c r="D648" s="9"/>
      <c r="E648" s="9"/>
      <c r="F648" s="9"/>
      <c r="G648" s="53">
        <f t="shared" si="49"/>
        <v>7149.54</v>
      </c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49"/>
        <v>7149.54</v>
      </c>
    </row>
  </sheetData>
  <mergeCells count="12">
    <mergeCell ref="D544:F544"/>
    <mergeCell ref="O544:P544"/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66" t="s">
        <v>0</v>
      </c>
      <c r="E1" s="466"/>
      <c r="F1" s="466"/>
      <c r="O1" s="466" t="s">
        <v>10</v>
      </c>
      <c r="P1" s="466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66" t="s">
        <v>10</v>
      </c>
      <c r="F2" s="466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68" t="s">
        <v>728</v>
      </c>
      <c r="C2" s="468"/>
      <c r="D2" s="468"/>
      <c r="E2" s="468"/>
      <c r="F2" s="468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69" t="s">
        <v>733</v>
      </c>
      <c r="D5" s="469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69" t="s">
        <v>210</v>
      </c>
      <c r="D7" s="469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67" t="s">
        <v>736</v>
      </c>
      <c r="D8" s="467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67" t="s">
        <v>736</v>
      </c>
      <c r="D12" s="467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67" t="s">
        <v>736</v>
      </c>
      <c r="D16" s="46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2023-07-06T20:34:38Z</dcterms:modified>
</cp:coreProperties>
</file>