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FDDA599-5F1D-4C6E-9EEF-A38E3EED0D32}" xr6:coauthVersionLast="47" xr6:coauthVersionMax="47" xr10:uidLastSave="{00000000-0000-0000-0000-000000000000}"/>
  <bookViews>
    <workbookView xWindow="-120" yWindow="-120" windowWidth="20730" windowHeight="11040" tabRatio="647" firstSheet="22" activeTab="2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2" l="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<sst xmlns="http://schemas.openxmlformats.org/spreadsheetml/2006/main" count="10854" uniqueCount="928">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</sst>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0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0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0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0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0" workbookViewId="0">
      <selection activeCell="I96" sqref="I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703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-495.1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0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1" zoomScale="145" zoomScaleNormal="145" workbookViewId="0">
      <selection activeCell="F151" sqref="F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27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299"/>
      <c r="X102" s="299"/>
      <c r="Y102" s="299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0"/>
      <c r="Z115" s="30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1755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76.5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50.399999999999977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26" zoomScale="160" zoomScaleNormal="160" workbookViewId="0">
      <selection activeCell="F132" sqref="F13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701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386.39999999999964</v>
      </c>
    </row>
    <row r="143" spans="1:21" ht="23.25" x14ac:dyDescent="0.35">
      <c r="N143" s="302" t="s">
        <v>0</v>
      </c>
      <c r="O143" s="302"/>
      <c r="P143" s="302"/>
      <c r="Q143" s="302"/>
    </row>
    <row r="144" spans="1:21" ht="23.25" x14ac:dyDescent="0.35">
      <c r="C144" s="302" t="s">
        <v>96</v>
      </c>
      <c r="D144" s="302"/>
      <c r="E144" s="302"/>
      <c r="F144" s="302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88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39.5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42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844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9"/>
      <c r="M136" s="310"/>
      <c r="N136" s="310"/>
      <c r="O136" s="311"/>
      <c r="P136" s="30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6" t="s">
        <v>40</v>
      </c>
      <c r="D140" s="307"/>
      <c r="E140" s="307"/>
      <c r="F140" s="308"/>
      <c r="G140" s="312">
        <f>SUM(G119:G139)</f>
        <v>340</v>
      </c>
      <c r="H140" s="8"/>
    </row>
    <row r="141" spans="2:17" x14ac:dyDescent="0.25">
      <c r="B141" s="8"/>
      <c r="C141" s="309"/>
      <c r="D141" s="310"/>
      <c r="E141" s="310"/>
      <c r="F141" s="311"/>
      <c r="G141" s="313"/>
      <c r="H141" s="8"/>
    </row>
    <row r="142" spans="2:17" x14ac:dyDescent="0.25">
      <c r="G142" s="212">
        <f>G140</f>
        <v>340</v>
      </c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32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6" t="s">
        <v>40</v>
      </c>
      <c r="D133" s="307"/>
      <c r="E133" s="307"/>
      <c r="F133" s="308"/>
      <c r="G133" s="303">
        <f>SUM(G114:G132)</f>
        <v>1390</v>
      </c>
      <c r="H133" s="8"/>
      <c r="K133" s="8"/>
      <c r="L133" s="306" t="s">
        <v>40</v>
      </c>
      <c r="M133" s="307"/>
      <c r="N133" s="307"/>
      <c r="O133" s="308"/>
      <c r="P133" s="303">
        <f>SUM(P114:P132)</f>
        <v>0</v>
      </c>
      <c r="Q133" s="8"/>
    </row>
    <row r="134" spans="2:17" x14ac:dyDescent="0.25">
      <c r="B134" s="8"/>
      <c r="C134" s="309"/>
      <c r="D134" s="310"/>
      <c r="E134" s="310"/>
      <c r="F134" s="311"/>
      <c r="G134" s="304"/>
      <c r="H134" s="8"/>
      <c r="K134" s="8"/>
      <c r="L134" s="309"/>
      <c r="M134" s="310"/>
      <c r="N134" s="310"/>
      <c r="O134" s="311"/>
      <c r="P134" s="304"/>
      <c r="Q134" s="8"/>
    </row>
    <row r="141" spans="2:17" ht="27" x14ac:dyDescent="0.35">
      <c r="C141" s="305" t="s">
        <v>96</v>
      </c>
      <c r="D141" s="305"/>
      <c r="E141" s="305"/>
      <c r="F141" s="54"/>
      <c r="L141" s="305" t="s">
        <v>0</v>
      </c>
      <c r="M141" s="305"/>
      <c r="N141" s="305"/>
      <c r="O141" s="54"/>
    </row>
    <row r="142" spans="2:17" ht="27" x14ac:dyDescent="0.35">
      <c r="C142" s="305"/>
      <c r="D142" s="305"/>
      <c r="E142" s="305"/>
      <c r="F142" s="54"/>
      <c r="L142" s="305"/>
      <c r="M142" s="305"/>
      <c r="N142" s="30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6" t="s">
        <v>40</v>
      </c>
      <c r="D161" s="307"/>
      <c r="E161" s="307"/>
      <c r="F161" s="308"/>
      <c r="G161" s="303">
        <f>SUM(G145:G160)</f>
        <v>0</v>
      </c>
      <c r="H161" s="8"/>
      <c r="K161" s="8"/>
      <c r="L161" s="306" t="s">
        <v>40</v>
      </c>
      <c r="M161" s="307"/>
      <c r="N161" s="307"/>
      <c r="O161" s="308"/>
      <c r="P161" s="303">
        <f>SUM(P145:P160)</f>
        <v>0</v>
      </c>
      <c r="Q161" s="8"/>
    </row>
    <row r="162" spans="2:17" x14ac:dyDescent="0.25">
      <c r="B162" s="8"/>
      <c r="C162" s="309"/>
      <c r="D162" s="310"/>
      <c r="E162" s="310"/>
      <c r="F162" s="311"/>
      <c r="G162" s="304"/>
      <c r="H162" s="8"/>
      <c r="K162" s="8"/>
      <c r="L162" s="309"/>
      <c r="M162" s="310"/>
      <c r="N162" s="310"/>
      <c r="O162" s="311"/>
      <c r="P162" s="30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41" zoomScale="145" zoomScaleNormal="145" workbookViewId="0">
      <selection activeCell="G246" sqref="G24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8" t="s">
        <v>24</v>
      </c>
      <c r="C1" s="289"/>
      <c r="D1" s="289"/>
      <c r="E1" s="289"/>
      <c r="F1" s="290"/>
      <c r="G1" s="8"/>
      <c r="H1" s="8"/>
      <c r="I1" s="8"/>
      <c r="J1" s="22"/>
      <c r="M1" s="7"/>
      <c r="N1" s="288" t="s">
        <v>87</v>
      </c>
      <c r="O1" s="289"/>
      <c r="P1" s="289"/>
      <c r="Q1" s="289"/>
      <c r="R1" s="29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8" t="s">
        <v>88</v>
      </c>
      <c r="C59" s="289"/>
      <c r="D59" s="289"/>
      <c r="E59" s="289"/>
      <c r="F59" s="290"/>
      <c r="G59" s="8"/>
      <c r="H59" s="8"/>
      <c r="I59" s="8"/>
      <c r="J59" s="22"/>
      <c r="M59" s="7"/>
      <c r="N59" s="288" t="s">
        <v>89</v>
      </c>
      <c r="O59" s="289"/>
      <c r="P59" s="289"/>
      <c r="Q59" s="289"/>
      <c r="R59" s="29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88" t="s">
        <v>97</v>
      </c>
      <c r="C117" s="289"/>
      <c r="D117" s="289"/>
      <c r="E117" s="289"/>
      <c r="F117" s="290"/>
      <c r="G117" s="8"/>
      <c r="H117" s="8"/>
      <c r="I117" s="8"/>
      <c r="J117" s="22"/>
      <c r="M117" s="7"/>
      <c r="N117" s="288" t="s">
        <v>91</v>
      </c>
      <c r="O117" s="289"/>
      <c r="P117" s="289"/>
      <c r="Q117" s="289"/>
      <c r="R117" s="29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8" t="s">
        <v>98</v>
      </c>
      <c r="C175" s="289"/>
      <c r="D175" s="289"/>
      <c r="E175" s="289"/>
      <c r="F175" s="290"/>
      <c r="G175" s="8"/>
      <c r="H175" s="8"/>
      <c r="I175" s="8"/>
      <c r="J175" s="22"/>
      <c r="M175" s="7"/>
      <c r="N175" s="288" t="s">
        <v>93</v>
      </c>
      <c r="O175" s="289"/>
      <c r="P175" s="289"/>
      <c r="Q175" s="289"/>
      <c r="R175" s="29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8" t="s">
        <v>94</v>
      </c>
      <c r="C234" s="289"/>
      <c r="D234" s="289"/>
      <c r="E234" s="289"/>
      <c r="F234" s="29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8" t="s">
        <v>99</v>
      </c>
      <c r="O235" s="289"/>
      <c r="P235" s="289"/>
      <c r="Q235" s="289"/>
      <c r="R235" s="29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/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/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/>
      <c r="F253" s="21">
        <v>350</v>
      </c>
      <c r="G253" s="8"/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/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6455</v>
      </c>
      <c r="G284" s="14"/>
      <c r="H284" s="14"/>
      <c r="I284" s="16">
        <f>SUM(I236:I283)</f>
        <v>6020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6390.45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370.44999999999982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8" t="s">
        <v>96</v>
      </c>
      <c r="C293" s="289"/>
      <c r="D293" s="289"/>
      <c r="E293" s="289"/>
      <c r="F293" s="29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8" t="s">
        <v>0</v>
      </c>
      <c r="O294" s="289"/>
      <c r="P294" s="289"/>
      <c r="Q294" s="289"/>
      <c r="R294" s="29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93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5" t="s">
        <v>24</v>
      </c>
      <c r="C1" s="305"/>
      <c r="D1" s="305"/>
      <c r="G1" s="305" t="s">
        <v>87</v>
      </c>
      <c r="H1" s="305"/>
      <c r="I1" s="305"/>
      <c r="L1" s="305" t="s">
        <v>88</v>
      </c>
      <c r="M1" s="305"/>
      <c r="N1" s="305"/>
      <c r="Q1" s="305" t="s">
        <v>103</v>
      </c>
      <c r="R1" s="305"/>
      <c r="S1" s="305"/>
    </row>
    <row r="2" spans="2:19" x14ac:dyDescent="0.25">
      <c r="B2" s="305"/>
      <c r="C2" s="305"/>
      <c r="D2" s="305"/>
      <c r="G2" s="305"/>
      <c r="H2" s="305"/>
      <c r="I2" s="305"/>
      <c r="L2" s="305"/>
      <c r="M2" s="305"/>
      <c r="N2" s="305"/>
      <c r="Q2" s="305"/>
      <c r="R2" s="305"/>
      <c r="S2" s="30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5" t="s">
        <v>97</v>
      </c>
      <c r="C22" s="305"/>
      <c r="D22" s="305"/>
      <c r="G22" s="305" t="s">
        <v>91</v>
      </c>
      <c r="H22" s="305"/>
      <c r="I22" s="305"/>
      <c r="L22" s="305" t="s">
        <v>92</v>
      </c>
      <c r="M22" s="305"/>
      <c r="N22" s="305"/>
      <c r="Q22" s="305" t="s">
        <v>93</v>
      </c>
      <c r="R22" s="305"/>
      <c r="S22" s="305"/>
    </row>
    <row r="23" spans="2:19" ht="15" customHeight="1" x14ac:dyDescent="0.25">
      <c r="B23" s="305"/>
      <c r="C23" s="305"/>
      <c r="D23" s="305"/>
      <c r="G23" s="305"/>
      <c r="H23" s="305"/>
      <c r="I23" s="305"/>
      <c r="L23" s="305"/>
      <c r="M23" s="305"/>
      <c r="N23" s="305"/>
      <c r="Q23" s="305"/>
      <c r="R23" s="305"/>
      <c r="S23" s="30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5" t="s">
        <v>94</v>
      </c>
      <c r="C45" s="305"/>
      <c r="D45" s="305"/>
      <c r="G45" s="305" t="s">
        <v>99</v>
      </c>
      <c r="H45" s="305"/>
      <c r="I45" s="305"/>
      <c r="L45" s="305" t="s">
        <v>96</v>
      </c>
      <c r="M45" s="305"/>
      <c r="N45" s="305"/>
      <c r="Q45" s="305" t="s">
        <v>0</v>
      </c>
      <c r="R45" s="305"/>
      <c r="S45" s="305"/>
    </row>
    <row r="46" spans="1:19" x14ac:dyDescent="0.25">
      <c r="B46" s="305"/>
      <c r="C46" s="305"/>
      <c r="D46" s="305"/>
      <c r="G46" s="305"/>
      <c r="H46" s="305"/>
      <c r="I46" s="305"/>
      <c r="L46" s="305"/>
      <c r="M46" s="305"/>
      <c r="N46" s="305"/>
      <c r="Q46" s="305"/>
      <c r="R46" s="305"/>
      <c r="S46" s="30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14" t="s">
        <v>24</v>
      </c>
      <c r="E3" s="314"/>
      <c r="H3" s="315" t="s">
        <v>24</v>
      </c>
      <c r="I3" s="315"/>
      <c r="J3" s="315"/>
      <c r="K3" s="315"/>
      <c r="L3" s="31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6" t="s">
        <v>67</v>
      </c>
      <c r="E32" s="318">
        <f>SUM(E5:E31)</f>
        <v>4529.1264000000001</v>
      </c>
      <c r="H32" s="8"/>
      <c r="I32" s="8"/>
      <c r="J32" s="326">
        <f>SUM(J5:J31)</f>
        <v>3313.67</v>
      </c>
      <c r="K32" s="8"/>
      <c r="L32" s="8"/>
    </row>
    <row r="33" spans="4:12" x14ac:dyDescent="0.25">
      <c r="D33" s="317"/>
      <c r="E33" s="319"/>
      <c r="H33" s="320" t="s">
        <v>40</v>
      </c>
      <c r="I33" s="321"/>
      <c r="J33" s="327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14" t="s">
        <v>87</v>
      </c>
      <c r="E39" s="314"/>
      <c r="H39" s="315" t="s">
        <v>87</v>
      </c>
      <c r="I39" s="315"/>
      <c r="J39" s="315"/>
      <c r="K39" s="315"/>
      <c r="L39" s="31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6" t="s">
        <v>67</v>
      </c>
      <c r="E63" s="31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7"/>
      <c r="E64" s="319"/>
      <c r="H64" s="320" t="s">
        <v>40</v>
      </c>
      <c r="I64" s="32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14" t="s">
        <v>88</v>
      </c>
      <c r="E69" s="314"/>
      <c r="H69" s="315" t="s">
        <v>88</v>
      </c>
      <c r="I69" s="315"/>
      <c r="J69" s="315"/>
      <c r="K69" s="315"/>
      <c r="L69" s="31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6" t="s">
        <v>67</v>
      </c>
      <c r="E94" s="318">
        <f>SUM(E71:E93)</f>
        <v>4905.3713000000007</v>
      </c>
      <c r="H94" s="320" t="s">
        <v>40</v>
      </c>
      <c r="I94" s="321"/>
      <c r="J94" s="65">
        <f>SUM(J71:J93)</f>
        <v>3693.35</v>
      </c>
      <c r="K94" s="8"/>
      <c r="L94" s="8"/>
    </row>
    <row r="95" spans="4:12" x14ac:dyDescent="0.25">
      <c r="D95" s="317"/>
      <c r="E95" s="319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15" t="s">
        <v>89</v>
      </c>
      <c r="I100" s="315"/>
      <c r="J100" s="315"/>
      <c r="K100" s="315"/>
      <c r="L100" s="315"/>
    </row>
    <row r="101" spans="4:12" x14ac:dyDescent="0.25">
      <c r="D101" s="314" t="s">
        <v>89</v>
      </c>
      <c r="E101" s="31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0" t="s">
        <v>40</v>
      </c>
      <c r="I125" s="321"/>
      <c r="J125" s="65">
        <f>SUM(J102:J124)</f>
        <v>3644.8100000000004</v>
      </c>
      <c r="K125" s="8"/>
      <c r="L125" s="8"/>
    </row>
    <row r="126" spans="4:12" x14ac:dyDescent="0.25">
      <c r="D126" s="316" t="s">
        <v>67</v>
      </c>
      <c r="E126" s="318">
        <f>SUM(E103:E125)</f>
        <v>4954.3834999999999</v>
      </c>
    </row>
    <row r="127" spans="4:12" x14ac:dyDescent="0.25">
      <c r="D127" s="317"/>
      <c r="E127" s="319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15" t="s">
        <v>97</v>
      </c>
      <c r="I130" s="315"/>
      <c r="J130" s="315"/>
      <c r="K130" s="315"/>
      <c r="L130" s="315"/>
    </row>
    <row r="131" spans="4:12" x14ac:dyDescent="0.25">
      <c r="D131" s="314" t="s">
        <v>97</v>
      </c>
      <c r="E131" s="31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6" t="s">
        <v>67</v>
      </c>
      <c r="E156" s="318">
        <f>SUM(E133:E155)</f>
        <v>5152.3458999999993</v>
      </c>
      <c r="H156" s="320" t="s">
        <v>40</v>
      </c>
      <c r="I156" s="321"/>
      <c r="J156" s="65">
        <f>SUM(J132:J155)</f>
        <v>4130.47</v>
      </c>
      <c r="K156" s="8"/>
      <c r="L156" s="8"/>
    </row>
    <row r="157" spans="4:12" x14ac:dyDescent="0.25">
      <c r="D157" s="317"/>
      <c r="E157" s="319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15" t="s">
        <v>91</v>
      </c>
      <c r="I161" s="315"/>
      <c r="J161" s="315"/>
      <c r="K161" s="315"/>
      <c r="L161" s="315"/>
    </row>
    <row r="162" spans="4:12" x14ac:dyDescent="0.25">
      <c r="D162" s="314" t="s">
        <v>630</v>
      </c>
      <c r="E162" s="31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0" t="s">
        <v>40</v>
      </c>
      <c r="I186" s="321"/>
      <c r="J186" s="65">
        <f>SUM(J163:J185)</f>
        <v>3760.8699999999994</v>
      </c>
      <c r="K186" s="8"/>
      <c r="L186" s="8"/>
    </row>
    <row r="187" spans="4:12" x14ac:dyDescent="0.25">
      <c r="D187" s="316" t="s">
        <v>67</v>
      </c>
      <c r="E187" s="324">
        <f>SUM(E164:E186)</f>
        <v>5388.5055000000002</v>
      </c>
    </row>
    <row r="188" spans="4:12" x14ac:dyDescent="0.25">
      <c r="D188" s="317"/>
      <c r="E188" s="325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15" t="s">
        <v>92</v>
      </c>
      <c r="I191" s="315"/>
      <c r="J191" s="315"/>
      <c r="K191" s="315"/>
      <c r="L191" s="315"/>
    </row>
    <row r="192" spans="4:12" x14ac:dyDescent="0.25">
      <c r="D192" s="314" t="s">
        <v>92</v>
      </c>
      <c r="E192" s="31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0" t="s">
        <v>40</v>
      </c>
      <c r="I216" s="321"/>
      <c r="J216" s="65">
        <f>SUM(J193:J215)</f>
        <v>3355.25</v>
      </c>
      <c r="K216" s="8"/>
      <c r="L216" s="8"/>
    </row>
    <row r="217" spans="4:12" x14ac:dyDescent="0.25">
      <c r="D217" s="316" t="s">
        <v>67</v>
      </c>
      <c r="E217" s="322">
        <f>SUM(E194:E216)</f>
        <v>5502.411500000002</v>
      </c>
    </row>
    <row r="218" spans="4:12" x14ac:dyDescent="0.25">
      <c r="D218" s="317"/>
      <c r="E218" s="323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15" t="s">
        <v>93</v>
      </c>
      <c r="I221" s="315"/>
      <c r="J221" s="315"/>
      <c r="K221" s="315"/>
      <c r="L221" s="315"/>
    </row>
    <row r="222" spans="4:12" x14ac:dyDescent="0.25">
      <c r="D222" s="314" t="s">
        <v>93</v>
      </c>
      <c r="E222" s="31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0" t="s">
        <v>40</v>
      </c>
      <c r="I246" s="321"/>
      <c r="J246" s="65">
        <f>SUM(J223:J245)</f>
        <v>8871</v>
      </c>
      <c r="K246" s="8"/>
      <c r="L246" s="8"/>
    </row>
    <row r="247" spans="4:12" x14ac:dyDescent="0.25">
      <c r="D247" s="316" t="s">
        <v>67</v>
      </c>
      <c r="E247" s="322">
        <f>SUM(E224:E246)</f>
        <v>8658.6898999999976</v>
      </c>
    </row>
    <row r="248" spans="4:12" x14ac:dyDescent="0.25">
      <c r="D248" s="317"/>
      <c r="E248" s="323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15" t="s">
        <v>844</v>
      </c>
      <c r="I251" s="315"/>
      <c r="J251" s="315"/>
      <c r="K251" s="315"/>
      <c r="L251" s="315"/>
    </row>
    <row r="252" spans="4:12" x14ac:dyDescent="0.25">
      <c r="D252" s="314" t="s">
        <v>844</v>
      </c>
      <c r="E252" s="31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370.44999999999982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1081.0438999999988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-495.1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76.5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0" t="s">
        <v>40</v>
      </c>
      <c r="I276" s="321"/>
      <c r="J276" s="65">
        <f>SUM(J253:J275)</f>
        <v>6196.6799999999994</v>
      </c>
      <c r="K276" s="8"/>
      <c r="L276" s="8"/>
    </row>
    <row r="277" spans="4:12" x14ac:dyDescent="0.25">
      <c r="D277" s="316" t="s">
        <v>67</v>
      </c>
      <c r="E277" s="322">
        <f>SUM(E254:E276)</f>
        <v>4354.1471999999985</v>
      </c>
    </row>
    <row r="278" spans="4:12" x14ac:dyDescent="0.25">
      <c r="D278" s="317"/>
      <c r="E278" s="323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15" t="s">
        <v>99</v>
      </c>
      <c r="I282" s="315"/>
      <c r="J282" s="315"/>
      <c r="K282" s="315"/>
      <c r="L282" s="315"/>
    </row>
    <row r="283" spans="4:12" x14ac:dyDescent="0.25">
      <c r="D283" s="314" t="s">
        <v>99</v>
      </c>
      <c r="E283" s="31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6" t="s">
        <v>67</v>
      </c>
      <c r="E307" s="318">
        <f>SUM(E285:E305)</f>
        <v>0</v>
      </c>
      <c r="H307" s="320" t="s">
        <v>40</v>
      </c>
      <c r="I307" s="321"/>
      <c r="J307" s="65">
        <f>SUM(J284:J306)</f>
        <v>0</v>
      </c>
      <c r="K307" s="8"/>
      <c r="L307" s="8"/>
    </row>
    <row r="308" spans="4:12" x14ac:dyDescent="0.25">
      <c r="D308" s="317"/>
      <c r="E308" s="319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15" t="s">
        <v>96</v>
      </c>
      <c r="I313" s="315"/>
      <c r="J313" s="315"/>
      <c r="K313" s="315"/>
      <c r="L313" s="315"/>
    </row>
    <row r="314" spans="4:12" x14ac:dyDescent="0.25">
      <c r="D314" s="314" t="s">
        <v>96</v>
      </c>
      <c r="E314" s="31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6" t="s">
        <v>67</v>
      </c>
      <c r="E338" s="318">
        <f>SUM(E316:E336)</f>
        <v>0</v>
      </c>
      <c r="H338" s="320" t="s">
        <v>40</v>
      </c>
      <c r="I338" s="321"/>
      <c r="J338" s="65">
        <f>SUM(J315:J337)</f>
        <v>0</v>
      </c>
      <c r="K338" s="8"/>
      <c r="L338" s="8"/>
    </row>
    <row r="339" spans="4:12" x14ac:dyDescent="0.25">
      <c r="D339" s="317"/>
      <c r="E339" s="319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15" t="s">
        <v>0</v>
      </c>
      <c r="I344" s="315"/>
      <c r="J344" s="315"/>
      <c r="K344" s="315"/>
      <c r="L344" s="315"/>
    </row>
    <row r="345" spans="4:12" x14ac:dyDescent="0.25">
      <c r="D345" s="314" t="s">
        <v>0</v>
      </c>
      <c r="E345" s="31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6" t="s">
        <v>67</v>
      </c>
      <c r="E369" s="318">
        <f>SUM(E347:E367)</f>
        <v>0</v>
      </c>
      <c r="H369" s="320" t="s">
        <v>40</v>
      </c>
      <c r="I369" s="321"/>
      <c r="J369" s="65">
        <f>SUM(J346:J368)</f>
        <v>0</v>
      </c>
      <c r="K369" s="8"/>
      <c r="L369" s="8"/>
    </row>
    <row r="370" spans="4:12" x14ac:dyDescent="0.25">
      <c r="D370" s="317"/>
      <c r="E370" s="31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8" t="s">
        <v>102</v>
      </c>
      <c r="H1" s="328"/>
      <c r="I1" s="328"/>
      <c r="J1" s="32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4354.1471999999985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4354.1471999999985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-1842.5328000000009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7241.504399999998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tabSelected="1"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2" zoomScale="190" zoomScaleNormal="190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29.400000000000091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90" zoomScale="145" zoomScaleNormal="145" workbookViewId="0">
      <selection activeCell="C200" sqref="C20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91" t="s">
        <v>772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127.44249999999988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18.699999999999989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C303" zoomScale="145" zoomScaleNormal="145" workbookViewId="0">
      <selection activeCell="A310" sqref="A310:I3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6" t="s">
        <v>538</v>
      </c>
      <c r="X84" s="29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6"/>
      <c r="X85" s="29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8">
        <v>8028947718</v>
      </c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8">
        <v>8028947721</v>
      </c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8">
        <v>8028955411</v>
      </c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79">
        <v>8028955402</v>
      </c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11985.869999999999</v>
      </c>
      <c r="H347" s="14"/>
      <c r="I347" s="16">
        <f>SUM(I289:I346)</f>
        <v>10545.25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11626.293899999999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1081.0438999999988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72.799999999999955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8.5999999999999943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2023-09-25T16:49:19Z</dcterms:modified>
</cp:coreProperties>
</file>