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<sst xmlns="http://schemas.openxmlformats.org/spreadsheetml/2006/main" count="47" uniqueCount="30">
  <si>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</si>
  <si>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</si>
  <si>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</si>
  <si>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</si>
  <si>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</si>
  <si>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</si>
  <si>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</si>
  <si>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</si>
  <si>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</si>
  <si>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</si>
  <si>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</si>
  <si>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</si>
  <si>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</si>
  <si>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</si>
  <si>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</si>
  <si>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</si>
  <si>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</si>
  <si>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</si>
  <si>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</si>
  <si>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</si>
  <si>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</si>
  <si>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</si>
  <si>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</si>
  <si>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</si>
  <si>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</si>
  <si>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</si>
  <si>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</si>
  <si>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</si>
  <si>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</si>
  <si>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>Mazabanda 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</si>
</sst>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1082.56</v>
      </c>
    </row>
    <row r="2" spans="1:7" ht="19.5" customHeight="1" x14ac:dyDescent="0.25">
      <c r="B2" t="str">
        <f>Hoja3!E9</f>
        <v>MIL OCHENTA Y DOS  56/100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45092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1082.56</v>
      </c>
    </row>
    <row r="5" spans="1:9" ht="15.75" thickBot="1" x14ac:dyDescent="0.3">
      <c r="A5" s="4"/>
      <c r="B5" s="19" t="s">
        <v>24</v>
      </c>
      <c r="C5" s="37" t="s">
        <v>27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Jenny Medina</v>
      </c>
      <c r="C9" s="41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28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45092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1082.56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1082.56</v>
      </c>
      <c r="C4">
        <f>IF(B4&gt;=1000,INT(B4/1000),0)</f>
        <v>1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>MIL</v>
      </c>
      <c r="G4" t="str">
        <f>IF(E4="","",E4)</f>
        <v>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82.559999999999945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82.559999999999945</v>
      </c>
      <c r="C6">
        <f>IF(B6&gt;=10,INT(B6/10),0)</f>
        <v>8</v>
      </c>
      <c r="D6" t="str">
        <f>IF(C6=1,"",IF(C6=2,"VEINTE",IF(C6=3,"TREINTA",IF(C6=4,"CUARENTA",IF(C6=5,"CINCUENTA",IF(C6=6,"SESENTA",IF(C6=7,"SETENTA",IF(C6=8,"OCHENTA",IF(C6=9,"NOVENTA","")))))))))</f>
        <v>OCHENTA</v>
      </c>
      <c r="E6" t="str">
        <f>IF(C7=0,D6,IF(C6&gt;1,IF(C6=2,CONCATENATE("VENTI",D7),CONCATENATE(D6," Y ",D7)),""))</f>
        <v>OCHENTA Y DOS</v>
      </c>
      <c r="G6" t="str">
        <f>IF(C6=0,"",IF(C6=1,IF(C7=0,E6,F7),E6))</f>
        <v>OCHENTA Y DOS</v>
      </c>
      <c r="I6">
        <f>I5+I4</f>
        <v>960</v>
      </c>
      <c r="K6">
        <v>20</v>
      </c>
    </row>
    <row r="7" spans="1:11" x14ac:dyDescent="0.25">
      <c r="B7">
        <f>IF(B6&gt;9.99,B6-(10*C6),B6)</f>
        <v>2.5599999999999454</v>
      </c>
      <c r="C7">
        <f>INT(B7)</f>
        <v>2</v>
      </c>
      <c r="D7" t="str">
        <f>IF(C7=1,"UNO",IF(C7=2,"DOS",IF(C7=3,"TRES",IF(C7=4,"CUATRO",IF(C7=5,"CINCO",IF(C7=6,"SEIS",IF(C7=7,"SIETE",IF(C7=8,"OCHO",IF(C7=9,"NUEVE","")))))))))</f>
        <v>DOS</v>
      </c>
      <c r="E7">
        <f>INT(B6)</f>
        <v>82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0.55999999999994543</v>
      </c>
      <c r="C8">
        <f>B8*100</f>
        <v>55.999999999994543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MIL OCHENTA Y DOS  56/100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2023-06-15T15:04:36Z</cp:lastPrinted>
  <dcterms:created xsi:type="dcterms:W3CDTF">2022-12-16T16:44:14Z</dcterms:created>
  <dcterms:modified xsi:type="dcterms:W3CDTF">2023-06-15T15:07:51Z</dcterms:modified>
</cp:coreProperties>
</file>