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C68E93A-AEB1-4961-9AEF-9AD2A904A3C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O436" i="1"/>
  <c r="O435" i="1"/>
  <c r="G9" i="1"/>
  <c r="O332" i="1" l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<sst xmlns="http://schemas.openxmlformats.org/spreadsheetml/2006/main" count="2982" uniqueCount="997">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</sst>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323850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323850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323850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323850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323850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323850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0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323850</xdr:colOff>
          <xdr:row>454</xdr:row>
          <xdr:rowOff>180975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190500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455</xdr:row>
          <xdr:rowOff>190500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323850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323850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190500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180975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456</xdr:row>
          <xdr:rowOff>180975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180975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323850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323850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323850</xdr:colOff>
          <xdr:row>464</xdr:row>
          <xdr:rowOff>180975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323850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323850</xdr:colOff>
          <xdr:row>468</xdr:row>
          <xdr:rowOff>180975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0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180975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323850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323850</xdr:colOff>
          <xdr:row>475</xdr:row>
          <xdr:rowOff>180975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323850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323850</xdr:colOff>
          <xdr:row>478</xdr:row>
          <xdr:rowOff>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9525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323850</xdr:colOff>
          <xdr:row>480</xdr:row>
          <xdr:rowOff>180975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485</xdr:row>
          <xdr:rowOff>0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323850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323850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323850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323850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491</xdr:row>
          <xdr:rowOff>0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323850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180975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180975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19050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323850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323850</xdr:colOff>
          <xdr:row>499</xdr:row>
          <xdr:rowOff>190500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457</xdr:row>
          <xdr:rowOff>180975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19050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190500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190500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0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454</xdr:row>
          <xdr:rowOff>180975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190500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455</xdr:row>
          <xdr:rowOff>190500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457</xdr:row>
          <xdr:rowOff>180975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41" zoomScale="84" zoomScaleNormal="84" workbookViewId="0">
      <selection activeCell="A457" sqref="A457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3" t="s">
        <v>0</v>
      </c>
      <c r="E2" s="393"/>
      <c r="F2" s="393"/>
      <c r="O2" s="393" t="s">
        <v>10</v>
      </c>
      <c r="P2" s="39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3" t="s">
        <v>0</v>
      </c>
      <c r="E89" s="393"/>
      <c r="F89" s="393"/>
      <c r="O89" s="393" t="s">
        <v>10</v>
      </c>
      <c r="P89" s="39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3" t="s">
        <v>0</v>
      </c>
      <c r="E209" s="393"/>
      <c r="F209" s="393"/>
      <c r="O209" s="393" t="s">
        <v>10</v>
      </c>
      <c r="P209" s="39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3" t="s">
        <v>0</v>
      </c>
      <c r="E329" s="393"/>
      <c r="F329" s="393"/>
      <c r="O329" s="393" t="s">
        <v>10</v>
      </c>
      <c r="P329" s="39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71">
        <v>45071</v>
      </c>
      <c r="B409" s="372" t="s">
        <v>521</v>
      </c>
      <c r="C409" s="372" t="s">
        <v>907</v>
      </c>
      <c r="D409" s="372" t="s">
        <v>908</v>
      </c>
      <c r="E409" s="373"/>
      <c r="F409" s="37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71">
        <v>45077</v>
      </c>
      <c r="B421" s="372" t="s">
        <v>521</v>
      </c>
      <c r="C421" s="372" t="s">
        <v>944</v>
      </c>
      <c r="D421" s="372" t="s">
        <v>945</v>
      </c>
      <c r="E421" s="373"/>
      <c r="F421" s="373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3" t="s">
        <v>0</v>
      </c>
      <c r="E433" s="393"/>
      <c r="F433" s="393"/>
      <c r="O433" s="393" t="s">
        <v>10</v>
      </c>
      <c r="P433" s="393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83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84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74">
        <v>45078</v>
      </c>
      <c r="N440" s="375" t="s">
        <v>59</v>
      </c>
      <c r="O440" s="375">
        <v>1284</v>
      </c>
      <c r="P440" s="376" t="s">
        <v>964</v>
      </c>
      <c r="Q440" s="376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84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74">
        <v>45078</v>
      </c>
      <c r="N441" s="375" t="s">
        <v>59</v>
      </c>
      <c r="O441" s="375">
        <v>1278</v>
      </c>
      <c r="P441" s="376" t="s">
        <v>519</v>
      </c>
      <c r="Q441" s="376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84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7">
        <v>45078</v>
      </c>
      <c r="N442" s="378" t="s">
        <v>18</v>
      </c>
      <c r="O442" s="378">
        <v>1286</v>
      </c>
      <c r="P442" s="379" t="s">
        <v>967</v>
      </c>
      <c r="Q442" s="379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8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7">
        <v>45078</v>
      </c>
      <c r="N443" s="378" t="s">
        <v>18</v>
      </c>
      <c r="O443" s="378">
        <v>1287</v>
      </c>
      <c r="P443" s="379" t="s">
        <v>748</v>
      </c>
      <c r="Q443" s="379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85">
        <v>45078</v>
      </c>
      <c r="B444" s="154" t="s">
        <v>15</v>
      </c>
      <c r="C444" s="154" t="s">
        <v>954</v>
      </c>
      <c r="D444" s="154" t="s">
        <v>955</v>
      </c>
      <c r="E444" s="156"/>
      <c r="F444" s="156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7">
        <v>45078</v>
      </c>
      <c r="N444" s="378" t="s">
        <v>18</v>
      </c>
      <c r="O444" s="378">
        <v>1288</v>
      </c>
      <c r="P444" s="379" t="s">
        <v>970</v>
      </c>
      <c r="Q444" s="379" t="s">
        <v>73</v>
      </c>
      <c r="R444" s="307" t="s">
        <v>971</v>
      </c>
      <c r="S444" s="307" t="s">
        <v>971</v>
      </c>
      <c r="T444" s="264"/>
    </row>
    <row r="445" spans="1:21" x14ac:dyDescent="0.25">
      <c r="A445" s="38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87">
        <v>45078</v>
      </c>
      <c r="N445" s="388" t="s">
        <v>18</v>
      </c>
      <c r="O445" s="388">
        <v>1296</v>
      </c>
      <c r="P445" s="389" t="s">
        <v>120</v>
      </c>
      <c r="Q445" s="38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8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87">
        <v>45078</v>
      </c>
      <c r="N446" s="388" t="s">
        <v>18</v>
      </c>
      <c r="O446" s="388">
        <v>1289</v>
      </c>
      <c r="P446" s="389" t="s">
        <v>217</v>
      </c>
      <c r="Q446" s="38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85">
        <v>45078</v>
      </c>
      <c r="B447" s="154" t="s">
        <v>15</v>
      </c>
      <c r="C447" s="154" t="s">
        <v>960</v>
      </c>
      <c r="D447" s="154" t="s">
        <v>576</v>
      </c>
      <c r="E447" s="156"/>
      <c r="F447" s="15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87">
        <v>45078</v>
      </c>
      <c r="N447" s="388" t="s">
        <v>18</v>
      </c>
      <c r="O447" s="388">
        <v>1295</v>
      </c>
      <c r="P447" s="389" t="s">
        <v>977</v>
      </c>
      <c r="Q447" s="38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90">
        <v>45078</v>
      </c>
      <c r="B448" s="312" t="s">
        <v>15</v>
      </c>
      <c r="C448" s="312" t="s">
        <v>961</v>
      </c>
      <c r="D448" s="312" t="s">
        <v>168</v>
      </c>
      <c r="E448" s="391"/>
      <c r="F448" s="39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87">
        <v>45078</v>
      </c>
      <c r="N448" s="388" t="s">
        <v>18</v>
      </c>
      <c r="O448" s="388">
        <v>1291</v>
      </c>
      <c r="P448" s="389" t="s">
        <v>157</v>
      </c>
      <c r="Q448" s="38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90">
        <v>45078</v>
      </c>
      <c r="B449" s="312" t="s">
        <v>15</v>
      </c>
      <c r="C449" s="312" t="s">
        <v>962</v>
      </c>
      <c r="D449" s="312" t="s">
        <v>963</v>
      </c>
      <c r="E449" s="391"/>
      <c r="F449" s="39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87">
        <v>45078</v>
      </c>
      <c r="N449" s="388" t="s">
        <v>18</v>
      </c>
      <c r="O449" s="388">
        <v>1292</v>
      </c>
      <c r="P449" s="389" t="s">
        <v>980</v>
      </c>
      <c r="Q449" s="38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90">
        <v>45078</v>
      </c>
      <c r="B450" s="312" t="s">
        <v>15</v>
      </c>
      <c r="C450" s="312" t="s">
        <v>972</v>
      </c>
      <c r="D450" s="312" t="s">
        <v>953</v>
      </c>
      <c r="E450" s="391"/>
      <c r="F450" s="39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87">
        <v>45078</v>
      </c>
      <c r="N450" s="388" t="s">
        <v>18</v>
      </c>
      <c r="O450" s="388">
        <v>1297</v>
      </c>
      <c r="P450" s="389" t="s">
        <v>982</v>
      </c>
      <c r="Q450" s="38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90">
        <v>45078</v>
      </c>
      <c r="B451" s="312" t="s">
        <v>15</v>
      </c>
      <c r="C451" s="312" t="s">
        <v>973</v>
      </c>
      <c r="D451" s="312" t="s">
        <v>974</v>
      </c>
      <c r="E451" s="391"/>
      <c r="F451" s="39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87">
        <v>45078</v>
      </c>
      <c r="N451" s="388" t="s">
        <v>27</v>
      </c>
      <c r="O451" s="388">
        <v>226</v>
      </c>
      <c r="P451" s="389" t="s">
        <v>73</v>
      </c>
      <c r="Q451" s="38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90">
        <v>45079</v>
      </c>
      <c r="B452" s="312" t="s">
        <v>15</v>
      </c>
      <c r="C452" s="312" t="s">
        <v>994</v>
      </c>
      <c r="D452" s="312" t="s">
        <v>953</v>
      </c>
      <c r="E452" s="391"/>
      <c r="F452" s="39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87">
        <v>45079</v>
      </c>
      <c r="N452" s="388" t="s">
        <v>83</v>
      </c>
      <c r="O452" s="388">
        <v>1</v>
      </c>
      <c r="P452" s="389" t="s">
        <v>73</v>
      </c>
      <c r="Q452" s="38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90">
        <v>44959</v>
      </c>
      <c r="B453" s="312" t="s">
        <v>53</v>
      </c>
      <c r="C453" s="392" t="s">
        <v>64</v>
      </c>
      <c r="D453" s="312" t="s">
        <v>992</v>
      </c>
      <c r="E453" s="391">
        <v>656.08</v>
      </c>
      <c r="F453" s="39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87">
        <v>45079</v>
      </c>
      <c r="N453" s="388" t="s">
        <v>18</v>
      </c>
      <c r="O453" s="388">
        <v>1298</v>
      </c>
      <c r="P453" s="389" t="s">
        <v>200</v>
      </c>
      <c r="Q453" s="389" t="s">
        <v>73</v>
      </c>
      <c r="R453" s="265" t="s">
        <v>988</v>
      </c>
      <c r="S453" s="265" t="s">
        <v>989</v>
      </c>
      <c r="T453" s="264"/>
      <c r="U453" s="87"/>
    </row>
    <row r="454" spans="1:21" ht="15.75" thickBot="1" x14ac:dyDescent="0.3">
      <c r="A454" s="390">
        <v>44959</v>
      </c>
      <c r="B454" s="312" t="s">
        <v>53</v>
      </c>
      <c r="C454" s="312" t="s">
        <v>64</v>
      </c>
      <c r="D454" s="312" t="s">
        <v>993</v>
      </c>
      <c r="E454" s="391">
        <v>883</v>
      </c>
      <c r="F454" s="39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87">
        <v>45079</v>
      </c>
      <c r="N454" s="388" t="s">
        <v>18</v>
      </c>
      <c r="O454" s="388">
        <v>1294</v>
      </c>
      <c r="P454" s="389" t="s">
        <v>619</v>
      </c>
      <c r="Q454" s="389" t="s">
        <v>73</v>
      </c>
      <c r="R454" s="265" t="s">
        <v>990</v>
      </c>
      <c r="S454" s="265" t="s">
        <v>991</v>
      </c>
      <c r="T454" s="264"/>
      <c r="U454" s="87"/>
    </row>
    <row r="455" spans="1:21" x14ac:dyDescent="0.25">
      <c r="A455" s="153">
        <v>45082</v>
      </c>
      <c r="B455" s="154" t="s">
        <v>15</v>
      </c>
      <c r="C455" s="154" t="s">
        <v>995</v>
      </c>
      <c r="D455" s="154" t="s">
        <v>951</v>
      </c>
      <c r="E455" s="53"/>
      <c r="F455" s="5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80"/>
      <c r="N455" s="381"/>
      <c r="O455" s="381"/>
      <c r="P455" s="382"/>
      <c r="Q455" s="382"/>
      <c r="R455" s="382"/>
      <c r="S455" s="382"/>
      <c r="T455" s="34"/>
      <c r="U455" s="87"/>
    </row>
    <row r="456" spans="1:21" ht="15.75" thickBot="1" x14ac:dyDescent="0.3">
      <c r="A456" s="153">
        <v>45082</v>
      </c>
      <c r="B456" s="154" t="s">
        <v>15</v>
      </c>
      <c r="C456" s="154" t="s">
        <v>996</v>
      </c>
      <c r="D456" s="154" t="s">
        <v>953</v>
      </c>
      <c r="E456" s="53"/>
      <c r="F456" s="5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54"/>
      <c r="N456" s="355"/>
      <c r="O456" s="355"/>
      <c r="P456" s="95"/>
      <c r="Q456" s="95"/>
      <c r="R456" s="95"/>
      <c r="S456" s="95"/>
      <c r="T456" s="35"/>
      <c r="U456" s="87"/>
    </row>
    <row r="457" spans="1:21" ht="15.75" thickBot="1" x14ac:dyDescent="0.3">
      <c r="A457" s="153"/>
      <c r="B457" s="154"/>
      <c r="C457" s="154"/>
      <c r="D457" s="154"/>
      <c r="E457" s="53"/>
      <c r="F457" s="53"/>
      <c r="G457" s="53">
        <f t="shared" ref="G457" si="23">G456+E457-F457</f>
        <v>8399.69</v>
      </c>
      <c r="H457" s="85"/>
      <c r="I457" s="86" t="b">
        <v>0</v>
      </c>
      <c r="J457" s="85"/>
      <c r="K457" s="85"/>
      <c r="L457" s="85"/>
      <c r="M457" s="354"/>
      <c r="N457" s="355"/>
      <c r="O457" s="355"/>
      <c r="P457" s="95"/>
      <c r="Q457" s="95"/>
      <c r="R457" s="95"/>
      <c r="S457" s="95"/>
      <c r="T457" s="35"/>
      <c r="U457" s="87"/>
    </row>
    <row r="458" spans="1:21" ht="15.75" thickBot="1" x14ac:dyDescent="0.3">
      <c r="A458" s="153"/>
      <c r="B458" s="154"/>
      <c r="C458" s="154"/>
      <c r="D458" s="154"/>
      <c r="E458" s="53"/>
      <c r="F458" s="53"/>
      <c r="G458" s="53">
        <f>G457+E458-F458</f>
        <v>8399.69</v>
      </c>
      <c r="H458" s="85"/>
      <c r="I458" s="247"/>
      <c r="J458" s="85"/>
      <c r="K458" s="85"/>
      <c r="L458" s="85"/>
      <c r="M458" s="354"/>
      <c r="N458" s="355"/>
      <c r="O458" s="355"/>
      <c r="P458" s="95"/>
      <c r="Q458" s="95"/>
      <c r="R458" s="95"/>
      <c r="S458" s="95"/>
      <c r="T458" s="35"/>
      <c r="U458" s="87"/>
    </row>
    <row r="459" spans="1:21" ht="15.75" thickBot="1" x14ac:dyDescent="0.3">
      <c r="A459" s="153"/>
      <c r="B459" s="154"/>
      <c r="C459" s="154"/>
      <c r="D459" s="154"/>
      <c r="E459" s="53"/>
      <c r="F459" s="53"/>
      <c r="G459" s="48">
        <f t="shared" ref="G459" si="24">G458+E459-F459</f>
        <v>8399.69</v>
      </c>
      <c r="H459" s="87"/>
      <c r="I459" s="87"/>
      <c r="J459" s="85"/>
      <c r="K459" s="85"/>
      <c r="L459" s="85"/>
      <c r="M459" s="354"/>
      <c r="N459" s="355"/>
      <c r="O459" s="355"/>
      <c r="P459" s="95"/>
      <c r="Q459" s="95"/>
      <c r="R459" s="95"/>
      <c r="S459" s="95"/>
      <c r="T459" s="35"/>
      <c r="U459" s="87"/>
    </row>
    <row r="460" spans="1:21" ht="15.75" thickBot="1" x14ac:dyDescent="0.3">
      <c r="A460" s="153"/>
      <c r="B460" s="154"/>
      <c r="C460" s="154"/>
      <c r="D460" s="154"/>
      <c r="E460" s="53"/>
      <c r="F460" s="53"/>
      <c r="G460" s="53">
        <f>G459+E460-F460</f>
        <v>8399.69</v>
      </c>
      <c r="H460" s="87"/>
      <c r="I460" s="87"/>
      <c r="J460" s="85"/>
      <c r="K460" s="85"/>
      <c r="L460" s="85"/>
      <c r="M460" s="354"/>
      <c r="N460" s="355"/>
      <c r="O460" s="355"/>
      <c r="P460" s="95"/>
      <c r="Q460" s="95"/>
      <c r="R460" s="95"/>
      <c r="S460" s="95"/>
      <c r="T460" s="35"/>
      <c r="U460" s="87"/>
    </row>
    <row r="461" spans="1:21" ht="15.75" thickBot="1" x14ac:dyDescent="0.3">
      <c r="A461" s="153"/>
      <c r="B461" s="154"/>
      <c r="C461" s="154"/>
      <c r="D461" s="154"/>
      <c r="E461" s="53"/>
      <c r="F461" s="53"/>
      <c r="G461" s="53">
        <f>G460+E461-F461</f>
        <v>8399.69</v>
      </c>
      <c r="H461" s="87"/>
      <c r="I461" s="87"/>
      <c r="J461" s="85"/>
      <c r="K461" s="85"/>
      <c r="L461" s="85"/>
      <c r="M461" s="354"/>
      <c r="N461" s="355"/>
      <c r="O461" s="355"/>
      <c r="P461" s="95"/>
      <c r="Q461" s="95"/>
      <c r="R461" s="95"/>
      <c r="S461" s="95"/>
      <c r="T461" s="35"/>
      <c r="U461" s="87"/>
    </row>
    <row r="462" spans="1:21" ht="15.75" thickBot="1" x14ac:dyDescent="0.3">
      <c r="A462" s="153"/>
      <c r="B462" s="154"/>
      <c r="C462" s="154"/>
      <c r="D462" s="154"/>
      <c r="E462" s="53"/>
      <c r="F462" s="53"/>
      <c r="G462" s="53">
        <f>G461+E462-F462</f>
        <v>8399.69</v>
      </c>
      <c r="H462" s="87"/>
      <c r="I462" s="87"/>
      <c r="J462" s="85"/>
      <c r="K462" s="85"/>
      <c r="L462" s="85"/>
      <c r="M462" s="354"/>
      <c r="N462" s="355"/>
      <c r="O462" s="355"/>
      <c r="P462" s="95"/>
      <c r="Q462" s="95"/>
      <c r="R462" s="95"/>
      <c r="S462" s="95"/>
      <c r="T462" s="35"/>
      <c r="U462" s="87"/>
    </row>
    <row r="463" spans="1:21" ht="15.75" thickBot="1" x14ac:dyDescent="0.3">
      <c r="A463" s="153"/>
      <c r="B463" s="154"/>
      <c r="C463" s="154"/>
      <c r="D463" s="154"/>
      <c r="E463" s="53"/>
      <c r="F463" s="53"/>
      <c r="G463" s="53">
        <f t="shared" ref="G463:G466" si="25">G462+E463-F463</f>
        <v>8399.69</v>
      </c>
      <c r="H463" s="87"/>
      <c r="I463" s="87"/>
      <c r="J463" s="85"/>
      <c r="K463" s="85"/>
      <c r="L463" s="85"/>
      <c r="M463" s="354"/>
      <c r="N463" s="355"/>
      <c r="O463" s="355"/>
      <c r="P463" s="95"/>
      <c r="Q463" s="95"/>
      <c r="R463" s="95"/>
      <c r="S463" s="95"/>
      <c r="T463" s="35"/>
      <c r="U463" s="87"/>
    </row>
    <row r="464" spans="1:21" ht="15.75" thickBot="1" x14ac:dyDescent="0.3">
      <c r="A464" s="153"/>
      <c r="B464" s="154"/>
      <c r="C464" s="154"/>
      <c r="D464" s="154"/>
      <c r="E464" s="53"/>
      <c r="F464" s="53"/>
      <c r="G464" s="53">
        <f t="shared" si="25"/>
        <v>8399.69</v>
      </c>
      <c r="H464" s="87"/>
      <c r="I464" s="87"/>
      <c r="J464" s="85"/>
      <c r="K464" s="85"/>
      <c r="L464" s="85"/>
      <c r="M464" s="354"/>
      <c r="N464" s="355"/>
      <c r="O464" s="355"/>
      <c r="P464" s="95"/>
      <c r="Q464" s="95"/>
      <c r="R464" s="95"/>
      <c r="S464" s="95"/>
      <c r="T464" s="35"/>
      <c r="U464" s="87"/>
    </row>
    <row r="465" spans="1:21" ht="15.75" thickBot="1" x14ac:dyDescent="0.3">
      <c r="A465" s="153"/>
      <c r="B465" s="154"/>
      <c r="C465" s="154"/>
      <c r="D465" s="154"/>
      <c r="E465" s="53"/>
      <c r="F465" s="53"/>
      <c r="G465" s="53">
        <f t="shared" si="25"/>
        <v>8399.69</v>
      </c>
      <c r="H465" s="87"/>
      <c r="I465" s="87"/>
      <c r="J465" s="85"/>
      <c r="K465" s="85"/>
      <c r="L465" s="85"/>
      <c r="M465" s="354"/>
      <c r="N465" s="355"/>
      <c r="O465" s="355"/>
      <c r="P465" s="95"/>
      <c r="Q465" s="95"/>
      <c r="R465" s="95"/>
      <c r="S465" s="95"/>
      <c r="T465" s="35"/>
      <c r="U465" s="87"/>
    </row>
    <row r="466" spans="1:21" ht="15.75" thickBot="1" x14ac:dyDescent="0.3">
      <c r="A466" s="153"/>
      <c r="B466" s="154"/>
      <c r="C466" s="154"/>
      <c r="D466" s="154"/>
      <c r="E466" s="53"/>
      <c r="F466" s="53"/>
      <c r="G466" s="53">
        <f t="shared" si="25"/>
        <v>8399.69</v>
      </c>
      <c r="H466" s="87"/>
      <c r="I466" s="87"/>
      <c r="J466" s="85"/>
      <c r="K466" s="85"/>
      <c r="L466" s="85"/>
      <c r="M466" s="354"/>
      <c r="N466" s="355"/>
      <c r="O466" s="355"/>
      <c r="P466" s="95"/>
      <c r="Q466" s="95"/>
      <c r="R466" s="95"/>
      <c r="S466" s="95"/>
      <c r="T466" s="35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8399.69</v>
      </c>
      <c r="H467" s="87"/>
      <c r="I467" s="87"/>
      <c r="J467" s="85"/>
      <c r="K467" s="85"/>
      <c r="L467" s="85"/>
      <c r="M467" s="354"/>
      <c r="N467" s="355"/>
      <c r="O467" s="355"/>
      <c r="P467" s="95"/>
      <c r="Q467" s="95"/>
      <c r="R467" s="95"/>
      <c r="S467" s="95"/>
      <c r="T467" s="36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6">G467+E468-F468</f>
        <v>8399.69</v>
      </c>
      <c r="H468" s="87"/>
      <c r="I468" s="87"/>
      <c r="J468" s="85"/>
      <c r="K468" s="87"/>
      <c r="L468" s="85"/>
      <c r="M468" s="356"/>
      <c r="N468" s="357"/>
      <c r="O468" s="357"/>
      <c r="P468" s="358"/>
      <c r="Q468" s="358"/>
      <c r="R468" s="359"/>
      <c r="S468" s="359"/>
      <c r="T468" s="35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8399.69</v>
      </c>
      <c r="H469" s="87"/>
      <c r="I469" s="87"/>
      <c r="J469" s="85"/>
      <c r="K469" s="87"/>
      <c r="L469" s="85"/>
      <c r="M469" s="356"/>
      <c r="N469" s="357"/>
      <c r="O469" s="357"/>
      <c r="P469" s="358"/>
      <c r="Q469" s="358"/>
      <c r="R469" s="359"/>
      <c r="S469" s="359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8399.69</v>
      </c>
      <c r="H470" s="87"/>
      <c r="I470" s="87"/>
      <c r="J470" s="85"/>
      <c r="K470" s="87"/>
      <c r="L470" s="85"/>
      <c r="M470" s="356"/>
      <c r="N470" s="357"/>
      <c r="O470" s="357"/>
      <c r="P470" s="358"/>
      <c r="Q470" s="358"/>
      <c r="R470" s="359"/>
      <c r="S470" s="359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8399.69</v>
      </c>
      <c r="H471" s="87"/>
      <c r="I471" s="87"/>
      <c r="J471" s="85"/>
      <c r="K471" s="87"/>
      <c r="L471" s="85"/>
      <c r="M471" s="360"/>
      <c r="N471" s="361"/>
      <c r="O471" s="361"/>
      <c r="P471" s="362"/>
      <c r="Q471" s="362"/>
      <c r="R471" s="363"/>
      <c r="S471" s="363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8399.69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7">G472+E473-F473</f>
        <v>8399.69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8399.69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8">G474+E475-F475</f>
        <v>8399.69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8399.69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9">G476+E477-F477</f>
        <v>8399.69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9"/>
        <v>8399.69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8399.69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8399.69</v>
      </c>
      <c r="H480" s="87"/>
      <c r="I480" s="87"/>
      <c r="J480" s="85"/>
      <c r="K480" s="87"/>
      <c r="L480" s="85"/>
      <c r="M480" s="37"/>
      <c r="N480" s="38"/>
      <c r="O480" s="38"/>
      <c r="P480" s="39"/>
      <c r="Q480" s="39"/>
      <c r="R480" s="39"/>
      <c r="S480" s="39"/>
      <c r="T480" s="35"/>
      <c r="U480" s="87"/>
    </row>
    <row r="481" spans="1:21" ht="15.75" thickBot="1" x14ac:dyDescent="0.3">
      <c r="A481" s="385"/>
      <c r="B481" s="154"/>
      <c r="C481" s="154"/>
      <c r="D481" s="156"/>
      <c r="E481" s="156"/>
      <c r="F481" s="156"/>
      <c r="G481" s="53">
        <f t="shared" ref="G481" si="30">G480+E481-F481</f>
        <v>8399.69</v>
      </c>
      <c r="H481" s="87"/>
      <c r="I481" s="87"/>
      <c r="J481" s="85"/>
      <c r="K481" s="87"/>
      <c r="L481" s="85"/>
      <c r="M481" s="364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85"/>
      <c r="B482" s="154"/>
      <c r="C482" s="154"/>
      <c r="D482" s="156"/>
      <c r="E482" s="156"/>
      <c r="F482" s="156"/>
      <c r="G482" s="53">
        <f>G481+E482-F482</f>
        <v>8399.69</v>
      </c>
      <c r="H482" s="87"/>
      <c r="I482" s="87"/>
      <c r="J482" s="85"/>
      <c r="K482" s="87"/>
      <c r="L482" s="85"/>
      <c r="M482" s="364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85"/>
      <c r="B483" s="154"/>
      <c r="C483" s="154"/>
      <c r="D483" s="156"/>
      <c r="E483" s="156"/>
      <c r="F483" s="156"/>
      <c r="G483" s="53">
        <f t="shared" ref="G483:G484" si="31">G482+E483-F483</f>
        <v>8399.69</v>
      </c>
      <c r="H483" s="87"/>
      <c r="I483" s="87"/>
      <c r="J483" s="85"/>
      <c r="K483" s="87"/>
      <c r="L483" s="85"/>
      <c r="M483" s="364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85"/>
      <c r="B484" s="154"/>
      <c r="C484" s="154"/>
      <c r="D484" s="156"/>
      <c r="E484" s="156"/>
      <c r="F484" s="156"/>
      <c r="G484" s="53">
        <f t="shared" si="31"/>
        <v>8399.69</v>
      </c>
      <c r="H484" s="87"/>
      <c r="I484" s="87"/>
      <c r="J484" s="85"/>
      <c r="K484" s="87"/>
      <c r="L484" s="85"/>
      <c r="M484" s="364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85"/>
      <c r="B485" s="154"/>
      <c r="C485" s="154"/>
      <c r="D485" s="156"/>
      <c r="E485" s="156"/>
      <c r="F485" s="156"/>
      <c r="G485" s="53">
        <f>G484+E485-F485</f>
        <v>8399.69</v>
      </c>
      <c r="H485" s="87"/>
      <c r="I485" s="87"/>
      <c r="J485" s="85"/>
      <c r="K485" s="87"/>
      <c r="L485" s="85"/>
      <c r="M485" s="364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85"/>
      <c r="B486" s="154"/>
      <c r="C486" s="154"/>
      <c r="D486" s="156"/>
      <c r="E486" s="156"/>
      <c r="F486" s="156"/>
      <c r="G486" s="53">
        <f t="shared" ref="G486:G494" si="32">G485+E486-F486</f>
        <v>8399.69</v>
      </c>
      <c r="H486" s="87"/>
      <c r="I486" s="87"/>
      <c r="J486" s="87"/>
      <c r="K486" s="87"/>
      <c r="L486" s="85"/>
      <c r="M486" s="364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2"/>
        <v>8399.69</v>
      </c>
      <c r="H487" s="87"/>
      <c r="I487" s="87"/>
      <c r="J487" s="85"/>
      <c r="K487" s="87"/>
      <c r="L487" s="85"/>
      <c r="M487" s="364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2"/>
        <v>8399.69</v>
      </c>
      <c r="H488" s="87"/>
      <c r="I488" s="87"/>
      <c r="J488" s="85"/>
      <c r="K488" s="87"/>
      <c r="L488" s="87"/>
      <c r="M488" s="364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2"/>
        <v>8399.69</v>
      </c>
      <c r="H489" s="87"/>
      <c r="I489" s="87"/>
      <c r="J489" s="85"/>
      <c r="K489" s="87"/>
      <c r="L489" s="85"/>
      <c r="M489" s="364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2"/>
        <v>8399.69</v>
      </c>
      <c r="H490" s="87"/>
      <c r="I490" s="87"/>
      <c r="J490" s="85"/>
      <c r="K490" s="87"/>
      <c r="L490" s="85"/>
      <c r="M490" s="364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2"/>
        <v>8399.69</v>
      </c>
      <c r="H491" s="87"/>
      <c r="I491" s="87"/>
      <c r="J491" s="85"/>
      <c r="K491" s="87"/>
      <c r="L491" s="85"/>
      <c r="M491" s="364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2"/>
        <v>8399.69</v>
      </c>
      <c r="H492" s="87"/>
      <c r="I492" s="87"/>
      <c r="J492" s="85"/>
      <c r="K492" s="87"/>
      <c r="L492" s="85"/>
      <c r="M492" s="364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2"/>
        <v>8399.69</v>
      </c>
      <c r="H493" s="87"/>
      <c r="I493" s="87"/>
      <c r="J493" s="85"/>
      <c r="K493" s="87"/>
      <c r="L493" s="85"/>
      <c r="M493" s="364"/>
      <c r="N493" s="281"/>
      <c r="O493" s="281"/>
      <c r="P493" s="265"/>
      <c r="Q493" s="265"/>
      <c r="R493" s="265"/>
      <c r="S493" s="265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2"/>
        <v>8399.69</v>
      </c>
      <c r="H494" s="87"/>
      <c r="I494" s="87"/>
      <c r="J494" s="85"/>
      <c r="K494" s="87"/>
      <c r="L494" s="85"/>
      <c r="M494" s="365"/>
      <c r="N494" s="366"/>
      <c r="O494" s="366"/>
      <c r="P494" s="323"/>
      <c r="Q494" s="323"/>
      <c r="R494" s="367"/>
      <c r="S494" s="367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8399.69</v>
      </c>
      <c r="H495" s="87"/>
      <c r="I495" s="87"/>
      <c r="J495" s="85"/>
      <c r="K495" s="87"/>
      <c r="L495" s="85"/>
      <c r="M495" s="364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3">G495+E496-F496</f>
        <v>8399.69</v>
      </c>
      <c r="H496" s="87"/>
      <c r="I496" s="87"/>
      <c r="J496" s="85"/>
      <c r="K496" s="87"/>
      <c r="L496" s="85"/>
      <c r="M496" s="364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3"/>
        <v>8399.69</v>
      </c>
      <c r="H497" s="87"/>
      <c r="I497" s="87"/>
      <c r="J497" s="85"/>
      <c r="K497" s="87"/>
      <c r="L497" s="85"/>
      <c r="M497" s="364"/>
      <c r="N497" s="281"/>
      <c r="O497" s="281"/>
      <c r="P497" s="265"/>
      <c r="Q497" s="265"/>
      <c r="R497" s="265"/>
      <c r="S497" s="265"/>
      <c r="T497" s="281"/>
      <c r="U497" s="87"/>
    </row>
    <row r="498" spans="1:21" x14ac:dyDescent="0.25">
      <c r="A498" s="155"/>
      <c r="B498" s="154"/>
      <c r="C498" s="154"/>
      <c r="D498" s="154"/>
      <c r="E498" s="156"/>
      <c r="F498" s="156"/>
      <c r="G498" s="53">
        <f t="shared" si="33"/>
        <v>8399.69</v>
      </c>
      <c r="H498" s="87"/>
      <c r="I498" s="87"/>
      <c r="J498" s="87"/>
      <c r="K498" s="87"/>
      <c r="L498" s="85"/>
      <c r="M498" s="364"/>
      <c r="N498" s="281"/>
      <c r="O498" s="281"/>
      <c r="P498" s="265"/>
      <c r="Q498" s="265"/>
      <c r="R498" s="265"/>
      <c r="S498" s="265"/>
      <c r="T498" s="281"/>
      <c r="U498" s="87"/>
    </row>
    <row r="499" spans="1:21" x14ac:dyDescent="0.25">
      <c r="A499" s="155"/>
      <c r="B499" s="154"/>
      <c r="C499" s="154"/>
      <c r="D499" s="154"/>
      <c r="E499" s="156"/>
      <c r="F499" s="156"/>
      <c r="G499" s="53">
        <f t="shared" si="33"/>
        <v>8399.69</v>
      </c>
      <c r="H499" s="87"/>
      <c r="I499" s="87"/>
      <c r="J499" s="87"/>
      <c r="K499" s="87"/>
      <c r="L499" s="85"/>
      <c r="M499" s="364"/>
      <c r="N499" s="281"/>
      <c r="O499" s="281"/>
      <c r="P499" s="265"/>
      <c r="Q499" s="265"/>
      <c r="R499" s="265"/>
      <c r="S499" s="265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3"/>
        <v>8399.69</v>
      </c>
      <c r="H500" s="87"/>
      <c r="I500" s="87"/>
      <c r="J500" s="87"/>
      <c r="K500" s="87"/>
      <c r="L500" s="87"/>
      <c r="M500" s="364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3"/>
        <v>8399.69</v>
      </c>
      <c r="H501" s="87"/>
      <c r="I501" s="87"/>
      <c r="J501" s="87"/>
      <c r="K501" s="87"/>
      <c r="L501" s="87"/>
      <c r="M501" s="364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3"/>
        <v>8399.69</v>
      </c>
      <c r="H502" s="87"/>
      <c r="I502" s="87"/>
      <c r="J502" s="87"/>
      <c r="K502" s="87"/>
      <c r="L502" s="87"/>
      <c r="M502" s="364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3"/>
        <v>8399.69</v>
      </c>
      <c r="H503" s="87"/>
      <c r="I503" s="87"/>
      <c r="J503" s="87"/>
      <c r="K503" s="87"/>
      <c r="L503" s="87"/>
      <c r="M503" s="364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3"/>
        <v>8399.69</v>
      </c>
      <c r="H504" s="87"/>
      <c r="I504" s="87"/>
      <c r="J504" s="87"/>
      <c r="K504" s="87"/>
      <c r="L504" s="87"/>
      <c r="M504" s="364"/>
      <c r="N504" s="281"/>
      <c r="O504" s="281"/>
      <c r="P504" s="265"/>
      <c r="Q504" s="265"/>
      <c r="R504" s="265"/>
      <c r="S504" s="341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8399.69</v>
      </c>
      <c r="H505" s="87"/>
      <c r="I505" s="87"/>
      <c r="J505" s="87"/>
      <c r="K505" s="87"/>
      <c r="L505" s="87"/>
      <c r="M505" s="364"/>
      <c r="N505" s="281"/>
      <c r="O505" s="281"/>
      <c r="P505" s="265"/>
      <c r="Q505" s="265"/>
      <c r="R505" s="265"/>
      <c r="S505" s="341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4">G505+E506-F506</f>
        <v>8399.69</v>
      </c>
      <c r="H506" s="87"/>
      <c r="I506" s="87"/>
      <c r="J506" s="87"/>
      <c r="K506" s="87"/>
      <c r="L506" s="87"/>
      <c r="M506" s="364"/>
      <c r="N506" s="281"/>
      <c r="O506" s="281"/>
      <c r="P506" s="265"/>
      <c r="Q506" s="265"/>
      <c r="R506" s="265"/>
      <c r="S506" s="87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4"/>
        <v>8399.69</v>
      </c>
      <c r="H507" s="87"/>
      <c r="I507" s="87"/>
      <c r="J507" s="87"/>
      <c r="K507" s="87"/>
      <c r="L507" s="87"/>
      <c r="M507" s="365"/>
      <c r="N507" s="366"/>
      <c r="O507" s="366"/>
      <c r="P507" s="323"/>
      <c r="Q507" s="323"/>
      <c r="R507" s="323"/>
      <c r="S507" s="368"/>
      <c r="T507" s="26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4"/>
        <v>8399.69</v>
      </c>
      <c r="H508" s="87"/>
      <c r="I508" s="87"/>
      <c r="J508" s="87"/>
      <c r="K508" s="87"/>
      <c r="L508" s="87"/>
      <c r="M508" s="340"/>
      <c r="N508" s="306"/>
      <c r="O508" s="306"/>
      <c r="P508" s="307"/>
      <c r="Q508" s="307"/>
      <c r="R508" s="307"/>
      <c r="S508" s="307"/>
      <c r="T508" s="34"/>
      <c r="U508" s="87"/>
    </row>
    <row r="509" spans="1:21" x14ac:dyDescent="0.25">
      <c r="A509" s="155"/>
      <c r="B509" s="154"/>
      <c r="C509" s="154"/>
      <c r="D509" s="154"/>
      <c r="E509" s="156"/>
      <c r="F509" s="156"/>
      <c r="G509" s="53">
        <f t="shared" si="34"/>
        <v>8399.69</v>
      </c>
      <c r="H509" s="87"/>
      <c r="I509" s="87"/>
      <c r="J509" s="87"/>
      <c r="K509" s="87"/>
      <c r="L509" s="87"/>
      <c r="M509" s="340"/>
      <c r="N509" s="306"/>
      <c r="O509" s="306"/>
      <c r="P509" s="307"/>
      <c r="Q509" s="307"/>
      <c r="R509" s="307"/>
      <c r="S509" s="307"/>
      <c r="T509" s="305"/>
      <c r="U509" s="87"/>
    </row>
    <row r="510" spans="1:21" ht="15.75" thickBot="1" x14ac:dyDescent="0.3">
      <c r="A510" s="155"/>
      <c r="B510" s="154"/>
      <c r="C510" s="154"/>
      <c r="D510" s="154"/>
      <c r="E510" s="156"/>
      <c r="F510" s="156"/>
      <c r="G510" s="53">
        <f t="shared" si="34"/>
        <v>8399.69</v>
      </c>
      <c r="H510" s="87"/>
      <c r="I510" s="87"/>
      <c r="J510" s="87"/>
      <c r="K510" s="87"/>
      <c r="L510" s="87"/>
      <c r="M510" s="364"/>
      <c r="N510" s="281"/>
      <c r="O510" s="281"/>
      <c r="P510" s="265"/>
      <c r="Q510" s="265"/>
      <c r="R510" s="265"/>
      <c r="S510" s="341"/>
      <c r="T510" s="136"/>
      <c r="U510" s="87"/>
    </row>
    <row r="511" spans="1:21" ht="15.75" thickBot="1" x14ac:dyDescent="0.3">
      <c r="A511" s="155"/>
      <c r="B511" s="154"/>
      <c r="C511" s="154"/>
      <c r="D511" s="154"/>
      <c r="E511" s="156"/>
      <c r="F511" s="156"/>
      <c r="G511" s="53">
        <f t="shared" si="34"/>
        <v>8399.69</v>
      </c>
      <c r="H511" s="87"/>
      <c r="I511" s="87"/>
      <c r="J511" s="87"/>
      <c r="K511" s="87"/>
      <c r="L511" s="87"/>
      <c r="M511" s="364"/>
      <c r="N511" s="281"/>
      <c r="O511" s="281"/>
      <c r="P511" s="265"/>
      <c r="Q511" s="265"/>
      <c r="R511" s="265"/>
      <c r="S511" s="341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4"/>
        <v>8399.69</v>
      </c>
      <c r="H512" s="87"/>
      <c r="I512" s="87"/>
      <c r="J512" s="87"/>
      <c r="K512" s="87"/>
      <c r="L512" s="87"/>
      <c r="M512" s="365"/>
      <c r="N512" s="366"/>
      <c r="O512" s="366"/>
      <c r="P512" s="323"/>
      <c r="Q512" s="323"/>
      <c r="R512" s="323"/>
      <c r="S512" s="368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4"/>
        <v>8399.69</v>
      </c>
      <c r="H513" s="87"/>
      <c r="I513" s="87"/>
      <c r="J513" s="87"/>
      <c r="K513" s="87"/>
      <c r="L513" s="87"/>
      <c r="M513" s="364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4"/>
        <v>8399.69</v>
      </c>
      <c r="H514" s="87"/>
      <c r="I514" s="87"/>
      <c r="J514" s="87"/>
      <c r="K514" s="87"/>
      <c r="L514" s="87"/>
      <c r="M514" s="364"/>
      <c r="N514" s="281"/>
      <c r="O514" s="281"/>
      <c r="P514" s="265"/>
      <c r="Q514" s="265"/>
      <c r="R514" s="265"/>
      <c r="S514" s="3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4"/>
        <v>8399.69</v>
      </c>
      <c r="M515" s="364"/>
      <c r="N515" s="281"/>
      <c r="O515" s="281"/>
      <c r="P515" s="265"/>
      <c r="Q515" s="265"/>
      <c r="R515" s="265"/>
      <c r="S515" s="339"/>
      <c r="T515" s="325"/>
      <c r="U515" s="87"/>
    </row>
    <row r="516" spans="1:21" x14ac:dyDescent="0.25">
      <c r="A516" s="155"/>
      <c r="B516" s="351"/>
      <c r="C516" s="351"/>
      <c r="D516" s="351"/>
      <c r="E516" s="87"/>
      <c r="F516" s="156"/>
      <c r="G516" s="53">
        <f t="shared" si="34"/>
        <v>8399.69</v>
      </c>
      <c r="M516" s="37"/>
      <c r="N516" s="38"/>
      <c r="O516" s="38"/>
      <c r="P516" s="39"/>
      <c r="Q516" s="39"/>
      <c r="R516" s="39"/>
      <c r="S516" s="39"/>
      <c r="T516" s="325"/>
      <c r="U516" s="87"/>
    </row>
    <row r="517" spans="1:21" x14ac:dyDescent="0.25">
      <c r="A517" s="155"/>
      <c r="B517" s="154"/>
      <c r="C517" s="154"/>
      <c r="D517" s="154"/>
      <c r="E517" s="156"/>
      <c r="F517" s="156"/>
      <c r="G517" s="53">
        <f t="shared" si="34"/>
        <v>8399.69</v>
      </c>
      <c r="M517" s="37"/>
      <c r="N517" s="38"/>
      <c r="O517" s="38"/>
      <c r="P517" s="39"/>
      <c r="Q517" s="39"/>
      <c r="R517" s="39"/>
      <c r="S517" s="39"/>
      <c r="T517" s="83"/>
      <c r="U517" s="87"/>
    </row>
    <row r="518" spans="1:21" ht="15.75" thickBot="1" x14ac:dyDescent="0.3">
      <c r="A518" s="155"/>
      <c r="B518" s="154"/>
      <c r="C518" s="154"/>
      <c r="D518" s="154"/>
      <c r="E518" s="156"/>
      <c r="F518" s="156"/>
      <c r="G518" s="53">
        <f t="shared" si="34"/>
        <v>8399.69</v>
      </c>
      <c r="M518" s="37"/>
      <c r="N518" s="38"/>
      <c r="O518" s="38"/>
      <c r="P518" s="39"/>
      <c r="Q518" s="39"/>
      <c r="R518" s="39"/>
      <c r="S518" s="369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4"/>
        <v>8399.69</v>
      </c>
      <c r="M519" s="352"/>
      <c r="N519" s="353"/>
      <c r="O519" s="353"/>
      <c r="P519" s="116"/>
      <c r="Q519" s="116"/>
      <c r="R519" s="116"/>
      <c r="S519" s="370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4"/>
        <v>8399.69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4"/>
        <v>8399.69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8399.69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8399.69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5">G523+E524-F524</f>
        <v>8399.69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8399.69</v>
      </c>
      <c r="M525" s="340"/>
      <c r="N525" s="306"/>
      <c r="O525" s="306"/>
      <c r="P525" s="307"/>
      <c r="Q525" s="307"/>
      <c r="R525" s="307"/>
      <c r="S525" s="307"/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8399.69</v>
      </c>
      <c r="M526" s="340"/>
      <c r="N526" s="306"/>
      <c r="O526" s="306"/>
      <c r="P526" s="307"/>
      <c r="Q526" s="307"/>
      <c r="R526" s="307"/>
      <c r="S526" s="307"/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9" si="36">G526+E527-F527</f>
        <v>8399.69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6"/>
        <v>8399.69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>G528+E529-F529</f>
        <v>8399.69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53">
        <f t="shared" ref="G530:G531" si="37">G529+E530-F530</f>
        <v>8399.69</v>
      </c>
    </row>
    <row r="531" spans="1:20" x14ac:dyDescent="0.25">
      <c r="A531" s="83"/>
      <c r="B531" s="83"/>
      <c r="C531" s="83"/>
      <c r="D531" s="83"/>
      <c r="E531" s="83"/>
      <c r="F531" s="83"/>
      <c r="G531" s="53">
        <f t="shared" si="37"/>
        <v>8399.69</v>
      </c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31">
    <cfRule type="expression" dxfId="58" priority="24">
      <formula>$I441</formula>
    </cfRule>
  </conditionalFormatting>
  <conditionalFormatting sqref="G440:H440 H441:H475 G441:G531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323850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323850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323850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323850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323850</xdr:colOff>
                    <xdr:row>456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323850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323850</xdr:colOff>
                    <xdr:row>459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323850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323850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323850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323850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323850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323850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323850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323850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323850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323850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323850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323850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323850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323850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323850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323850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323850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323850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323850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323850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323850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323850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323850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323850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323850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323850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323850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323850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323850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323850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323850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323850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323850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323850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323850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323850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323850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323850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323850</xdr:colOff>
                    <xdr:row>499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323850</xdr:colOff>
                    <xdr:row>459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323850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323850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323850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323850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323850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323850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323850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323850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323850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323850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323850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323850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323850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323850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323850</xdr:colOff>
                    <xdr:row>454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323850</xdr:colOff>
                    <xdr:row>454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323850</xdr:colOff>
                    <xdr:row>455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323850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323850</xdr:colOff>
                    <xdr:row>457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3" t="s">
        <v>0</v>
      </c>
      <c r="E1" s="393"/>
      <c r="F1" s="393"/>
      <c r="O1" s="393" t="s">
        <v>10</v>
      </c>
      <c r="P1" s="39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3" t="s">
        <v>10</v>
      </c>
      <c r="F2" s="39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95" t="s">
        <v>728</v>
      </c>
      <c r="C2" s="395"/>
      <c r="D2" s="395"/>
      <c r="E2" s="395"/>
      <c r="F2" s="395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96" t="s">
        <v>733</v>
      </c>
      <c r="D5" s="39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96" t="s">
        <v>210</v>
      </c>
      <c r="D7" s="396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94" t="s">
        <v>736</v>
      </c>
      <c r="D8" s="394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94" t="s">
        <v>736</v>
      </c>
      <c r="D12" s="39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94" t="s">
        <v>736</v>
      </c>
      <c r="D16" s="39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2023-06-05T15:09:04Z</dcterms:modified>
</cp:coreProperties>
</file>