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340E7CF-50F9-40A5-AE25-78EB1D2D1179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9" l="1"/>
  <c r="F102" i="9"/>
  <c r="F103" i="9"/>
  <c r="F105" i="9"/>
  <c r="F106" i="9"/>
  <c r="F109" i="9"/>
  <c r="F111" i="9"/>
  <c r="W87" i="9"/>
  <c r="V87" i="9"/>
  <c r="C111" i="9" s="1"/>
  <c r="Q87" i="9"/>
  <c r="P87" i="9"/>
  <c r="C110" i="9" s="1"/>
  <c r="K87" i="9"/>
  <c r="J87" i="9"/>
  <c r="C108" i="9" s="1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<sst xmlns="http://schemas.openxmlformats.org/spreadsheetml/2006/main" count="3146" uniqueCount="405">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</sst>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94" workbookViewId="0">
      <selection activeCell="G110" sqref="G11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/>
      <c r="B5" s="3"/>
      <c r="C5" s="3"/>
      <c r="D5" s="4"/>
      <c r="E5" s="5"/>
      <c r="G5" s="2"/>
      <c r="H5" s="3"/>
      <c r="I5" s="3"/>
      <c r="J5" s="4"/>
      <c r="K5" s="5"/>
      <c r="M5" s="2"/>
      <c r="N5" s="3"/>
      <c r="O5" s="3"/>
      <c r="P5" s="4"/>
      <c r="Q5" s="5"/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100</v>
      </c>
      <c r="E27" s="16">
        <f>SUM(E4:E26)</f>
        <v>380</v>
      </c>
      <c r="G27" s="46" t="s">
        <v>6</v>
      </c>
      <c r="H27" s="47"/>
      <c r="I27" s="48"/>
      <c r="J27" s="15">
        <f>SUM(J4:J26)</f>
        <v>130</v>
      </c>
      <c r="K27" s="16">
        <f>SUM(K4:K26)</f>
        <v>130</v>
      </c>
      <c r="M27" s="46" t="s">
        <v>6</v>
      </c>
      <c r="N27" s="47"/>
      <c r="O27" s="48"/>
      <c r="P27" s="15">
        <f>SUM(P4:P26)</f>
        <v>130</v>
      </c>
      <c r="Q27" s="16">
        <f>SUM(Q4:Q26)</f>
        <v>130</v>
      </c>
      <c r="S27" s="46" t="s">
        <v>6</v>
      </c>
      <c r="T27" s="47"/>
      <c r="U27" s="48"/>
      <c r="V27" s="15">
        <f>SUM(V4:V26)</f>
        <v>310</v>
      </c>
      <c r="W27" s="16">
        <f>SUM(W4:W26)</f>
        <v>410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/>
      <c r="B33" s="3"/>
      <c r="C33" s="3"/>
      <c r="D33" s="4"/>
      <c r="E33" s="5"/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45111</v>
      </c>
      <c r="T33" s="3"/>
      <c r="U33" s="3"/>
      <c r="V33" s="4"/>
      <c r="W33" s="5"/>
    </row>
    <row r="34" spans="1:23" x14ac:dyDescent="0.25">
      <c r="A34" s="2"/>
      <c r="B34" s="3"/>
      <c r="C34" s="3"/>
      <c r="D34" s="4"/>
      <c r="E34" s="5"/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0</v>
      </c>
      <c r="E56" s="16">
        <f>SUM(E33:E55)</f>
        <v>0</v>
      </c>
      <c r="G56" s="46" t="s">
        <v>6</v>
      </c>
      <c r="H56" s="47"/>
      <c r="I56" s="48"/>
      <c r="J56" s="15">
        <f>SUM(J33:J55)</f>
        <v>300</v>
      </c>
      <c r="K56" s="16">
        <f>SUM(K33:K55)</f>
        <v>300</v>
      </c>
      <c r="M56" s="46" t="s">
        <v>6</v>
      </c>
      <c r="N56" s="47"/>
      <c r="O56" s="48"/>
      <c r="P56" s="15">
        <f>SUM(P33:P55)</f>
        <v>260</v>
      </c>
      <c r="Q56" s="16">
        <f>SUM(Q33:Q55)</f>
        <v>485</v>
      </c>
      <c r="S56" s="46" t="s">
        <v>6</v>
      </c>
      <c r="T56" s="47"/>
      <c r="U56" s="48"/>
      <c r="V56" s="15">
        <f>SUM(V33:V55)</f>
        <v>0</v>
      </c>
      <c r="W56" s="16">
        <f>SUM(W33:W55)</f>
        <v>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>
        <v>130</v>
      </c>
      <c r="W64" s="5">
        <v>130</v>
      </c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>
        <v>150</v>
      </c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250</v>
      </c>
      <c r="E87" s="16">
        <f>SUM(E64:E86)</f>
        <v>435</v>
      </c>
      <c r="G87" s="46" t="s">
        <v>6</v>
      </c>
      <c r="H87" s="47"/>
      <c r="I87" s="48"/>
      <c r="J87" s="15">
        <f>SUM(J64:J80)</f>
        <v>250</v>
      </c>
      <c r="K87" s="16">
        <f>SUM(K64:K86)</f>
        <v>260</v>
      </c>
      <c r="M87" s="46" t="s">
        <v>6</v>
      </c>
      <c r="N87" s="47"/>
      <c r="O87" s="48"/>
      <c r="P87" s="15">
        <f>SUM(P64:P86)</f>
        <v>160</v>
      </c>
      <c r="Q87" s="16">
        <f>SUM(Q64:Q86)</f>
        <v>200</v>
      </c>
      <c r="S87" s="46" t="s">
        <v>6</v>
      </c>
      <c r="T87" s="47"/>
      <c r="U87" s="48"/>
      <c r="V87" s="15">
        <f>SUM(V64:V86)</f>
        <v>130</v>
      </c>
      <c r="W87" s="16">
        <f>SUM(W64:W86)</f>
        <v>130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310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310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130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 t="shared" ref="G101:G111" si="1">LARGE($C$100:$C$111,A101)</f>
        <v>300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100</v>
      </c>
      <c r="D102" s="18" t="s">
        <v>0</v>
      </c>
      <c r="E102" s="20" t="s">
        <v>18</v>
      </c>
      <c r="F102" s="20" t="str">
        <f t="shared" si="0"/>
        <v>GSB 3779</v>
      </c>
      <c r="G102" s="21">
        <f t="shared" si="1"/>
        <v>260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300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250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260</v>
      </c>
      <c r="D104" s="18" t="s">
        <v>68</v>
      </c>
      <c r="E104" s="20" t="s">
        <v>20</v>
      </c>
      <c r="F104" s="20" t="s">
        <v>14</v>
      </c>
      <c r="G104" s="21">
        <f t="shared" si="1"/>
        <v>250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130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160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130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0</v>
      </c>
      <c r="D107" s="18" t="s">
        <v>10</v>
      </c>
      <c r="E107" s="20" t="s">
        <v>23</v>
      </c>
      <c r="F107" s="20" t="s">
        <v>12</v>
      </c>
      <c r="G107" s="21">
        <f t="shared" si="1"/>
        <v>130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250</v>
      </c>
      <c r="D108" s="18" t="s">
        <v>15</v>
      </c>
      <c r="E108" s="20" t="s">
        <v>24</v>
      </c>
      <c r="F108" s="20" t="s">
        <v>8</v>
      </c>
      <c r="G108" s="21">
        <f t="shared" si="1"/>
        <v>130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250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100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160</v>
      </c>
      <c r="D110" s="18" t="s">
        <v>16</v>
      </c>
      <c r="E110" s="20" t="s">
        <v>26</v>
      </c>
      <c r="F110" s="20" t="s">
        <v>10</v>
      </c>
      <c r="G110" s="21">
        <f t="shared" si="1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130</v>
      </c>
      <c r="D111" s="18" t="s">
        <v>12</v>
      </c>
      <c r="E111" s="20" t="s">
        <v>27</v>
      </c>
      <c r="F111" s="20" t="str">
        <f t="shared" si="0"/>
        <v>PCS 1771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2023-07-05T02:15:45Z</dcterms:modified>
</cp:coreProperties>
</file>