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E232688-7E99-4B65-B63D-A361B22BFC7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<sst xmlns="http://schemas.openxmlformats.org/spreadsheetml/2006/main" count="5088" uniqueCount="1545">
  <si>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</si>
  <si>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</si>
  <si>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</si>
  <si>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</si>
  <si>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</si>
  <si>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</si>
  <si>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</si>
  <si>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</si>
  <si>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</si>
  <si>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</si>
  <si>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</si>
  <si>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</si>
  <si>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</si>
  <si>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</si>
  <si>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</si>
  <si>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</si>
  <si>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</si>
  <si>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</si>
  <si>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</si>
  <si>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</si>
  <si>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</si>
  <si>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</si>
  <si>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</si>
  <si>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</si>
  <si>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</si>
  <si>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</si>
  <si>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</si>
  <si>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</si>
  <si>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</si>
  <si>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</si>
  <si>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</si>
  <si>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</si>
  <si>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</si>
  <si>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</si>
  <si>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</si>
  <si>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</si>
  <si>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</si>
  <si>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</si>
  <si>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</si>
  <si>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</si>
  <si>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</si>
  <si>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</si>
  <si>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</si>
  <si>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</si>
  <si>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</si>
  <si>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</si>
  <si>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</si>
  <si>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</si>
  <si>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</si>
  <si>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</si>
  <si>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</si>
  <si>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</si>
  <si>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</si>
  <si>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</si>
  <si>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</si>
  <si>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</si>
  <si>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</si>
  <si>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</si>
  <si>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</si>
  <si>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</si>
  <si>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</si>
  <si>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</si>
  <si>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</si>
  <si>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</si>
  <si>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</si>
  <si>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</si>
  <si>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</si>
  <si>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</si>
  <si>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</si>
  <si>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</si>
  <si>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</si>
  <si>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</si>
  <si>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</si>
  <si>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</si>
  <si>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</si>
  <si>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</si>
  <si>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</si>
  <si>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</si>
  <si>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</si>
  <si>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</si>
  <si>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</si>
  <si>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</si>
  <si>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</si>
  <si>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</si>
  <si>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</si>
  <si>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</si>
  <si>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</si>
  <si>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</si>
  <si>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</si>
  <si>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</si>
  <si>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</si>
  <si>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</si>
  <si>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</si>
  <si>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</si>
  <si>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</si>
  <si>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</si>
  <si>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</si>
  <si>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</si>
  <si>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</si>
  <si>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</si>
  <si>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</si>
  <si>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</si>
  <si>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</si>
  <si>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</si>
  <si>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</si>
  <si>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</si>
  <si>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</si>
  <si>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</si>
  <si>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</si>
  <si>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</si>
  <si>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</si>
  <si>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</si>
  <si>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</si>
  <si>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</si>
  <si>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</si>
  <si>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</si>
  <si>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</si>
  <si>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</si>
  <si>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</si>
  <si>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</si>
  <si>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</si>
  <si>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</si>
  <si>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</si>
  <si>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</si>
  <si>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</si>
  <si>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</si>
  <si>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</si>
  <si>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</si>
  <si>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</si>
  <si>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</si>
  <si>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</si>
  <si>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</si>
  <si>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</si>
  <si>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</si>
  <si>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</si>
  <si>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</si>
  <si>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</si>
  <si>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</si>
  <si>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</si>
  <si>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</si>
  <si>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</si>
  <si>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</si>
  <si>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</si>
  <si>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</si>
  <si>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</si>
  <si>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</si>
  <si>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</si>
  <si>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</si>
  <si>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</si>
  <si>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</si>
  <si>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</si>
  <si>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</si>
  <si>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</si>
  <si>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</si>
  <si>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</si>
  <si>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</si>
  <si>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</si>
  <si>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</si>
  <si>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</si>
  <si>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</si>
  <si>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</si>
  <si>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</si>
  <si>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</si>
  <si>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</si>
  <si>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</si>
  <si>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</si>
  <si>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</si>
  <si>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</si>
  <si>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</si>
  <si>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</si>
  <si>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</si>
  <si>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</si>
  <si>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</si>
  <si>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</si>
  <si>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</si>
  <si>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</si>
  <si>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</si>
  <si>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</si>
  <si>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</si>
  <si>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</si>
  <si>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</si>
  <si>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</si>
  <si>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</si>
  <si>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</si>
  <si>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</si>
  <si>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</si>
  <si>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</si>
  <si>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</si>
  <si>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</si>
  <si>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</si>
  <si>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</si>
  <si>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</si>
  <si>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</si>
  <si>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</si>
  <si>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</si>
  <si>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</si>
  <si>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</si>
  <si>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</si>
  <si>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</si>
  <si>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</si>
  <si>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</si>
  <si>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</si>
  <si>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</si>
  <si>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</si>
  <si>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</si>
  <si>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</si>
  <si>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</si>
  <si>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</si>
  <si>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</si>
  <si>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</si>
  <si>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</si>
  <si>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</si>
  <si>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</si>
  <si>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</si>
  <si>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</si>
  <si>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</si>
  <si>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</si>
  <si>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</si>
  <si>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</si>
  <si>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</si>
  <si>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</si>
  <si>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</si>
  <si>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</si>
  <si>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</si>
  <si>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</si>
  <si>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</si>
  <si>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</si>
  <si>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</si>
  <si>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</si>
  <si>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</si>
  <si>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</si>
  <si>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</si>
  <si>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</si>
  <si>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</si>
  <si>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</si>
  <si>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</si>
  <si>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</si>
  <si>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</si>
  <si>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</si>
  <si>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</si>
  <si>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</si>
  <si>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</si>
  <si>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</si>
  <si>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</si>
  <si>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</si>
  <si>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</si>
  <si>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</si>
  <si>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</si>
  <si>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</si>
  <si>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</si>
  <si>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</si>
  <si>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</si>
  <si>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</si>
  <si>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</si>
  <si>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</si>
  <si>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</si>
  <si>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</si>
  <si>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</si>
  <si>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</si>
  <si>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</si>
  <si>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</si>
  <si>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</si>
  <si>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</si>
  <si>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</si>
  <si>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</si>
  <si>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</si>
  <si>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</si>
  <si>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</si>
  <si>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</si>
  <si>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</si>
  <si>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</si>
  <si>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</si>
  <si>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</si>
  <si>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</si>
  <si>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</si>
  <si>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</si>
  <si>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</si>
  <si>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</si>
  <si>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</si>
  <si>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</si>
  <si>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</si>
  <si>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</si>
  <si>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</si>
  <si>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</si>
  <si>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</si>
  <si>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</si>
  <si>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</si>
  <si>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</si>
  <si>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</si>
  <si>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</si>
  <si>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</si>
  <si>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</si>
  <si>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</si>
  <si>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</si>
  <si>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</si>
  <si>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</si>
  <si>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</si>
  <si>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</si>
  <si>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</si>
  <si>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</si>
  <si>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</si>
  <si>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</si>
  <si>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</si>
  <si>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</si>
  <si>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</si>
  <si>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</si>
  <si>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</si>
  <si>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</si>
  <si>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</si>
  <si>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</si>
  <si>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</si>
  <si>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</si>
  <si>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</si>
  <si>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</si>
  <si>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</si>
  <si>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</si>
  <si>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</si>
  <si>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</si>
  <si>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</si>
  <si>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</si>
  <si>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</si>
  <si>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</si>
  <si>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</si>
  <si>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</si>
  <si>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</si>
  <si>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</si>
  <si>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</si>
  <si>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</si>
  <si>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</si>
  <si>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</si>
  <si>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</si>
  <si>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</si>
  <si>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</si>
  <si>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</si>
  <si>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</si>
  <si>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</si>
  <si>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</si>
  <si>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</si>
  <si>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</si>
  <si>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</si>
  <si>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</si>
  <si>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</si>
  <si>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</si>
  <si>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</si>
  <si>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</si>
  <si>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</si>
  <si>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</si>
  <si>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</si>
  <si>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</si>
  <si>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</si>
  <si>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</si>
  <si>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</si>
  <si>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</si>
  <si>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</si>
  <si>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</si>
  <si>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</si>
  <si>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</si>
  <si>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</si>
  <si>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</si>
  <si>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</si>
  <si>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</si>
  <si>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</si>
  <si>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</si>
  <si>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</si>
  <si>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</si>
  <si>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</si>
  <si>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</si>
  <si>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</si>
  <si>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</si>
  <si>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</si>
  <si>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</si>
  <si>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</si>
  <si>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</si>
  <si>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</si>
  <si>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</si>
  <si>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</si>
  <si>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</si>
  <si>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</si>
  <si>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</si>
  <si>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</si>
  <si>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</si>
  <si>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</si>
  <si>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</si>
  <si>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</si>
  <si>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</si>
  <si>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</si>
  <si>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</si>
  <si>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</si>
  <si>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</si>
  <si>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</si>
  <si>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</si>
  <si>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</si>
  <si>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</si>
  <si>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</si>
  <si>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</si>
  <si>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</si>
  <si>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</si>
  <si>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</si>
  <si>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</si>
  <si>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</si>
  <si>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</si>
  <si>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</si>
  <si>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</si>
  <si>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</si>
  <si>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</si>
  <si>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</si>
  <si>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</si>
  <si>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</si>
  <si>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</si>
  <si>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</si>
  <si>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</si>
  <si>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</si>
  <si>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</si>
  <si>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</si>
  <si>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</si>
  <si>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</si>
  <si>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</si>
  <si>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</si>
  <si>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</si>
  <si>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</si>
  <si>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</si>
  <si>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</si>
  <si>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</si>
  <si>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</si>
  <si>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</si>
  <si>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</si>
  <si>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</si>
  <si>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</si>
  <si>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</si>
  <si>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</si>
  <si>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</si>
  <si>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</si>
  <si>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</si>
  <si>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</si>
  <si>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</si>
  <si>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</si>
  <si>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</si>
  <si>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</si>
  <si>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</si>
  <si>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</si>
  <si>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</si>
  <si>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</si>
  <si>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</si>
  <si>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</si>
  <si>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</si>
  <si>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</si>
  <si>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</si>
  <si>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</si>
  <si>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</si>
  <si>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</si>
  <si>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</si>
  <si>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</si>
  <si>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</si>
  <si>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</si>
  <si>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</si>
  <si>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</si>
  <si>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</si>
  <si>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</si>
  <si>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</si>
  <si>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</si>
  <si>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</si>
  <si>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</si>
  <si>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</si>
  <si>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</si>
  <si>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</si>
  <si>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</si>
  <si>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</si>
  <si>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</si>
  <si>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</si>
  <si>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</si>
  <si>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</si>
  <si>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</si>
  <si>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</si>
  <si>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</si>
  <si>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</si>
  <si>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</si>
  <si>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</si>
  <si>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</si>
  <si>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</si>
  <si>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</si>
  <si>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</si>
  <si>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</si>
  <si>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</si>
  <si>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</si>
  <si>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</si>
  <si>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</si>
  <si>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</si>
  <si>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</si>
  <si>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</si>
  <si>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</si>
  <si>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</si>
  <si>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</si>
  <si>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</si>
  <si>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</si>
  <si>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</si>
  <si>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</si>
  <si>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</si>
  <si>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</si>
  <si>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</si>
  <si>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</si>
  <si>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</si>
  <si>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</si>
  <si>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</si>
  <si>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</si>
  <si>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</si>
  <si>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</si>
  <si>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</si>
  <si>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</si>
  <si>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</si>
  <si>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</si>
  <si>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</si>
  <si>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</si>
  <si>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</si>
  <si>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</si>
  <si>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</si>
  <si>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</si>
  <si>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</si>
  <si>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</si>
  <si>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</si>
  <si>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</si>
  <si>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</si>
  <si>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</si>
  <si>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</si>
  <si>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</si>
  <si>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</si>
  <si>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</si>
  <si>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</si>
  <si>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</si>
  <si>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</si>
  <si>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</si>
  <si>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</si>
  <si>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</si>
  <si>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</si>
  <si>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</si>
  <si>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</si>
  <si>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</si>
  <si>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</si>
  <si>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</si>
  <si>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</si>
  <si>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</si>
  <si>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</si>
  <si>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</si>
  <si>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</si>
  <si>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</si>
  <si>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</si>
  <si>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</si>
  <si>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</si>
  <si>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</si>
  <si>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</si>
  <si>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</si>
  <si>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</si>
  <si>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</si>
  <si>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</si>
  <si>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</si>
  <si>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</si>
  <si>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</si>
  <si>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</si>
  <si>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</si>
  <si>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</si>
  <si>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</si>
  <si>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</si>
  <si>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</si>
  <si>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</si>
  <si>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</si>
  <si>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</si>
  <si>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</si>
  <si>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</si>
  <si>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</si>
  <si>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</si>
  <si>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</si>
  <si>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</si>
  <si>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</si>
  <si>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</si>
  <si>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</si>
  <si>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</si>
  <si>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</si>
  <si>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</si>
  <si>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</si>
  <si>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</si>
  <si>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</si>
  <si>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</si>
  <si>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</si>
  <si>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</si>
  <si>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</si>
  <si>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</si>
  <si>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</si>
  <si>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</si>
  <si>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</si>
  <si>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</si>
  <si>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</si>
  <si>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</si>
  <si>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</si>
  <si>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</si>
  <si>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</si>
  <si>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</si>
  <si>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</si>
  <si>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</si>
  <si>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</si>
  <si>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</si>
  <si>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</si>
  <si>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</si>
  <si>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</si>
  <si>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</si>
  <si>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</si>
  <si>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</si>
  <si>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</si>
  <si>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</si>
  <si>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</si>
  <si>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</si>
  <si>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</si>
  <si>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</si>
  <si>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</si>
  <si>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</si>
  <si>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</si>
  <si>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</si>
  <si>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</si>
  <si>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</si>
  <si>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</si>
  <si>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</si>
  <si>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</si>
  <si>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</si>
  <si>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</si>
  <si>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</si>
  <si>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</si>
  <si>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</si>
  <si>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</si>
  <si>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</si>
  <si>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</si>
  <si>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</si>
  <si>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</si>
  <si>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</si>
  <si>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</si>
  <si>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</si>
  <si>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</si>
  <si>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</si>
  <si>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</si>
  <si>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</si>
  <si>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</si>
  <si>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</si>
  <si>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</si>
  <si>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</si>
  <si>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</si>
  <si>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</si>
  <si>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</si>
  <si>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</si>
  <si>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</si>
  <si>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</si>
  <si>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</si>
  <si>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</si>
  <si>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</si>
  <si>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</si>
  <si>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</si>
  <si>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</si>
  <si>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</si>
  <si>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</si>
  <si>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</si>
  <si>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</si>
  <si>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</si>
  <si>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</si>
  <si>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</si>
  <si>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</si>
  <si>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</si>
  <si>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</si>
  <si>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</si>
  <si>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</si>
  <si>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</si>
  <si>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</si>
  <si>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</si>
  <si>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</si>
  <si>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</si>
  <si>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</si>
  <si>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</si>
  <si>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</si>
  <si>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</si>
  <si>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</si>
  <si>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</si>
  <si>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</si>
  <si>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</si>
  <si>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</si>
  <si>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</si>
  <si>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</si>
  <si>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</si>
  <si>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</si>
  <si>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</si>
  <si>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</si>
  <si>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</si>
  <si>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</si>
  <si>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</si>
  <si>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</si>
  <si>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</si>
  <si>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</si>
  <si>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</si>
  <si>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</si>
  <si>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</si>
  <si>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</si>
  <si>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</si>
  <si>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</si>
  <si>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</si>
  <si>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</si>
  <si>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</si>
  <si>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</si>
  <si>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</si>
  <si>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</si>
  <si>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</si>
  <si>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</si>
  <si>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</si>
  <si>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</si>
  <si>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</si>
  <si>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</si>
  <si>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</si>
  <si>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</si>
  <si>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</si>
  <si>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</si>
  <si>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</si>
  <si>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</si>
  <si>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</si>
  <si>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</si>
  <si>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</si>
  <si>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</si>
  <si>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</si>
  <si>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</si>
  <si>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</si>
  <si>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</si>
  <si>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</si>
  <si>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</si>
  <si>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</si>
  <si>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</si>
  <si>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</si>
  <si>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</si>
  <si>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</si>
  <si>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</si>
  <si>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</si>
  <si>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</si>
  <si>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</si>
  <si>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</si>
  <si>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</si>
  <si>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</si>
  <si>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</si>
  <si>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</si>
  <si>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</si>
  <si>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</si>
  <si>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</si>
  <si>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</si>
  <si>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</si>
  <si>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</si>
  <si>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</si>
  <si>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</si>
  <si>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</si>
  <si>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</si>
  <si>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</si>
  <si>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</si>
  <si>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</si>
  <si>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</si>
  <si>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</si>
  <si>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</si>
  <si>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</si>
  <si>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</si>
  <si>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</si>
  <si>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</si>
  <si>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</si>
  <si>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</si>
  <si>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</si>
  <si>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</si>
  <si>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</si>
  <si>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</si>
  <si>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</si>
  <si>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</si>
  <si>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</si>
  <si>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</si>
  <si>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</si>
  <si>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</si>
  <si>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</si>
  <si>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</si>
  <si>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</si>
  <si>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</si>
  <si>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</si>
  <si>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</si>
  <si>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</si>
  <si>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</si>
  <si>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</si>
  <si>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</si>
  <si>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</si>
  <si>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</si>
  <si>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</si>
  <si>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</si>
  <si>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</si>
  <si>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</si>
  <si>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</si>
  <si>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</si>
  <si>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</si>
  <si>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</si>
  <si>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</si>
  <si>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</si>
  <si>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</si>
  <si>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</si>
  <si>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</si>
  <si>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</si>
  <si>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</si>
  <si>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</si>
  <si>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</si>
  <si>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</si>
  <si>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</si>
  <si>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</si>
  <si>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</si>
  <si>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</si>
  <si>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</si>
  <si>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</si>
  <si>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</si>
  <si>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</si>
  <si>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</si>
  <si>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</si>
  <si>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</si>
  <si>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</si>
  <si>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</si>
  <si>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</si>
  <si>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</si>
  <si>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</si>
  <si>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</si>
  <si>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</si>
  <si>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</si>
  <si>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</si>
  <si>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</si>
  <si>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</si>
  <si>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</si>
  <si>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</si>
  <si>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</si>
  <si>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</si>
  <si>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</si>
  <si>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</si>
  <si>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</si>
  <si>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</si>
  <si>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</si>
  <si>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</si>
  <si>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</si>
  <si>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</si>
  <si>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</si>
  <si>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</si>
  <si>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</si>
  <si>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</si>
  <si>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</si>
  <si>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</si>
  <si>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</si>
  <si>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</si>
  <si>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</si>
  <si>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</si>
  <si>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</si>
  <si>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</si>
  <si>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</si>
  <si>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</si>
  <si>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</si>
  <si>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</si>
  <si>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</si>
  <si>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</si>
  <si>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</si>
  <si>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</si>
  <si>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</si>
  <si>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</si>
  <si>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</si>
  <si>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</si>
  <si>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</si>
  <si>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</si>
  <si>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</si>
  <si>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</si>
  <si>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</si>
  <si>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</si>
  <si>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</si>
  <si>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</si>
  <si>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</si>
  <si>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</si>
  <si>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</si>
  <si>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</si>
  <si>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</si>
  <si>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</si>
  <si>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</si>
  <si>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</si>
  <si>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</si>
  <si>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</si>
  <si>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</si>
  <si>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</si>
  <si>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</si>
  <si>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</si>
  <si>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</si>
  <si>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</si>
  <si>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</si>
  <si>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</si>
  <si>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</si>
  <si>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</si>
  <si>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</si>
  <si>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</si>
  <si>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</si>
  <si>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</si>
  <si>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</si>
  <si>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</si>
  <si>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</si>
  <si>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</si>
  <si>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</si>
  <si>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</si>
  <si>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</si>
  <si>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</si>
  <si>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</si>
  <si>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</si>
  <si>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</si>
  <si>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</si>
  <si>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</si>
  <si>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</si>
  <si>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</si>
  <si>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</si>
  <si>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</si>
  <si>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</si>
  <si>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</si>
  <si>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</si>
  <si>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</si>
  <si>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</si>
  <si>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</si>
  <si>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</si>
  <si>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</si>
  <si>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</si>
  <si>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</si>
  <si>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</si>
  <si>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</si>
  <si>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</si>
  <si>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</si>
  <si>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</si>
  <si>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</si>
  <si>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</si>
  <si>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</si>
  <si>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</si>
  <si>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</si>
  <si>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</si>
  <si>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</si>
  <si>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</si>
  <si>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</si>
  <si>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</si>
  <si>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</si>
  <si>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</si>
  <si>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</si>
  <si>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</si>
  <si>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</si>
  <si>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</si>
  <si>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</si>
  <si>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</si>
  <si>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</si>
  <si>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</si>
  <si>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</si>
  <si>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</si>
  <si>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</si>
  <si>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</si>
  <si>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</si>
  <si>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</si>
  <si>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</si>
  <si>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</si>
  <si>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</si>
  <si>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</si>
  <si>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</si>
  <si>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</si>
  <si>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</si>
  <si>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</si>
  <si>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</si>
  <si>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</si>
  <si>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</si>
  <si>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</si>
  <si>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</si>
  <si>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</si>
  <si>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</si>
  <si>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</si>
  <si>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</si>
  <si>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</si>
  <si>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</si>
  <si>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</si>
  <si>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</si>
  <si>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</si>
  <si>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</si>
  <si>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</si>
  <si>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</si>
  <si>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</si>
  <si>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</si>
  <si>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</si>
  <si>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</si>
  <si>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</si>
  <si>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</si>
  <si>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</si>
  <si>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</si>
  <si>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</si>
  <si>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</si>
  <si>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</si>
  <si>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</si>
  <si>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</si>
  <si>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</si>
  <si>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</si>
  <si>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</si>
  <si>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</si>
  <si>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</si>
  <si>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</si>
  <si>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</si>
  <si>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</si>
  <si>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</si>
  <si>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</si>
  <si>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</si>
  <si>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</si>
  <si>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</si>
  <si>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</si>
  <si>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</si>
  <si>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</si>
  <si>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</si>
  <si>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</si>
  <si>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</si>
  <si>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</si>
  <si>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</si>
  <si>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</si>
  <si>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</si>
  <si>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</si>
  <si>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</si>
  <si>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</si>
  <si>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</si>
  <si>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</si>
  <si>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</si>
  <si>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</si>
  <si>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</si>
  <si>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</si>
  <si>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</si>
  <si>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</si>
  <si>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</si>
  <si>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</si>
  <si>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</si>
  <si>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</si>
  <si>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</si>
  <si>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</si>
  <si>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</si>
  <si>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</si>
  <si>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</si>
  <si>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</si>
  <si>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</si>
  <si>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</si>
  <si>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</si>
  <si>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</si>
  <si>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</si>
  <si>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</si>
  <si>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</si>
  <si>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</si>
  <si>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</si>
  <si>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</si>
  <si>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</si>
  <si>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</si>
  <si>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</si>
  <si>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</si>
  <si>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</si>
  <si>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</si>
  <si>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</si>
  <si>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</si>
  <si>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</si>
  <si>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</si>
  <si>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</si>
  <si>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</si>
  <si>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</si>
  <si>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</si>
  <si>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</si>
  <si>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</si>
  <si>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</si>
  <si>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</si>
  <si>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</si>
  <si>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</si>
  <si>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</si>
  <si>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</si>
  <si>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</si>
  <si>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</si>
  <si>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</si>
  <si>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</si>
  <si>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</si>
  <si>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</si>
  <si>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</si>
  <si>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</si>
  <si>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</si>
  <si>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</si>
  <si>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</si>
  <si>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</si>
  <si>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</si>
  <si>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</si>
  <si>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</si>
  <si>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</si>
  <si>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</si>
  <si>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</si>
  <si>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</si>
  <si>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</si>
  <si>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</si>
  <si>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</si>
  <si>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</si>
  <si>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</si>
  <si>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</si>
  <si>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</si>
  <si>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</si>
  <si>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</si>
  <si>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</si>
  <si>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</si>
  <si>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</si>
  <si>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</si>
  <si>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</si>
  <si>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</si>
  <si>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</si>
  <si>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</si>
  <si>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</si>
  <si>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</si>
  <si>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</si>
  <si>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</si>
  <si>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</si>
  <si>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</si>
  <si>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</si>
  <si>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</si>
  <si>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</si>
  <si>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</si>
  <si>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</si>
  <si>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</si>
  <si>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</si>
  <si>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</si>
  <si>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</si>
  <si>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</si>
  <si>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</si>
  <si>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</si>
  <si>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</si>
  <si>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</si>
  <si>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</si>
  <si>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</si>
  <si>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</si>
  <si>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</si>
  <si>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</si>
  <si>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</si>
  <si>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</si>
  <si>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</si>
  <si>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</si>
  <si>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</si>
  <si>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</si>
  <si>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</si>
  <si>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</si>
  <si>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</si>
  <si>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</si>
  <si>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</si>
  <si>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</si>
  <si>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</si>
  <si>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</si>
  <si>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</si>
  <si>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</si>
  <si>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</si>
  <si>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</si>
  <si>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</si>
  <si>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</si>
  <si>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</si>
  <si>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</si>
  <si>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</si>
  <si>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</si>
  <si>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</si>
  <si>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</si>
  <si>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</si>
  <si>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</si>
  <si>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</si>
  <si>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</si>
  <si>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</si>
  <si>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</si>
  <si>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</si>
  <si>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</si>
  <si>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</si>
  <si>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</si>
  <si>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</si>
  <si>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</si>
  <si>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</si>
  <si>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</si>
  <si>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</si>
  <si>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</si>
  <si>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</si>
  <si>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</si>
  <si>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</si>
  <si>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</si>
  <si>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</si>
  <si>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</si>
  <si>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</si>
  <si>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</si>
  <si>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</si>
  <si>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</si>
  <si>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</si>
  <si>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</si>
  <si>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</si>
  <si>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</si>
  <si>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</si>
  <si>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</si>
  <si>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</si>
  <si>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</si>
  <si>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</si>
  <si>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</si>
  <si>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</si>
  <si>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</si>
  <si>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</si>
  <si>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</si>
  <si>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</si>
  <si>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</si>
  <si>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</si>
  <si>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</si>
  <si>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</si>
  <si>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</si>
  <si>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</si>
  <si>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</si>
  <si>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</si>
  <si>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</si>
  <si>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</si>
  <si>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</si>
  <si>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</si>
  <si>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</si>
  <si>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</si>
  <si>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</si>
  <si>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</si>
  <si>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</si>
  <si>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</si>
  <si>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</si>
  <si>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</si>
  <si>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</si>
  <si>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</si>
  <si>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</si>
  <si>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</si>
  <si>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</si>
  <si>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</si>
  <si>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</si>
  <si>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</si>
  <si>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</si>
  <si>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</si>
  <si>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</si>
  <si>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</si>
  <si>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</si>
  <si>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</si>
  <si>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</si>
  <si>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</si>
  <si>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</si>
  <si>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</si>
  <si>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</si>
  <si>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</si>
  <si>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</si>
  <si>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</si>
  <si>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</si>
  <si>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</si>
  <si>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</si>
  <si>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</si>
  <si>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</si>
  <si>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</si>
  <si>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</si>
  <si>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</si>
  <si>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</si>
  <si>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</si>
  <si>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</si>
  <si>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</si>
  <si>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</si>
  <si>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</si>
  <si>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</si>
  <si>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</si>
  <si>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</si>
  <si>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</si>
  <si>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</si>
  <si>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</si>
  <si>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</si>
  <si>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</si>
  <si>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</si>
  <si>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</si>
  <si>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</si>
  <si>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</si>
  <si>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</si>
  <si>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</si>
  <si>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</si>
  <si>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</si>
  <si>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</si>
  <si>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</si>
  <si>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</si>
  <si>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</si>
  <si>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</si>
  <si>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</si>
  <si>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</si>
  <si>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</si>
  <si>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</si>
  <si>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</si>
  <si>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</si>
  <si>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</si>
  <si>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</si>
  <si>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</si>
  <si>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</si>
  <si>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</si>
  <si>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</si>
  <si>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</si>
  <si>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</si>
  <si>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</si>
  <si>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</si>
  <si>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</si>
  <si>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</si>
  <si>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</si>
  <si>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</si>
  <si>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</si>
  <si>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</si>
  <si>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</si>
  <si>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</si>
  <si>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</si>
  <si>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</si>
  <si>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</si>
  <si>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</si>
  <si>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</si>
  <si>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</si>
  <si>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</si>
  <si>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</si>
  <si>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</si>
  <si>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</si>
  <si>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</si>
  <si>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</si>
  <si>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</si>
  <si>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</si>
  <si>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</si>
  <si>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</si>
  <si>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</si>
  <si>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</si>
  <si>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</si>
  <si>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</si>
  <si>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</si>
  <si>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</si>
  <si>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</si>
  <si>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</si>
  <si>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</si>
  <si>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</si>
  <si>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</si>
  <si>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</si>
  <si>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</si>
  <si>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</si>
  <si>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</si>
  <si>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</si>
  <si>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</si>
  <si>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</si>
  <si>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</si>
  <si>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</si>
  <si>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</si>
  <si>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</si>
  <si>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</si>
  <si>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</si>
  <si>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</si>
  <si>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</si>
  <si>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</si>
  <si>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</si>
  <si>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</si>
  <si>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</si>
  <si>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</si>
  <si>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</si>
  <si>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</si>
  <si>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</si>
  <si>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</si>
  <si>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</si>
  <si>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</si>
  <si>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</si>
  <si>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</si>
  <si>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</si>
  <si>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</si>
  <si>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</si>
  <si>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</si>
  <si>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</si>
  <si>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</si>
  <si>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</si>
  <si>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</si>
  <si>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</si>
  <si>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</si>
  <si>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</si>
  <si>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</si>
  <si>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</si>
  <si>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</si>
  <si>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</si>
  <si>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</si>
  <si>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</si>
  <si>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</si>
  <si>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</si>
  <si>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</si>
  <si>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</si>
  <si>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</si>
  <si>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</si>
  <si>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</si>
  <si>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</si>
  <si>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</si>
  <si>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</si>
  <si>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</si>
  <si>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</si>
  <si>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</si>
  <si>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</si>
  <si>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</si>
  <si>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</si>
  <si>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</si>
  <si>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</si>
  <si>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</si>
  <si>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</si>
  <si>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</si>
  <si>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</si>
  <si>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</si>
  <si>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</si>
  <si>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</si>
  <si>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</si>
  <si>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</si>
  <si>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</si>
  <si>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</si>
  <si>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</si>
  <si>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</si>
  <si>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</si>
  <si>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</si>
  <si>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</si>
  <si>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</si>
  <si>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</si>
  <si>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</si>
  <si>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</si>
  <si>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</si>
  <si>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</si>
  <si>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</si>
  <si>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</si>
  <si>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</si>
  <si>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</si>
  <si>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</si>
  <si>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</si>
  <si>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</si>
  <si>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</si>
  <si>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</si>
  <si>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</si>
  <si>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</si>
  <si>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</si>
  <si>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</si>
  <si>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</si>
  <si>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</si>
  <si>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</si>
  <si>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</si>
  <si>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</si>
  <si>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</si>
  <si>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</si>
  <si>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</si>
  <si>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</si>
  <si>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</si>
  <si>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</si>
  <si>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</si>
  <si>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</si>
  <si>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</si>
  <si>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</si>
  <si>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</si>
  <si>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</si>
  <si>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</si>
  <si>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</si>
  <si>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</si>
  <si>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</si>
  <si>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</si>
  <si>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</si>
  <si>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</si>
  <si>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</si>
  <si>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</si>
  <si>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</si>
  <si>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</si>
  <si>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</si>
  <si>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</si>
  <si>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</si>
  <si>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</si>
  <si>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</si>
  <si>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</si>
  <si>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</si>
  <si>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</si>
  <si>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</si>
  <si>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</si>
  <si>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</si>
  <si>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</si>
  <si>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</si>
  <si>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</si>
  <si>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</si>
  <si>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</si>
  <si>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</si>
  <si>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</si>
  <si>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</si>
  <si>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</si>
  <si>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</si>
  <si>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</si>
  <si>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</si>
  <si>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</si>
  <si>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</si>
  <si>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</si>
  <si>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</si>
  <si>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</si>
  <si>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</si>
  <si>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</si>
  <si>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</si>
  <si>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</si>
  <si>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</si>
  <si>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</si>
  <si>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</si>
  <si>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</si>
  <si>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</si>
  <si>
    <t>14,545.07</t>
  </si>
  <si>
    <t>14,544.07</t>
  </si>
  <si>
    <t>135.20</t>
  </si>
  <si>
    <t>14,679.27</t>
  </si>
  <si>
    <t>14,826.27</t>
  </si>
  <si>
    <t>14,276.27</t>
  </si>
  <si>
    <t>14,275.27</t>
  </si>
  <si>
    <t>14,631.67</t>
  </si>
  <si>
    <t>2,001.78</t>
  </si>
  <si>
    <t>16,633.45</t>
  </si>
  <si>
    <t>12,475.27</t>
  </si>
  <si>
    <t>14,833.45</t>
  </si>
  <si>
    <t>12,473.27</t>
  </si>
  <si>
    <t>14,831.45</t>
  </si>
  <si>
    <t>3,300.46</t>
  </si>
  <si>
    <t>9,172.81</t>
  </si>
  <si>
    <t>11,530.99</t>
  </si>
  <si>
    <t>9,171.81</t>
  </si>
  <si>
    <t>11,529.99</t>
  </si>
  <si>
    <t xml:space="preserve">CAMIONEROS DE LA SIERRA </t>
  </si>
  <si>
    <t>8,848.60</t>
  </si>
  <si>
    <t>18,376.81</t>
  </si>
  <si>
    <t>20,378.59</t>
  </si>
  <si>
    <t>1,084.57</t>
  </si>
  <si>
    <t>17,292.24</t>
  </si>
  <si>
    <t>19,294.02</t>
  </si>
  <si>
    <t>1,382.24</t>
  </si>
  <si>
    <t>18,674.48</t>
  </si>
  <si>
    <t>20,676.26</t>
  </si>
  <si>
    <t>18,676.26</t>
  </si>
  <si>
    <t>18,675.26</t>
  </si>
  <si>
    <t>125.00</t>
  </si>
  <si>
    <t>18,550.26</t>
  </si>
  <si>
    <t>18,549.26</t>
  </si>
  <si>
    <t>2,061.10</t>
  </si>
  <si>
    <t>20,610.36</t>
  </si>
  <si>
    <t>1,038.76</t>
  </si>
  <si>
    <t>21,649.12</t>
  </si>
  <si>
    <t>21,886.72</t>
  </si>
  <si>
    <t>5,749.99</t>
  </si>
  <si>
    <t>16,136.73</t>
  </si>
  <si>
    <t>16,132.73</t>
  </si>
  <si>
    <t>631.69</t>
  </si>
  <si>
    <t>15,501.04</t>
  </si>
  <si>
    <t>15,499.04</t>
  </si>
  <si>
    <t>15,599.04</t>
  </si>
  <si>
    <t>2,732.00</t>
  </si>
  <si>
    <t>12,867.04</t>
  </si>
  <si>
    <t>12,864.04</t>
  </si>
  <si>
    <t>15,319.24</t>
  </si>
  <si>
    <t>EMCH</t>
  </si>
  <si>
    <t>15,229.24</t>
  </si>
  <si>
    <t>15,449.24</t>
  </si>
  <si>
    <t>15,149.24</t>
  </si>
  <si>
    <t>15,147.24</t>
  </si>
  <si>
    <t>14,927.24</t>
  </si>
  <si>
    <t>14,926.24</t>
  </si>
  <si>
    <t>15,016.24</t>
  </si>
  <si>
    <t>15,236.24</t>
  </si>
  <si>
    <t>16,127.24</t>
  </si>
  <si>
    <t>CHEQUERA</t>
  </si>
  <si>
    <t xml:space="preserve">DEVOLUCION </t>
  </si>
  <si>
    <t>FAMILIA SANCELA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</si>
</sst>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4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4" fillId="5" borderId="7" xfId="0" applyFont="1" applyFill="1" applyBorder="1"/>
    <xf numFmtId="2" fontId="0" fillId="5" borderId="0" xfId="0" applyNumberFormat="1" applyFill="1"/>
    <xf numFmtId="0" fontId="18" fillId="5" borderId="2" xfId="0" applyFont="1" applyFill="1" applyBorder="1" applyAlignment="1">
      <alignment horizontal="center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2" fontId="4" fillId="15" borderId="1" xfId="0" applyNumberFormat="1" applyFont="1" applyFill="1" applyBorder="1" applyAlignment="1">
      <alignment horizontal="right"/>
    </xf>
    <xf numFmtId="14" fontId="19" fillId="5" borderId="2" xfId="0" applyNumberFormat="1" applyFont="1" applyFill="1" applyBorder="1" applyAlignment="1">
      <alignment horizontal="left" vertical="center"/>
    </xf>
    <xf numFmtId="0" fontId="19" fillId="5" borderId="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right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50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51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52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53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54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55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56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57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58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59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60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62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3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4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9345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9346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7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8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9349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0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1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2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3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4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5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6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7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8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9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60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0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1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3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6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0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4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5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6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708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710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708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759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702</xdr:row>
      <xdr:rowOff>0</xdr:rowOff>
    </xdr:from>
    <xdr:to>
      <xdr:col>19</xdr:col>
      <xdr:colOff>247650</xdr:colOff>
      <xdr:row>702</xdr:row>
      <xdr:rowOff>161925</xdr:rowOff>
    </xdr:to>
    <xdr:pic>
      <xdr:nvPicPr>
        <xdr:cNvPr id="4896" name="4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2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703</xdr:row>
      <xdr:rowOff>0</xdr:rowOff>
    </xdr:from>
    <xdr:to>
      <xdr:col>19</xdr:col>
      <xdr:colOff>247650</xdr:colOff>
      <xdr:row>703</xdr:row>
      <xdr:rowOff>161925</xdr:rowOff>
    </xdr:to>
    <xdr:pic>
      <xdr:nvPicPr>
        <xdr:cNvPr id="4897" name="4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42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704</xdr:row>
      <xdr:rowOff>0</xdr:rowOff>
    </xdr:from>
    <xdr:to>
      <xdr:col>19</xdr:col>
      <xdr:colOff>247650</xdr:colOff>
      <xdr:row>704</xdr:row>
      <xdr:rowOff>161925</xdr:rowOff>
    </xdr:to>
    <xdr:pic>
      <xdr:nvPicPr>
        <xdr:cNvPr id="4898" name="4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6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705</xdr:row>
      <xdr:rowOff>0</xdr:rowOff>
    </xdr:from>
    <xdr:to>
      <xdr:col>19</xdr:col>
      <xdr:colOff>247650</xdr:colOff>
      <xdr:row>705</xdr:row>
      <xdr:rowOff>161925</xdr:rowOff>
    </xdr:to>
    <xdr:pic>
      <xdr:nvPicPr>
        <xdr:cNvPr id="4899" name="4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82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706</xdr:row>
      <xdr:rowOff>0</xdr:rowOff>
    </xdr:from>
    <xdr:to>
      <xdr:col>19</xdr:col>
      <xdr:colOff>247650</xdr:colOff>
      <xdr:row>706</xdr:row>
      <xdr:rowOff>161925</xdr:rowOff>
    </xdr:to>
    <xdr:pic>
      <xdr:nvPicPr>
        <xdr:cNvPr id="4900" name="4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02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707</xdr:row>
      <xdr:rowOff>0</xdr:rowOff>
    </xdr:from>
    <xdr:to>
      <xdr:col>19</xdr:col>
      <xdr:colOff>247650</xdr:colOff>
      <xdr:row>707</xdr:row>
      <xdr:rowOff>161925</xdr:rowOff>
    </xdr:to>
    <xdr:pic>
      <xdr:nvPicPr>
        <xdr:cNvPr id="4901" name="4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22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708</xdr:row>
      <xdr:rowOff>0</xdr:rowOff>
    </xdr:from>
    <xdr:to>
      <xdr:col>19</xdr:col>
      <xdr:colOff>247650</xdr:colOff>
      <xdr:row>708</xdr:row>
      <xdr:rowOff>161925</xdr:rowOff>
    </xdr:to>
    <xdr:pic>
      <xdr:nvPicPr>
        <xdr:cNvPr id="4902" name="4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42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710</xdr:row>
      <xdr:rowOff>0</xdr:rowOff>
    </xdr:from>
    <xdr:to>
      <xdr:col>19</xdr:col>
      <xdr:colOff>247650</xdr:colOff>
      <xdr:row>710</xdr:row>
      <xdr:rowOff>161925</xdr:rowOff>
    </xdr:to>
    <xdr:pic>
      <xdr:nvPicPr>
        <xdr:cNvPr id="4903" name="4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75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711</xdr:row>
      <xdr:rowOff>0</xdr:rowOff>
    </xdr:from>
    <xdr:to>
      <xdr:col>19</xdr:col>
      <xdr:colOff>247650</xdr:colOff>
      <xdr:row>711</xdr:row>
      <xdr:rowOff>161925</xdr:rowOff>
    </xdr:to>
    <xdr:pic>
      <xdr:nvPicPr>
        <xdr:cNvPr id="4904" name="4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95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712</xdr:row>
      <xdr:rowOff>0</xdr:rowOff>
    </xdr:from>
    <xdr:to>
      <xdr:col>19</xdr:col>
      <xdr:colOff>247650</xdr:colOff>
      <xdr:row>712</xdr:row>
      <xdr:rowOff>161925</xdr:rowOff>
    </xdr:to>
    <xdr:pic>
      <xdr:nvPicPr>
        <xdr:cNvPr id="4905" name="4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1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714</xdr:row>
      <xdr:rowOff>0</xdr:rowOff>
    </xdr:from>
    <xdr:to>
      <xdr:col>19</xdr:col>
      <xdr:colOff>247650</xdr:colOff>
      <xdr:row>714</xdr:row>
      <xdr:rowOff>161925</xdr:rowOff>
    </xdr:to>
    <xdr:pic>
      <xdr:nvPicPr>
        <xdr:cNvPr id="4874" name="Imagen 4873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51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715</xdr:row>
      <xdr:rowOff>0</xdr:rowOff>
    </xdr:from>
    <xdr:to>
      <xdr:col>19</xdr:col>
      <xdr:colOff>247650</xdr:colOff>
      <xdr:row>715</xdr:row>
      <xdr:rowOff>161925</xdr:rowOff>
    </xdr:to>
    <xdr:pic>
      <xdr:nvPicPr>
        <xdr:cNvPr id="4875" name="Imagen 4874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71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717</xdr:row>
      <xdr:rowOff>0</xdr:rowOff>
    </xdr:from>
    <xdr:to>
      <xdr:col>19</xdr:col>
      <xdr:colOff>247650</xdr:colOff>
      <xdr:row>717</xdr:row>
      <xdr:rowOff>161925</xdr:rowOff>
    </xdr:to>
    <xdr:pic>
      <xdr:nvPicPr>
        <xdr:cNvPr id="4876" name="Imagen 4875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89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718</xdr:row>
      <xdr:rowOff>0</xdr:rowOff>
    </xdr:from>
    <xdr:to>
      <xdr:col>19</xdr:col>
      <xdr:colOff>247650</xdr:colOff>
      <xdr:row>718</xdr:row>
      <xdr:rowOff>161925</xdr:rowOff>
    </xdr:to>
    <xdr:pic>
      <xdr:nvPicPr>
        <xdr:cNvPr id="4877" name="Imagen 4876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09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719</xdr:row>
      <xdr:rowOff>0</xdr:rowOff>
    </xdr:from>
    <xdr:to>
      <xdr:col>19</xdr:col>
      <xdr:colOff>247650</xdr:colOff>
      <xdr:row>719</xdr:row>
      <xdr:rowOff>161925</xdr:rowOff>
    </xdr:to>
    <xdr:pic>
      <xdr:nvPicPr>
        <xdr:cNvPr id="4878" name="Imagen 4877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2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720</xdr:row>
      <xdr:rowOff>0</xdr:rowOff>
    </xdr:from>
    <xdr:to>
      <xdr:col>19</xdr:col>
      <xdr:colOff>247650</xdr:colOff>
      <xdr:row>720</xdr:row>
      <xdr:rowOff>161925</xdr:rowOff>
    </xdr:to>
    <xdr:pic>
      <xdr:nvPicPr>
        <xdr:cNvPr id="4879" name="Imagen 4878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49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721</xdr:row>
      <xdr:rowOff>0</xdr:rowOff>
    </xdr:from>
    <xdr:to>
      <xdr:col>19</xdr:col>
      <xdr:colOff>247650</xdr:colOff>
      <xdr:row>721</xdr:row>
      <xdr:rowOff>161925</xdr:rowOff>
    </xdr:to>
    <xdr:pic>
      <xdr:nvPicPr>
        <xdr:cNvPr id="4880" name="Imagen 4879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69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722</xdr:row>
      <xdr:rowOff>0</xdr:rowOff>
    </xdr:from>
    <xdr:to>
      <xdr:col>19</xdr:col>
      <xdr:colOff>247650</xdr:colOff>
      <xdr:row>722</xdr:row>
      <xdr:rowOff>161925</xdr:rowOff>
    </xdr:to>
    <xdr:pic>
      <xdr:nvPicPr>
        <xdr:cNvPr id="4881" name="Imagen 4880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893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723</xdr:row>
      <xdr:rowOff>0</xdr:rowOff>
    </xdr:from>
    <xdr:to>
      <xdr:col>19</xdr:col>
      <xdr:colOff>247650</xdr:colOff>
      <xdr:row>723</xdr:row>
      <xdr:rowOff>161925</xdr:rowOff>
    </xdr:to>
    <xdr:pic>
      <xdr:nvPicPr>
        <xdr:cNvPr id="4882" name="Imagen 4881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093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724</xdr:row>
      <xdr:rowOff>0</xdr:rowOff>
    </xdr:from>
    <xdr:to>
      <xdr:col>19</xdr:col>
      <xdr:colOff>247650</xdr:colOff>
      <xdr:row>724</xdr:row>
      <xdr:rowOff>161925</xdr:rowOff>
    </xdr:to>
    <xdr:pic>
      <xdr:nvPicPr>
        <xdr:cNvPr id="4883" name="Imagen 4882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227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725</xdr:row>
      <xdr:rowOff>0</xdr:rowOff>
    </xdr:from>
    <xdr:to>
      <xdr:col>19</xdr:col>
      <xdr:colOff>247650</xdr:colOff>
      <xdr:row>725</xdr:row>
      <xdr:rowOff>161925</xdr:rowOff>
    </xdr:to>
    <xdr:pic>
      <xdr:nvPicPr>
        <xdr:cNvPr id="4884" name="Imagen 4883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427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726</xdr:row>
      <xdr:rowOff>0</xdr:rowOff>
    </xdr:from>
    <xdr:to>
      <xdr:col>19</xdr:col>
      <xdr:colOff>247650</xdr:colOff>
      <xdr:row>726</xdr:row>
      <xdr:rowOff>161925</xdr:rowOff>
    </xdr:to>
    <xdr:pic>
      <xdr:nvPicPr>
        <xdr:cNvPr id="4885" name="Imagen 4884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62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727</xdr:row>
      <xdr:rowOff>0</xdr:rowOff>
    </xdr:from>
    <xdr:to>
      <xdr:col>19</xdr:col>
      <xdr:colOff>247650</xdr:colOff>
      <xdr:row>727</xdr:row>
      <xdr:rowOff>161925</xdr:rowOff>
    </xdr:to>
    <xdr:pic>
      <xdr:nvPicPr>
        <xdr:cNvPr id="4886" name="Imagen 4885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827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728</xdr:row>
      <xdr:rowOff>0</xdr:rowOff>
    </xdr:from>
    <xdr:to>
      <xdr:col>19</xdr:col>
      <xdr:colOff>247650</xdr:colOff>
      <xdr:row>728</xdr:row>
      <xdr:rowOff>161925</xdr:rowOff>
    </xdr:to>
    <xdr:pic>
      <xdr:nvPicPr>
        <xdr:cNvPr id="4887" name="Imagen 4886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02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729</xdr:row>
      <xdr:rowOff>0</xdr:rowOff>
    </xdr:from>
    <xdr:to>
      <xdr:col>19</xdr:col>
      <xdr:colOff>247650</xdr:colOff>
      <xdr:row>729</xdr:row>
      <xdr:rowOff>161925</xdr:rowOff>
    </xdr:to>
    <xdr:pic>
      <xdr:nvPicPr>
        <xdr:cNvPr id="4888" name="Imagen 4887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22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730</xdr:row>
      <xdr:rowOff>0</xdr:rowOff>
    </xdr:from>
    <xdr:to>
      <xdr:col>19</xdr:col>
      <xdr:colOff>247650</xdr:colOff>
      <xdr:row>730</xdr:row>
      <xdr:rowOff>161925</xdr:rowOff>
    </xdr:to>
    <xdr:pic>
      <xdr:nvPicPr>
        <xdr:cNvPr id="4889" name="Imagen 4888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42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731</xdr:row>
      <xdr:rowOff>0</xdr:rowOff>
    </xdr:from>
    <xdr:to>
      <xdr:col>19</xdr:col>
      <xdr:colOff>247650</xdr:colOff>
      <xdr:row>731</xdr:row>
      <xdr:rowOff>161925</xdr:rowOff>
    </xdr:to>
    <xdr:pic>
      <xdr:nvPicPr>
        <xdr:cNvPr id="4890" name="Imagen 4889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62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732</xdr:row>
      <xdr:rowOff>0</xdr:rowOff>
    </xdr:from>
    <xdr:to>
      <xdr:col>19</xdr:col>
      <xdr:colOff>247650</xdr:colOff>
      <xdr:row>732</xdr:row>
      <xdr:rowOff>161925</xdr:rowOff>
    </xdr:to>
    <xdr:pic>
      <xdr:nvPicPr>
        <xdr:cNvPr id="4891" name="Imagen 4890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82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733</xdr:row>
      <xdr:rowOff>0</xdr:rowOff>
    </xdr:from>
    <xdr:to>
      <xdr:col>19</xdr:col>
      <xdr:colOff>247650</xdr:colOff>
      <xdr:row>733</xdr:row>
      <xdr:rowOff>161925</xdr:rowOff>
    </xdr:to>
    <xdr:pic>
      <xdr:nvPicPr>
        <xdr:cNvPr id="4892" name="Imagen 4891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02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734</xdr:row>
      <xdr:rowOff>0</xdr:rowOff>
    </xdr:from>
    <xdr:to>
      <xdr:col>19</xdr:col>
      <xdr:colOff>247650</xdr:colOff>
      <xdr:row>734</xdr:row>
      <xdr:rowOff>161925</xdr:rowOff>
    </xdr:to>
    <xdr:pic>
      <xdr:nvPicPr>
        <xdr:cNvPr id="4893" name="Imagen 4892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13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735</xdr:row>
      <xdr:rowOff>0</xdr:rowOff>
    </xdr:from>
    <xdr:to>
      <xdr:col>19</xdr:col>
      <xdr:colOff>247650</xdr:colOff>
      <xdr:row>735</xdr:row>
      <xdr:rowOff>161925</xdr:rowOff>
    </xdr:to>
    <xdr:pic>
      <xdr:nvPicPr>
        <xdr:cNvPr id="4894" name="Imagen 4893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33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736</xdr:row>
      <xdr:rowOff>0</xdr:rowOff>
    </xdr:from>
    <xdr:to>
      <xdr:col>19</xdr:col>
      <xdr:colOff>247650</xdr:colOff>
      <xdr:row>736</xdr:row>
      <xdr:rowOff>161925</xdr:rowOff>
    </xdr:to>
    <xdr:pic>
      <xdr:nvPicPr>
        <xdr:cNvPr id="4895" name="Imagen 4894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53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737</xdr:row>
      <xdr:rowOff>0</xdr:rowOff>
    </xdr:from>
    <xdr:to>
      <xdr:col>19</xdr:col>
      <xdr:colOff>247650</xdr:colOff>
      <xdr:row>737</xdr:row>
      <xdr:rowOff>161925</xdr:rowOff>
    </xdr:to>
    <xdr:pic>
      <xdr:nvPicPr>
        <xdr:cNvPr id="4906" name="Imagen 4905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73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738</xdr:row>
      <xdr:rowOff>0</xdr:rowOff>
    </xdr:from>
    <xdr:to>
      <xdr:col>19</xdr:col>
      <xdr:colOff>247650</xdr:colOff>
      <xdr:row>738</xdr:row>
      <xdr:rowOff>161925</xdr:rowOff>
    </xdr:to>
    <xdr:pic>
      <xdr:nvPicPr>
        <xdr:cNvPr id="4907" name="Imagen 4906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932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739</xdr:row>
      <xdr:rowOff>0</xdr:rowOff>
    </xdr:from>
    <xdr:to>
      <xdr:col>19</xdr:col>
      <xdr:colOff>247650</xdr:colOff>
      <xdr:row>739</xdr:row>
      <xdr:rowOff>161925</xdr:rowOff>
    </xdr:to>
    <xdr:pic>
      <xdr:nvPicPr>
        <xdr:cNvPr id="4908" name="Imagen 4907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132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740</xdr:row>
      <xdr:rowOff>0</xdr:rowOff>
    </xdr:from>
    <xdr:to>
      <xdr:col>19</xdr:col>
      <xdr:colOff>247650</xdr:colOff>
      <xdr:row>740</xdr:row>
      <xdr:rowOff>161925</xdr:rowOff>
    </xdr:to>
    <xdr:pic>
      <xdr:nvPicPr>
        <xdr:cNvPr id="4909" name="Imagen 4908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332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717" zoomScale="75" zoomScaleNormal="75" workbookViewId="0">
      <selection activeCell="C726" sqref="C726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10" t="s">
        <v>0</v>
      </c>
      <c r="E2" s="510"/>
      <c r="F2" s="510"/>
      <c r="O2" s="510" t="s">
        <v>10</v>
      </c>
      <c r="P2" s="510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10" t="s">
        <v>0</v>
      </c>
      <c r="E89" s="510"/>
      <c r="F89" s="510"/>
      <c r="O89" s="510" t="s">
        <v>10</v>
      </c>
      <c r="P89" s="510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10" t="s">
        <v>0</v>
      </c>
      <c r="E209" s="510"/>
      <c r="F209" s="510"/>
      <c r="O209" s="510" t="s">
        <v>10</v>
      </c>
      <c r="P209" s="510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10" t="s">
        <v>0</v>
      </c>
      <c r="E329" s="510"/>
      <c r="F329" s="510"/>
      <c r="O329" s="510" t="s">
        <v>10</v>
      </c>
      <c r="P329" s="510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10" t="s">
        <v>0</v>
      </c>
      <c r="E433" s="510"/>
      <c r="F433" s="510"/>
      <c r="O433" s="510" t="s">
        <v>10</v>
      </c>
      <c r="P433" s="510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10" t="s">
        <v>0</v>
      </c>
      <c r="E544" s="510"/>
      <c r="F544" s="510"/>
      <c r="O544" s="510" t="s">
        <v>10</v>
      </c>
      <c r="P544" s="510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7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7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7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8">
        <v>45131</v>
      </c>
      <c r="N632" s="489" t="s">
        <v>38</v>
      </c>
      <c r="O632" s="489">
        <v>903</v>
      </c>
      <c r="P632" s="490" t="s">
        <v>1366</v>
      </c>
      <c r="Q632" s="490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7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8">
        <v>45131</v>
      </c>
      <c r="N633" s="489" t="s">
        <v>38</v>
      </c>
      <c r="O633" s="489">
        <v>783</v>
      </c>
      <c r="P633" s="490" t="s">
        <v>1173</v>
      </c>
      <c r="Q633" s="490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7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8">
        <v>45132</v>
      </c>
      <c r="N634" s="489" t="s">
        <v>27</v>
      </c>
      <c r="O634" s="489">
        <v>226</v>
      </c>
      <c r="P634" s="490" t="s">
        <v>73</v>
      </c>
      <c r="Q634" s="490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87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8">
        <v>45132</v>
      </c>
      <c r="N635" s="489" t="s">
        <v>38</v>
      </c>
      <c r="O635" s="489">
        <v>634</v>
      </c>
      <c r="P635" s="490" t="s">
        <v>157</v>
      </c>
      <c r="Q635" s="490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87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8">
        <v>45132</v>
      </c>
      <c r="N636" s="489" t="s">
        <v>38</v>
      </c>
      <c r="O636" s="489">
        <v>499</v>
      </c>
      <c r="P636" s="490" t="s">
        <v>1173</v>
      </c>
      <c r="Q636" s="490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87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8">
        <v>45133</v>
      </c>
      <c r="N637" s="489" t="s">
        <v>38</v>
      </c>
      <c r="O637" s="489">
        <v>634</v>
      </c>
      <c r="P637" s="490" t="s">
        <v>1373</v>
      </c>
      <c r="Q637" s="490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87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8">
        <v>45133</v>
      </c>
      <c r="N638" s="489" t="s">
        <v>38</v>
      </c>
      <c r="O638" s="489">
        <v>499</v>
      </c>
      <c r="P638" s="490" t="s">
        <v>1177</v>
      </c>
      <c r="Q638" s="490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87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8">
        <v>45133</v>
      </c>
      <c r="N639" s="489" t="s">
        <v>27</v>
      </c>
      <c r="O639" s="489">
        <v>230</v>
      </c>
      <c r="P639" s="490" t="s">
        <v>73</v>
      </c>
      <c r="Q639" s="490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87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8">
        <v>45133</v>
      </c>
      <c r="N640" s="489" t="s">
        <v>27</v>
      </c>
      <c r="O640" s="489">
        <v>226</v>
      </c>
      <c r="P640" s="490" t="s">
        <v>73</v>
      </c>
      <c r="Q640" s="490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87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8">
        <v>45134</v>
      </c>
      <c r="N641" s="489" t="s">
        <v>27</v>
      </c>
      <c r="O641" s="489">
        <v>903</v>
      </c>
      <c r="P641" s="490" t="s">
        <v>73</v>
      </c>
      <c r="Q641" s="490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87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8">
        <v>45134</v>
      </c>
      <c r="N642" s="489" t="s">
        <v>38</v>
      </c>
      <c r="O642" s="489">
        <v>634</v>
      </c>
      <c r="P642" s="490" t="s">
        <v>1381</v>
      </c>
      <c r="Q642" s="490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87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8">
        <v>45134</v>
      </c>
      <c r="N643" s="489" t="s">
        <v>38</v>
      </c>
      <c r="O643" s="489">
        <v>499</v>
      </c>
      <c r="P643" s="490" t="s">
        <v>1177</v>
      </c>
      <c r="Q643" s="490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87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8">
        <v>45134</v>
      </c>
      <c r="N644" s="489" t="s">
        <v>38</v>
      </c>
      <c r="O644" s="489">
        <v>634</v>
      </c>
      <c r="P644" s="490" t="s">
        <v>1384</v>
      </c>
      <c r="Q644" s="490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7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8">
        <v>45134</v>
      </c>
      <c r="N645" s="489" t="s">
        <v>38</v>
      </c>
      <c r="O645" s="489">
        <v>499</v>
      </c>
      <c r="P645" s="490" t="s">
        <v>1173</v>
      </c>
      <c r="Q645" s="490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7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8">
        <v>45134</v>
      </c>
      <c r="N646" s="489" t="s">
        <v>38</v>
      </c>
      <c r="O646" s="489">
        <v>634</v>
      </c>
      <c r="P646" s="490" t="s">
        <v>217</v>
      </c>
      <c r="Q646" s="490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7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8">
        <v>45134</v>
      </c>
      <c r="N647" s="489" t="s">
        <v>38</v>
      </c>
      <c r="O647" s="489">
        <v>499</v>
      </c>
      <c r="P647" s="490" t="s">
        <v>1173</v>
      </c>
      <c r="Q647" s="490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7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8">
        <v>45135</v>
      </c>
      <c r="N648" s="489" t="s">
        <v>38</v>
      </c>
      <c r="O648" s="489">
        <v>634</v>
      </c>
      <c r="P648" s="490" t="s">
        <v>654</v>
      </c>
      <c r="Q648" s="490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7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8">
        <v>45135</v>
      </c>
      <c r="N649" s="489" t="s">
        <v>38</v>
      </c>
      <c r="O649" s="489">
        <v>499</v>
      </c>
      <c r="P649" s="490" t="s">
        <v>1173</v>
      </c>
      <c r="Q649" s="490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7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8">
        <v>45135</v>
      </c>
      <c r="N650" s="489" t="s">
        <v>27</v>
      </c>
      <c r="O650" s="489">
        <v>230</v>
      </c>
      <c r="P650" s="490" t="s">
        <v>73</v>
      </c>
      <c r="Q650" s="490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7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8">
        <v>45138</v>
      </c>
      <c r="N651" s="489" t="s">
        <v>27</v>
      </c>
      <c r="O651" s="489">
        <v>230</v>
      </c>
      <c r="P651" s="490" t="s">
        <v>73</v>
      </c>
      <c r="Q651" s="490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6"/>
      <c r="F652" s="486"/>
      <c r="G652" s="53">
        <f t="shared" si="50"/>
        <v>15781.360000000004</v>
      </c>
      <c r="M652" s="488">
        <v>45138</v>
      </c>
      <c r="N652" s="489" t="s">
        <v>27</v>
      </c>
      <c r="O652" s="489">
        <v>226</v>
      </c>
      <c r="P652" s="490" t="s">
        <v>73</v>
      </c>
      <c r="Q652" s="490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6"/>
      <c r="F653" s="486"/>
      <c r="G653" s="53">
        <f t="shared" si="50"/>
        <v>15781.360000000004</v>
      </c>
      <c r="M653" s="488">
        <v>45138</v>
      </c>
      <c r="N653" s="489" t="s">
        <v>27</v>
      </c>
      <c r="O653" s="489">
        <v>226</v>
      </c>
      <c r="P653" s="490" t="s">
        <v>73</v>
      </c>
      <c r="Q653" s="490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510" t="s">
        <v>0</v>
      </c>
      <c r="E659" s="510"/>
      <c r="F659" s="510"/>
      <c r="O659" s="510" t="s">
        <v>10</v>
      </c>
      <c r="P659" s="510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1"/>
      <c r="N665" s="491"/>
      <c r="O665" s="491" t="s">
        <v>14</v>
      </c>
      <c r="P665" s="491"/>
      <c r="Q665" s="491"/>
      <c r="R665" s="88"/>
      <c r="S665" s="491"/>
      <c r="T665" s="492"/>
      <c r="U665" s="87"/>
    </row>
    <row r="666" spans="1:21" x14ac:dyDescent="0.25">
      <c r="A666" s="496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7">
        <v>45139</v>
      </c>
      <c r="N666" s="498" t="s">
        <v>38</v>
      </c>
      <c r="O666" s="498">
        <v>634</v>
      </c>
      <c r="P666" s="499" t="s">
        <v>157</v>
      </c>
      <c r="Q666" s="499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496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497">
        <v>45139</v>
      </c>
      <c r="N667" s="498" t="s">
        <v>38</v>
      </c>
      <c r="O667" s="498">
        <v>499</v>
      </c>
      <c r="P667" s="499" t="s">
        <v>1173</v>
      </c>
      <c r="Q667" s="499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496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497">
        <v>45139</v>
      </c>
      <c r="N668" s="498" t="s">
        <v>27</v>
      </c>
      <c r="O668" s="498">
        <v>226</v>
      </c>
      <c r="P668" s="499" t="s">
        <v>73</v>
      </c>
      <c r="Q668" s="499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496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497">
        <v>45139</v>
      </c>
      <c r="N669" s="498" t="s">
        <v>27</v>
      </c>
      <c r="O669" s="498">
        <v>226</v>
      </c>
      <c r="P669" s="499" t="s">
        <v>73</v>
      </c>
      <c r="Q669" s="499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496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497">
        <v>45139</v>
      </c>
      <c r="N670" s="498" t="s">
        <v>38</v>
      </c>
      <c r="O670" s="498">
        <v>634</v>
      </c>
      <c r="P670" s="499" t="s">
        <v>157</v>
      </c>
      <c r="Q670" s="499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496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497">
        <v>45139</v>
      </c>
      <c r="N671" s="498" t="s">
        <v>38</v>
      </c>
      <c r="O671" s="498">
        <v>499</v>
      </c>
      <c r="P671" s="499" t="s">
        <v>1173</v>
      </c>
      <c r="Q671" s="499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496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497">
        <v>45139</v>
      </c>
      <c r="N672" s="498" t="s">
        <v>27</v>
      </c>
      <c r="O672" s="498">
        <v>230</v>
      </c>
      <c r="P672" s="499" t="s">
        <v>73</v>
      </c>
      <c r="Q672" s="499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496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497">
        <v>45140</v>
      </c>
      <c r="N673" s="498" t="s">
        <v>38</v>
      </c>
      <c r="O673" s="498">
        <v>634</v>
      </c>
      <c r="P673" s="499" t="s">
        <v>823</v>
      </c>
      <c r="Q673" s="499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497">
        <v>45140</v>
      </c>
      <c r="N674" s="498" t="s">
        <v>38</v>
      </c>
      <c r="O674" s="498">
        <v>499</v>
      </c>
      <c r="P674" s="499" t="s">
        <v>1173</v>
      </c>
      <c r="Q674" s="499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497">
        <v>45140</v>
      </c>
      <c r="N675" s="498" t="s">
        <v>83</v>
      </c>
      <c r="O675" s="498">
        <v>1</v>
      </c>
      <c r="P675" s="499" t="s">
        <v>73</v>
      </c>
      <c r="Q675" s="499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497">
        <v>45140</v>
      </c>
      <c r="N676" s="498" t="s">
        <v>38</v>
      </c>
      <c r="O676" s="498">
        <v>537</v>
      </c>
      <c r="P676" s="499" t="s">
        <v>1419</v>
      </c>
      <c r="Q676" s="499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497">
        <v>45140</v>
      </c>
      <c r="N677" s="498" t="s">
        <v>38</v>
      </c>
      <c r="O677" s="498">
        <v>875</v>
      </c>
      <c r="P677" s="499" t="s">
        <v>1173</v>
      </c>
      <c r="Q677" s="499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497">
        <v>45140</v>
      </c>
      <c r="N678" s="498" t="s">
        <v>38</v>
      </c>
      <c r="O678" s="498">
        <v>537</v>
      </c>
      <c r="P678" s="499" t="s">
        <v>1424</v>
      </c>
      <c r="Q678" s="499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497">
        <v>45140</v>
      </c>
      <c r="N679" s="498" t="s">
        <v>38</v>
      </c>
      <c r="O679" s="498">
        <v>875</v>
      </c>
      <c r="P679" s="499" t="s">
        <v>1171</v>
      </c>
      <c r="Q679" s="499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497">
        <v>45140</v>
      </c>
      <c r="N680" s="498" t="s">
        <v>38</v>
      </c>
      <c r="O680" s="498">
        <v>537</v>
      </c>
      <c r="P680" s="499" t="s">
        <v>1315</v>
      </c>
      <c r="Q680" s="499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497">
        <v>45140</v>
      </c>
      <c r="N681" s="498" t="s">
        <v>38</v>
      </c>
      <c r="O681" s="498">
        <v>875</v>
      </c>
      <c r="P681" s="499" t="s">
        <v>1173</v>
      </c>
      <c r="Q681" s="499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497">
        <v>45140</v>
      </c>
      <c r="N682" s="498" t="s">
        <v>38</v>
      </c>
      <c r="O682" s="498">
        <v>903</v>
      </c>
      <c r="P682" s="499" t="s">
        <v>1433</v>
      </c>
      <c r="Q682" s="499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497">
        <v>45140</v>
      </c>
      <c r="N683" s="498" t="s">
        <v>38</v>
      </c>
      <c r="O683" s="498">
        <v>783</v>
      </c>
      <c r="P683" s="499" t="s">
        <v>1468</v>
      </c>
      <c r="Q683" s="499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500">
        <v>45110</v>
      </c>
      <c r="B684" s="501" t="s">
        <v>15</v>
      </c>
      <c r="C684" s="501">
        <v>13125798</v>
      </c>
      <c r="D684" s="501" t="s">
        <v>1217</v>
      </c>
      <c r="E684" s="502"/>
      <c r="F684" s="502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497">
        <v>45141</v>
      </c>
      <c r="N684" s="498" t="s">
        <v>38</v>
      </c>
      <c r="O684" s="498">
        <v>634</v>
      </c>
      <c r="P684" s="499" t="s">
        <v>1438</v>
      </c>
      <c r="Q684" s="499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497">
        <v>45141</v>
      </c>
      <c r="N685" s="498" t="s">
        <v>38</v>
      </c>
      <c r="O685" s="498">
        <v>499</v>
      </c>
      <c r="P685" s="499" t="s">
        <v>1199</v>
      </c>
      <c r="Q685" s="499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497">
        <v>45141</v>
      </c>
      <c r="N686" s="498" t="s">
        <v>38</v>
      </c>
      <c r="O686" s="498">
        <v>250</v>
      </c>
      <c r="P686" s="499" t="s">
        <v>1443</v>
      </c>
      <c r="Q686" s="499" t="s">
        <v>73</v>
      </c>
      <c r="R686" s="265" t="s">
        <v>1444</v>
      </c>
      <c r="S686" s="265" t="s">
        <v>1445</v>
      </c>
      <c r="T686" s="495"/>
      <c r="U686" s="87"/>
    </row>
    <row r="687" spans="1:21" x14ac:dyDescent="0.25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8">
        <v>45142</v>
      </c>
      <c r="N687" s="469" t="s">
        <v>27</v>
      </c>
      <c r="O687" s="469">
        <v>226</v>
      </c>
      <c r="P687" s="470" t="s">
        <v>73</v>
      </c>
      <c r="Q687" s="470" t="s">
        <v>1452</v>
      </c>
      <c r="R687" s="297" t="s">
        <v>1453</v>
      </c>
      <c r="S687" s="297" t="s">
        <v>1453</v>
      </c>
      <c r="T687" s="445"/>
      <c r="U687" s="87"/>
    </row>
    <row r="688" spans="1:21" x14ac:dyDescent="0.25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8">
        <v>45142</v>
      </c>
      <c r="N688" s="469" t="s">
        <v>27</v>
      </c>
      <c r="O688" s="469">
        <v>226</v>
      </c>
      <c r="P688" s="470" t="s">
        <v>73</v>
      </c>
      <c r="Q688" s="470" t="s">
        <v>1454</v>
      </c>
      <c r="R688" s="297" t="s">
        <v>1455</v>
      </c>
      <c r="S688" s="297" t="s">
        <v>1455</v>
      </c>
      <c r="T688" s="445"/>
      <c r="U688" s="87"/>
    </row>
    <row r="689" spans="1:21" x14ac:dyDescent="0.25">
      <c r="A689" s="367">
        <v>45142</v>
      </c>
      <c r="B689" s="340" t="s">
        <v>1446</v>
      </c>
      <c r="C689" s="340" t="s">
        <v>65</v>
      </c>
      <c r="D689" s="340" t="s">
        <v>1447</v>
      </c>
      <c r="E689" s="471"/>
      <c r="F689" s="471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8">
        <v>45142</v>
      </c>
      <c r="N689" s="469" t="s">
        <v>38</v>
      </c>
      <c r="O689" s="469">
        <v>634</v>
      </c>
      <c r="P689" s="470" t="s">
        <v>1456</v>
      </c>
      <c r="Q689" s="470" t="s">
        <v>73</v>
      </c>
      <c r="R689" s="297" t="s">
        <v>1457</v>
      </c>
      <c r="S689" s="297" t="s">
        <v>1457</v>
      </c>
      <c r="T689" s="445"/>
      <c r="U689" s="87"/>
    </row>
    <row r="690" spans="1:21" x14ac:dyDescent="0.25">
      <c r="A690" s="367">
        <v>45142</v>
      </c>
      <c r="B690" s="340" t="s">
        <v>15</v>
      </c>
      <c r="C690" s="340">
        <v>13137827</v>
      </c>
      <c r="D690" s="340" t="s">
        <v>548</v>
      </c>
      <c r="E690" s="471"/>
      <c r="F690" s="471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8">
        <v>45142</v>
      </c>
      <c r="N690" s="469" t="s">
        <v>38</v>
      </c>
      <c r="O690" s="469">
        <v>499</v>
      </c>
      <c r="P690" s="470" t="s">
        <v>1173</v>
      </c>
      <c r="Q690" s="470" t="s">
        <v>73</v>
      </c>
      <c r="R690" s="297" t="s">
        <v>1458</v>
      </c>
      <c r="S690" s="297" t="s">
        <v>1458</v>
      </c>
      <c r="T690" s="445"/>
      <c r="U690" s="87"/>
    </row>
    <row r="691" spans="1:21" x14ac:dyDescent="0.25">
      <c r="A691" s="367">
        <v>45142</v>
      </c>
      <c r="B691" s="340" t="s">
        <v>1446</v>
      </c>
      <c r="C691" s="340" t="s">
        <v>65</v>
      </c>
      <c r="D691" s="340" t="s">
        <v>1447</v>
      </c>
      <c r="E691" s="471"/>
      <c r="F691" s="471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8">
        <v>45142</v>
      </c>
      <c r="N691" s="469" t="s">
        <v>38</v>
      </c>
      <c r="O691" s="469">
        <v>634</v>
      </c>
      <c r="P691" s="470" t="s">
        <v>460</v>
      </c>
      <c r="Q691" s="470" t="s">
        <v>73</v>
      </c>
      <c r="R691" s="297" t="s">
        <v>1459</v>
      </c>
      <c r="S691" s="297" t="s">
        <v>1459</v>
      </c>
      <c r="T691" s="445"/>
      <c r="U691" s="87"/>
    </row>
    <row r="692" spans="1:21" x14ac:dyDescent="0.25">
      <c r="A692" s="367">
        <v>45142</v>
      </c>
      <c r="B692" s="340" t="s">
        <v>53</v>
      </c>
      <c r="C692" s="340" t="s">
        <v>64</v>
      </c>
      <c r="D692" s="340" t="s">
        <v>211</v>
      </c>
      <c r="E692" s="471">
        <v>1188</v>
      </c>
      <c r="F692" s="471"/>
      <c r="G692" s="53">
        <f t="shared" si="53"/>
        <v>12772.159999999998</v>
      </c>
      <c r="H692" s="87"/>
      <c r="I692" s="87"/>
      <c r="J692" s="85"/>
      <c r="K692" s="85"/>
      <c r="L692" s="85"/>
      <c r="M692" s="468">
        <v>45142</v>
      </c>
      <c r="N692" s="469" t="s">
        <v>38</v>
      </c>
      <c r="O692" s="469">
        <v>499</v>
      </c>
      <c r="P692" s="470" t="s">
        <v>1173</v>
      </c>
      <c r="Q692" s="470" t="s">
        <v>73</v>
      </c>
      <c r="R692" s="297" t="s">
        <v>1460</v>
      </c>
      <c r="S692" s="297" t="s">
        <v>1460</v>
      </c>
      <c r="T692" s="445"/>
      <c r="U692" s="87"/>
    </row>
    <row r="693" spans="1:21" x14ac:dyDescent="0.25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8">
        <v>45142</v>
      </c>
      <c r="N693" s="469" t="s">
        <v>27</v>
      </c>
      <c r="O693" s="469">
        <v>226</v>
      </c>
      <c r="P693" s="470" t="s">
        <v>73</v>
      </c>
      <c r="Q693" s="470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8">
        <v>45145</v>
      </c>
      <c r="N694" s="469" t="s">
        <v>27</v>
      </c>
      <c r="O694" s="469">
        <v>226</v>
      </c>
      <c r="P694" s="470" t="s">
        <v>73</v>
      </c>
      <c r="Q694" s="470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367">
        <v>45145</v>
      </c>
      <c r="B695" s="340" t="s">
        <v>1446</v>
      </c>
      <c r="C695" s="340" t="s">
        <v>65</v>
      </c>
      <c r="D695" s="340" t="s">
        <v>1447</v>
      </c>
      <c r="E695" s="471"/>
      <c r="F695" s="471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8">
        <v>45145</v>
      </c>
      <c r="N695" s="469" t="s">
        <v>38</v>
      </c>
      <c r="O695" s="469">
        <v>634</v>
      </c>
      <c r="P695" s="470" t="s">
        <v>1465</v>
      </c>
      <c r="Q695" s="470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367">
        <v>45145</v>
      </c>
      <c r="B696" s="340" t="s">
        <v>53</v>
      </c>
      <c r="C696" s="340" t="s">
        <v>64</v>
      </c>
      <c r="D696" s="340" t="s">
        <v>1351</v>
      </c>
      <c r="E696" s="471">
        <v>260</v>
      </c>
      <c r="F696" s="471"/>
      <c r="G696" s="53">
        <f t="shared" si="54"/>
        <v>15517.96</v>
      </c>
      <c r="H696" s="87"/>
      <c r="I696" s="87"/>
      <c r="J696" s="85"/>
      <c r="K696" s="87"/>
      <c r="L696" s="85"/>
      <c r="M696" s="468">
        <v>45145</v>
      </c>
      <c r="N696" s="469" t="s">
        <v>38</v>
      </c>
      <c r="O696" s="469">
        <v>499</v>
      </c>
      <c r="P696" s="470" t="s">
        <v>1173</v>
      </c>
      <c r="Q696" s="470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1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8">
        <v>45145</v>
      </c>
      <c r="N697" s="469" t="s">
        <v>83</v>
      </c>
      <c r="O697" s="469">
        <v>1</v>
      </c>
      <c r="P697" s="470" t="s">
        <v>73</v>
      </c>
      <c r="Q697" s="470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1"/>
      <c r="G698" s="53">
        <f>G697+E698-F698</f>
        <v>15838.319999999998</v>
      </c>
      <c r="H698" s="87"/>
      <c r="I698" s="87"/>
      <c r="J698" s="85"/>
      <c r="K698" s="87"/>
      <c r="L698" s="85"/>
      <c r="M698" s="468">
        <v>45145</v>
      </c>
      <c r="N698" s="469" t="s">
        <v>29</v>
      </c>
      <c r="O698" s="469">
        <v>0</v>
      </c>
      <c r="P698" s="470" t="s">
        <v>301</v>
      </c>
      <c r="Q698" s="470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367">
        <v>45147</v>
      </c>
      <c r="B699" s="339" t="s">
        <v>15</v>
      </c>
      <c r="C699" s="340">
        <v>13156413</v>
      </c>
      <c r="D699" s="340" t="s">
        <v>1217</v>
      </c>
      <c r="E699" s="471"/>
      <c r="F699" s="471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8">
        <v>45145</v>
      </c>
      <c r="N699" s="469" t="s">
        <v>38</v>
      </c>
      <c r="O699" s="469">
        <v>282</v>
      </c>
      <c r="P699" s="470" t="s">
        <v>75</v>
      </c>
      <c r="Q699" s="470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205">
        <v>45147</v>
      </c>
      <c r="B700" s="206" t="s">
        <v>15</v>
      </c>
      <c r="C700" s="206">
        <v>13160662</v>
      </c>
      <c r="D700" s="206" t="s">
        <v>1481</v>
      </c>
      <c r="E700" s="503"/>
      <c r="F700" s="503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8">
        <v>45145</v>
      </c>
      <c r="N700" s="469" t="s">
        <v>27</v>
      </c>
      <c r="O700" s="469">
        <v>903</v>
      </c>
      <c r="P700" s="470" t="s">
        <v>73</v>
      </c>
      <c r="Q700" s="470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367">
        <v>45147</v>
      </c>
      <c r="B701" s="340" t="s">
        <v>1446</v>
      </c>
      <c r="C701" s="340" t="s">
        <v>65</v>
      </c>
      <c r="D701" s="340" t="s">
        <v>1447</v>
      </c>
      <c r="E701" s="471"/>
      <c r="F701" s="471">
        <v>3</v>
      </c>
      <c r="G701" s="53">
        <f t="shared" si="55"/>
        <v>14775.319999999998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 x14ac:dyDescent="0.25">
      <c r="A702" s="205">
        <v>45148</v>
      </c>
      <c r="B702" s="206" t="s">
        <v>53</v>
      </c>
      <c r="C702" s="206" t="s">
        <v>64</v>
      </c>
      <c r="D702" s="206" t="s">
        <v>332</v>
      </c>
      <c r="E702" s="503">
        <v>135.19999999999999</v>
      </c>
      <c r="F702" s="503"/>
      <c r="G702" s="53">
        <f t="shared" si="55"/>
        <v>14910.519999999999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 x14ac:dyDescent="0.25">
      <c r="A703" s="205">
        <v>45148</v>
      </c>
      <c r="B703" s="206" t="s">
        <v>53</v>
      </c>
      <c r="C703" s="206" t="s">
        <v>64</v>
      </c>
      <c r="D703" s="206" t="s">
        <v>332</v>
      </c>
      <c r="E703" s="503">
        <v>147</v>
      </c>
      <c r="F703" s="503"/>
      <c r="G703" s="53">
        <f>G702+E703-F703</f>
        <v>15057.519999999999</v>
      </c>
      <c r="H703" s="87"/>
      <c r="I703" s="87"/>
      <c r="J703" s="85"/>
      <c r="K703" s="87"/>
      <c r="L703" s="85"/>
      <c r="M703" s="208">
        <v>45147</v>
      </c>
      <c r="N703" s="209" t="s">
        <v>38</v>
      </c>
      <c r="O703" s="209">
        <v>537</v>
      </c>
      <c r="P703" s="210" t="s">
        <v>217</v>
      </c>
      <c r="Q703" s="210" t="s">
        <v>73</v>
      </c>
      <c r="R703" s="39" t="s">
        <v>1482</v>
      </c>
      <c r="S703" s="39" t="s">
        <v>1482</v>
      </c>
      <c r="T703" s="38"/>
      <c r="U703" s="87"/>
    </row>
    <row r="704" spans="1:21" x14ac:dyDescent="0.25">
      <c r="A704" s="211">
        <v>45148</v>
      </c>
      <c r="B704" s="212" t="s">
        <v>15</v>
      </c>
      <c r="C704" s="212">
        <v>13171297</v>
      </c>
      <c r="D704" s="212" t="s">
        <v>1501</v>
      </c>
      <c r="E704" s="213"/>
      <c r="F704" s="213">
        <v>550</v>
      </c>
      <c r="G704" s="53">
        <f t="shared" ref="G704:G705" si="56">G703+E704-F704</f>
        <v>14507.519999999999</v>
      </c>
      <c r="H704" s="87"/>
      <c r="I704" s="87"/>
      <c r="J704" s="85"/>
      <c r="K704" s="87"/>
      <c r="L704" s="85"/>
      <c r="M704" s="208">
        <v>45147</v>
      </c>
      <c r="N704" s="209" t="s">
        <v>38</v>
      </c>
      <c r="O704" s="209">
        <v>875</v>
      </c>
      <c r="P704" s="210" t="s">
        <v>1173</v>
      </c>
      <c r="Q704" s="210" t="s">
        <v>73</v>
      </c>
      <c r="R704" s="39" t="s">
        <v>1483</v>
      </c>
      <c r="S704" s="39" t="s">
        <v>1483</v>
      </c>
      <c r="T704" s="38"/>
      <c r="U704" s="87"/>
    </row>
    <row r="705" spans="1:21" x14ac:dyDescent="0.25">
      <c r="A705" s="211">
        <v>45148</v>
      </c>
      <c r="B705" s="212" t="s">
        <v>1446</v>
      </c>
      <c r="C705" s="212" t="s">
        <v>65</v>
      </c>
      <c r="D705" s="212" t="s">
        <v>1447</v>
      </c>
      <c r="E705" s="213"/>
      <c r="F705" s="213">
        <v>1</v>
      </c>
      <c r="G705" s="53">
        <f t="shared" si="56"/>
        <v>14506.519999999999</v>
      </c>
      <c r="H705" s="87"/>
      <c r="I705" s="87"/>
      <c r="J705" s="85"/>
      <c r="K705" s="87"/>
      <c r="L705" s="85"/>
      <c r="M705" s="208">
        <v>45148</v>
      </c>
      <c r="N705" s="209" t="s">
        <v>27</v>
      </c>
      <c r="O705" s="209">
        <v>226</v>
      </c>
      <c r="P705" s="210" t="s">
        <v>73</v>
      </c>
      <c r="Q705" s="210" t="s">
        <v>1484</v>
      </c>
      <c r="R705" s="39" t="s">
        <v>1485</v>
      </c>
      <c r="S705" s="39" t="s">
        <v>1485</v>
      </c>
      <c r="T705" s="38"/>
      <c r="U705" s="87"/>
    </row>
    <row r="706" spans="1:21" x14ac:dyDescent="0.25">
      <c r="A706" s="211">
        <v>45152</v>
      </c>
      <c r="B706" s="212" t="s">
        <v>53</v>
      </c>
      <c r="C706" s="212" t="s">
        <v>64</v>
      </c>
      <c r="D706" s="212" t="s">
        <v>208</v>
      </c>
      <c r="E706" s="213">
        <v>356.4</v>
      </c>
      <c r="F706" s="213"/>
      <c r="G706" s="53">
        <f>G705+E706-F706</f>
        <v>14862.919999999998</v>
      </c>
      <c r="H706" s="87"/>
      <c r="I706" s="87"/>
      <c r="J706" s="85"/>
      <c r="K706" s="87"/>
      <c r="L706" s="85"/>
      <c r="M706" s="208">
        <v>45148</v>
      </c>
      <c r="N706" s="209" t="s">
        <v>27</v>
      </c>
      <c r="O706" s="209">
        <v>226</v>
      </c>
      <c r="P706" s="210" t="s">
        <v>73</v>
      </c>
      <c r="Q706" s="210" t="s">
        <v>382</v>
      </c>
      <c r="R706" s="39" t="s">
        <v>1486</v>
      </c>
      <c r="S706" s="39" t="s">
        <v>1486</v>
      </c>
      <c r="T706" s="38"/>
      <c r="U706" s="87"/>
    </row>
    <row r="707" spans="1:21" x14ac:dyDescent="0.25">
      <c r="A707" s="205">
        <v>45152</v>
      </c>
      <c r="B707" s="206" t="s">
        <v>53</v>
      </c>
      <c r="C707" s="206" t="s">
        <v>64</v>
      </c>
      <c r="D707" s="214" t="s">
        <v>208</v>
      </c>
      <c r="E707" s="214">
        <v>2001.78</v>
      </c>
      <c r="F707" s="214"/>
      <c r="G707" s="53">
        <f>G706+E707-F707</f>
        <v>16864.699999999997</v>
      </c>
      <c r="H707" s="87"/>
      <c r="I707" s="87"/>
      <c r="J707" s="85"/>
      <c r="K707" s="87"/>
      <c r="L707" s="85"/>
      <c r="M707" s="208">
        <v>45148</v>
      </c>
      <c r="N707" s="209" t="s">
        <v>38</v>
      </c>
      <c r="O707" s="209">
        <v>903</v>
      </c>
      <c r="P707" s="210" t="s">
        <v>519</v>
      </c>
      <c r="Q707" s="210" t="s">
        <v>73</v>
      </c>
      <c r="R707" s="39" t="s">
        <v>1487</v>
      </c>
      <c r="S707" s="39" t="s">
        <v>1487</v>
      </c>
      <c r="T707" s="38"/>
      <c r="U707" s="87"/>
    </row>
    <row r="708" spans="1:21" x14ac:dyDescent="0.25">
      <c r="A708" s="369">
        <v>45152</v>
      </c>
      <c r="B708" s="206" t="s">
        <v>15</v>
      </c>
      <c r="C708" s="206">
        <v>13177196</v>
      </c>
      <c r="D708" s="214" t="s">
        <v>1217</v>
      </c>
      <c r="E708" s="214"/>
      <c r="F708" s="214">
        <v>1800</v>
      </c>
      <c r="G708" s="53">
        <f t="shared" ref="G708" si="57">G707+E708-F708</f>
        <v>15064.699999999997</v>
      </c>
      <c r="H708" s="87"/>
      <c r="I708" s="87"/>
      <c r="J708" s="85"/>
      <c r="K708" s="87"/>
      <c r="L708" s="85"/>
      <c r="M708" s="208">
        <v>45148</v>
      </c>
      <c r="N708" s="209" t="s">
        <v>38</v>
      </c>
      <c r="O708" s="209">
        <v>783</v>
      </c>
      <c r="P708" s="210" t="s">
        <v>1173</v>
      </c>
      <c r="Q708" s="210" t="s">
        <v>73</v>
      </c>
      <c r="R708" s="39" t="s">
        <v>1488</v>
      </c>
      <c r="S708" s="39" t="s">
        <v>1488</v>
      </c>
      <c r="T708" s="38"/>
      <c r="U708" s="87"/>
    </row>
    <row r="709" spans="1:21" x14ac:dyDescent="0.25">
      <c r="A709" s="369">
        <v>45152</v>
      </c>
      <c r="B709" s="206" t="s">
        <v>1446</v>
      </c>
      <c r="C709" s="206" t="s">
        <v>65</v>
      </c>
      <c r="D709" s="214" t="s">
        <v>1447</v>
      </c>
      <c r="E709" s="214"/>
      <c r="F709" s="214">
        <v>2</v>
      </c>
      <c r="G709" s="53">
        <f>G708+E709-F709</f>
        <v>15062.699999999997</v>
      </c>
      <c r="H709" s="87"/>
      <c r="I709" s="87"/>
      <c r="J709" s="85"/>
      <c r="K709" s="87"/>
      <c r="L709" s="85"/>
      <c r="M709" s="208">
        <v>45152</v>
      </c>
      <c r="N709" s="209" t="s">
        <v>83</v>
      </c>
      <c r="O709" s="209">
        <v>1</v>
      </c>
      <c r="P709" s="210" t="s">
        <v>73</v>
      </c>
      <c r="Q709" s="210" t="s">
        <v>508</v>
      </c>
      <c r="R709" s="39" t="s">
        <v>1488</v>
      </c>
      <c r="S709" s="39" t="s">
        <v>1489</v>
      </c>
      <c r="T709" s="38"/>
      <c r="U709" s="87"/>
    </row>
    <row r="710" spans="1:21" x14ac:dyDescent="0.25">
      <c r="A710" s="369">
        <v>45152</v>
      </c>
      <c r="B710" s="206" t="s">
        <v>15</v>
      </c>
      <c r="C710" s="206">
        <v>57249300</v>
      </c>
      <c r="D710" s="214" t="s">
        <v>476</v>
      </c>
      <c r="E710" s="214"/>
      <c r="F710" s="214">
        <v>3300.46</v>
      </c>
      <c r="G710" s="53">
        <f t="shared" ref="G710:G711" si="58">G709+E710-F710</f>
        <v>11762.239999999998</v>
      </c>
      <c r="H710" s="87"/>
      <c r="I710" s="87"/>
      <c r="J710" s="85"/>
      <c r="K710" s="87"/>
      <c r="L710" s="85"/>
      <c r="M710" s="208">
        <v>45152</v>
      </c>
      <c r="N710" s="209" t="s">
        <v>83</v>
      </c>
      <c r="O710" s="209">
        <v>1</v>
      </c>
      <c r="P710" s="210" t="s">
        <v>73</v>
      </c>
      <c r="Q710" s="210" t="s">
        <v>1490</v>
      </c>
      <c r="R710" s="39" t="s">
        <v>1488</v>
      </c>
      <c r="S710" s="39" t="s">
        <v>1491</v>
      </c>
      <c r="T710" s="38"/>
      <c r="U710" s="87"/>
    </row>
    <row r="711" spans="1:21" x14ac:dyDescent="0.25">
      <c r="A711" s="369">
        <v>45152</v>
      </c>
      <c r="B711" s="206" t="s">
        <v>1446</v>
      </c>
      <c r="C711" s="206" t="s">
        <v>65</v>
      </c>
      <c r="D711" s="214" t="s">
        <v>1447</v>
      </c>
      <c r="E711" s="214"/>
      <c r="F711" s="214">
        <v>1</v>
      </c>
      <c r="G711" s="53">
        <f t="shared" si="58"/>
        <v>11761.239999999998</v>
      </c>
      <c r="H711" s="87"/>
      <c r="I711" s="87"/>
      <c r="J711" s="85"/>
      <c r="K711" s="87"/>
      <c r="L711" s="85"/>
      <c r="M711" s="208">
        <v>45152</v>
      </c>
      <c r="N711" s="209" t="s">
        <v>38</v>
      </c>
      <c r="O711" s="209">
        <v>634</v>
      </c>
      <c r="P711" s="210" t="s">
        <v>536</v>
      </c>
      <c r="Q711" s="210" t="s">
        <v>73</v>
      </c>
      <c r="R711" s="45" t="s">
        <v>1492</v>
      </c>
      <c r="S711" s="45" t="s">
        <v>1493</v>
      </c>
      <c r="T711" s="44"/>
      <c r="U711" s="87"/>
    </row>
    <row r="712" spans="1:21" x14ac:dyDescent="0.25">
      <c r="A712" s="369">
        <v>45153</v>
      </c>
      <c r="B712" s="206" t="s">
        <v>53</v>
      </c>
      <c r="C712" s="206" t="s">
        <v>64</v>
      </c>
      <c r="D712" s="214" t="s">
        <v>1302</v>
      </c>
      <c r="E712" s="214">
        <v>8846.6</v>
      </c>
      <c r="F712" s="214"/>
      <c r="G712" s="53">
        <f>G711+E712-F712</f>
        <v>20607.839999999997</v>
      </c>
      <c r="H712" s="87"/>
      <c r="I712" s="87"/>
      <c r="J712" s="87"/>
      <c r="K712" s="87"/>
      <c r="L712" s="85"/>
      <c r="M712" s="208">
        <v>45152</v>
      </c>
      <c r="N712" s="209" t="s">
        <v>38</v>
      </c>
      <c r="O712" s="209">
        <v>499</v>
      </c>
      <c r="P712" s="210" t="s">
        <v>1177</v>
      </c>
      <c r="Q712" s="210" t="s">
        <v>73</v>
      </c>
      <c r="R712" s="45" t="s">
        <v>1494</v>
      </c>
      <c r="S712" s="45" t="s">
        <v>1495</v>
      </c>
      <c r="T712" s="44"/>
      <c r="U712" s="87"/>
    </row>
    <row r="713" spans="1:21" x14ac:dyDescent="0.25">
      <c r="A713" s="369">
        <v>45153</v>
      </c>
      <c r="B713" s="206" t="s">
        <v>15</v>
      </c>
      <c r="C713" s="206" t="s">
        <v>65</v>
      </c>
      <c r="D713" s="214" t="s">
        <v>104</v>
      </c>
      <c r="E713" s="214"/>
      <c r="F713" s="214">
        <v>1084.57</v>
      </c>
      <c r="G713" s="53">
        <f t="shared" ref="G713:G721" si="59">G712+E713-F713</f>
        <v>19523.269999999997</v>
      </c>
      <c r="H713" s="87"/>
      <c r="I713" s="87"/>
      <c r="J713" s="85"/>
      <c r="K713" s="87"/>
      <c r="L713" s="85"/>
      <c r="M713" s="208">
        <v>45152</v>
      </c>
      <c r="N713" s="209" t="s">
        <v>38</v>
      </c>
      <c r="O713" s="209">
        <v>537</v>
      </c>
      <c r="P713" s="210" t="s">
        <v>1496</v>
      </c>
      <c r="Q713" s="210" t="s">
        <v>73</v>
      </c>
      <c r="R713" s="45" t="s">
        <v>1497</v>
      </c>
      <c r="S713" s="45" t="s">
        <v>1498</v>
      </c>
      <c r="T713" s="44"/>
      <c r="U713" s="87"/>
    </row>
    <row r="714" spans="1:21" x14ac:dyDescent="0.25">
      <c r="A714" s="369">
        <v>45153</v>
      </c>
      <c r="B714" s="206" t="s">
        <v>53</v>
      </c>
      <c r="C714" s="206" t="s">
        <v>64</v>
      </c>
      <c r="D714" s="214" t="s">
        <v>438</v>
      </c>
      <c r="E714" s="214">
        <v>1382.24</v>
      </c>
      <c r="F714" s="214"/>
      <c r="G714" s="53">
        <f t="shared" si="59"/>
        <v>20905.509999999998</v>
      </c>
      <c r="H714" s="87"/>
      <c r="I714" s="87"/>
      <c r="J714" s="85"/>
      <c r="K714" s="87"/>
      <c r="L714" s="87"/>
      <c r="M714" s="208">
        <v>45152</v>
      </c>
      <c r="N714" s="209" t="s">
        <v>38</v>
      </c>
      <c r="O714" s="209">
        <v>875</v>
      </c>
      <c r="P714" s="210" t="s">
        <v>1173</v>
      </c>
      <c r="Q714" s="210" t="s">
        <v>73</v>
      </c>
      <c r="R714" s="45" t="s">
        <v>1499</v>
      </c>
      <c r="S714" s="45" t="s">
        <v>1500</v>
      </c>
      <c r="T714" s="44"/>
      <c r="U714" s="87"/>
    </row>
    <row r="715" spans="1:21" x14ac:dyDescent="0.25">
      <c r="A715" s="509">
        <v>45154</v>
      </c>
      <c r="B715" s="127" t="s">
        <v>15</v>
      </c>
      <c r="C715" s="133">
        <v>57285594</v>
      </c>
      <c r="D715" s="128" t="s">
        <v>848</v>
      </c>
      <c r="E715" s="128"/>
      <c r="F715" s="128">
        <v>2000</v>
      </c>
      <c r="G715" s="53">
        <f t="shared" si="59"/>
        <v>18905.509999999998</v>
      </c>
      <c r="H715" s="87"/>
      <c r="I715" s="87"/>
      <c r="J715" s="85"/>
      <c r="K715" s="87"/>
      <c r="L715" s="85"/>
      <c r="M715" s="331">
        <v>45153</v>
      </c>
      <c r="N715" s="332" t="s">
        <v>27</v>
      </c>
      <c r="O715" s="332">
        <v>230</v>
      </c>
      <c r="P715" s="333" t="s">
        <v>73</v>
      </c>
      <c r="Q715" s="333" t="s">
        <v>1502</v>
      </c>
      <c r="R715" s="265" t="s">
        <v>1503</v>
      </c>
      <c r="S715" s="265" t="s">
        <v>1504</v>
      </c>
      <c r="T715" s="436"/>
      <c r="U715" s="87"/>
    </row>
    <row r="716" spans="1:21" x14ac:dyDescent="0.25">
      <c r="A716" s="509">
        <v>45154</v>
      </c>
      <c r="B716" s="127" t="s">
        <v>1446</v>
      </c>
      <c r="C716" s="127" t="s">
        <v>65</v>
      </c>
      <c r="D716" s="128" t="s">
        <v>1447</v>
      </c>
      <c r="E716" s="128"/>
      <c r="F716" s="128">
        <v>1</v>
      </c>
      <c r="G716" s="53">
        <f t="shared" si="59"/>
        <v>18904.509999999998</v>
      </c>
      <c r="H716" s="87"/>
      <c r="I716" s="87"/>
      <c r="J716" s="85"/>
      <c r="K716" s="87"/>
      <c r="L716" s="85"/>
      <c r="M716" s="331">
        <v>45153</v>
      </c>
      <c r="N716" s="332" t="s">
        <v>38</v>
      </c>
      <c r="O716" s="332">
        <v>294</v>
      </c>
      <c r="P716" s="333" t="s">
        <v>1505</v>
      </c>
      <c r="Q716" s="333" t="s">
        <v>73</v>
      </c>
      <c r="R716" s="265" t="s">
        <v>1506</v>
      </c>
      <c r="S716" s="265" t="s">
        <v>1507</v>
      </c>
      <c r="T716" s="436"/>
      <c r="U716" s="87"/>
    </row>
    <row r="717" spans="1:21" x14ac:dyDescent="0.25">
      <c r="A717" s="509">
        <v>45154</v>
      </c>
      <c r="B717" s="127" t="s">
        <v>15</v>
      </c>
      <c r="C717" s="127" t="s">
        <v>65</v>
      </c>
      <c r="D717" s="128" t="s">
        <v>207</v>
      </c>
      <c r="E717" s="128"/>
      <c r="F717" s="128">
        <v>125</v>
      </c>
      <c r="G717" s="53">
        <f t="shared" si="59"/>
        <v>18779.509999999998</v>
      </c>
      <c r="H717" s="87"/>
      <c r="I717" s="87"/>
      <c r="J717" s="85"/>
      <c r="K717" s="87"/>
      <c r="L717" s="85"/>
      <c r="M717" s="331">
        <v>45153</v>
      </c>
      <c r="N717" s="332" t="s">
        <v>27</v>
      </c>
      <c r="O717" s="332">
        <v>226</v>
      </c>
      <c r="P717" s="333" t="s">
        <v>73</v>
      </c>
      <c r="Q717" s="333" t="s">
        <v>1508</v>
      </c>
      <c r="R717" s="265" t="s">
        <v>1509</v>
      </c>
      <c r="S717" s="265" t="s">
        <v>1510</v>
      </c>
      <c r="T717" s="436"/>
      <c r="U717" s="87"/>
    </row>
    <row r="718" spans="1:21" x14ac:dyDescent="0.25">
      <c r="A718" s="509">
        <v>45154</v>
      </c>
      <c r="B718" s="127" t="s">
        <v>1446</v>
      </c>
      <c r="C718" s="127" t="s">
        <v>65</v>
      </c>
      <c r="D718" s="128" t="s">
        <v>1447</v>
      </c>
      <c r="E718" s="128"/>
      <c r="F718" s="128">
        <v>1</v>
      </c>
      <c r="G718" s="53">
        <f t="shared" si="59"/>
        <v>18778.509999999998</v>
      </c>
      <c r="H718" s="87"/>
      <c r="I718" s="87"/>
      <c r="J718" s="85"/>
      <c r="K718" s="87"/>
      <c r="L718" s="85"/>
      <c r="M718" s="463">
        <v>45154</v>
      </c>
      <c r="N718" s="464" t="s">
        <v>38</v>
      </c>
      <c r="O718" s="464">
        <v>634</v>
      </c>
      <c r="P718" s="465" t="s">
        <v>154</v>
      </c>
      <c r="Q718" s="465" t="s">
        <v>73</v>
      </c>
      <c r="R718" s="297" t="s">
        <v>1511</v>
      </c>
      <c r="S718" s="297" t="s">
        <v>1511</v>
      </c>
      <c r="T718" s="445"/>
      <c r="U718" s="87"/>
    </row>
    <row r="719" spans="1:21" x14ac:dyDescent="0.25">
      <c r="A719" s="509">
        <v>45154</v>
      </c>
      <c r="B719" s="127" t="s">
        <v>53</v>
      </c>
      <c r="C719" s="127" t="s">
        <v>64</v>
      </c>
      <c r="D719" s="128" t="s">
        <v>853</v>
      </c>
      <c r="E719" s="128">
        <v>2061.1</v>
      </c>
      <c r="F719" s="128"/>
      <c r="G719" s="53">
        <f t="shared" si="59"/>
        <v>20839.609999999997</v>
      </c>
      <c r="H719" s="87"/>
      <c r="I719" s="87"/>
      <c r="J719" s="85"/>
      <c r="K719" s="87"/>
      <c r="L719" s="85"/>
      <c r="M719" s="463">
        <v>45154</v>
      </c>
      <c r="N719" s="464" t="s">
        <v>38</v>
      </c>
      <c r="O719" s="464">
        <v>499</v>
      </c>
      <c r="P719" s="465" t="s">
        <v>1173</v>
      </c>
      <c r="Q719" s="465" t="s">
        <v>73</v>
      </c>
      <c r="R719" s="297" t="s">
        <v>1512</v>
      </c>
      <c r="S719" s="297" t="s">
        <v>1512</v>
      </c>
      <c r="T719" s="445"/>
      <c r="U719" s="87"/>
    </row>
    <row r="720" spans="1:21" x14ac:dyDescent="0.25">
      <c r="A720" s="509">
        <v>45154</v>
      </c>
      <c r="B720" s="127" t="s">
        <v>53</v>
      </c>
      <c r="C720" s="127" t="s">
        <v>64</v>
      </c>
      <c r="D720" s="128" t="s">
        <v>1544</v>
      </c>
      <c r="E720" s="128">
        <v>1038.76</v>
      </c>
      <c r="F720" s="128"/>
      <c r="G720" s="53">
        <f t="shared" si="59"/>
        <v>21878.369999999995</v>
      </c>
      <c r="H720" s="87"/>
      <c r="I720" s="87"/>
      <c r="J720" s="85"/>
      <c r="K720" s="87"/>
      <c r="L720" s="85"/>
      <c r="M720" s="463">
        <v>45154</v>
      </c>
      <c r="N720" s="464" t="s">
        <v>38</v>
      </c>
      <c r="O720" s="464">
        <v>634</v>
      </c>
      <c r="P720" s="465" t="s">
        <v>1513</v>
      </c>
      <c r="Q720" s="465" t="s">
        <v>73</v>
      </c>
      <c r="R720" s="297" t="s">
        <v>1514</v>
      </c>
      <c r="S720" s="297" t="s">
        <v>1514</v>
      </c>
      <c r="T720" s="445"/>
      <c r="U720" s="87"/>
    </row>
    <row r="721" spans="1:21" x14ac:dyDescent="0.25">
      <c r="A721" s="509">
        <v>45154</v>
      </c>
      <c r="B721" s="127" t="s">
        <v>53</v>
      </c>
      <c r="C721" s="127" t="s">
        <v>64</v>
      </c>
      <c r="D721" s="128" t="s">
        <v>110</v>
      </c>
      <c r="E721" s="128">
        <v>237.6</v>
      </c>
      <c r="F721" s="128"/>
      <c r="G721" s="53">
        <f t="shared" si="59"/>
        <v>22115.969999999994</v>
      </c>
      <c r="H721" s="87"/>
      <c r="I721" s="87"/>
      <c r="J721" s="85"/>
      <c r="K721" s="87"/>
      <c r="L721" s="85"/>
      <c r="M721" s="463">
        <v>45154</v>
      </c>
      <c r="N721" s="464" t="s">
        <v>38</v>
      </c>
      <c r="O721" s="464">
        <v>499</v>
      </c>
      <c r="P721" s="465" t="s">
        <v>1173</v>
      </c>
      <c r="Q721" s="465" t="s">
        <v>73</v>
      </c>
      <c r="R721" s="297" t="s">
        <v>1515</v>
      </c>
      <c r="S721" s="297" t="s">
        <v>1515</v>
      </c>
      <c r="T721" s="445"/>
      <c r="U721" s="87"/>
    </row>
    <row r="722" spans="1:21" x14ac:dyDescent="0.25">
      <c r="A722" s="509">
        <v>45155</v>
      </c>
      <c r="B722" s="127" t="s">
        <v>15</v>
      </c>
      <c r="C722" s="133">
        <v>13201983</v>
      </c>
      <c r="D722" s="128" t="s">
        <v>1217</v>
      </c>
      <c r="E722" s="128"/>
      <c r="F722" s="128">
        <v>5749.99</v>
      </c>
      <c r="G722" s="53">
        <f>G721+E722-F722</f>
        <v>16365.979999999994</v>
      </c>
      <c r="H722" s="87"/>
      <c r="I722" s="87"/>
      <c r="J722" s="85"/>
      <c r="K722" s="87"/>
      <c r="L722" s="85"/>
      <c r="M722" s="463">
        <v>45154</v>
      </c>
      <c r="N722" s="464" t="s">
        <v>27</v>
      </c>
      <c r="O722" s="464">
        <v>226</v>
      </c>
      <c r="P722" s="465" t="s">
        <v>73</v>
      </c>
      <c r="Q722" s="465" t="s">
        <v>1516</v>
      </c>
      <c r="R722" s="297" t="s">
        <v>1517</v>
      </c>
      <c r="S722" s="297" t="s">
        <v>1517</v>
      </c>
      <c r="T722" s="445"/>
      <c r="U722" s="87"/>
    </row>
    <row r="723" spans="1:21" x14ac:dyDescent="0.25">
      <c r="A723" s="509">
        <v>45155</v>
      </c>
      <c r="B723" s="127" t="s">
        <v>1446</v>
      </c>
      <c r="C723" s="127" t="s">
        <v>65</v>
      </c>
      <c r="D723" s="127" t="s">
        <v>1447</v>
      </c>
      <c r="E723" s="128"/>
      <c r="F723" s="128">
        <v>4</v>
      </c>
      <c r="G723" s="53">
        <f t="shared" ref="G723:G731" si="60">G722+E723-F723</f>
        <v>16361.979999999994</v>
      </c>
      <c r="H723" s="87"/>
      <c r="I723" s="87"/>
      <c r="J723" s="85"/>
      <c r="K723" s="87"/>
      <c r="L723" s="85"/>
      <c r="M723" s="463">
        <v>45154</v>
      </c>
      <c r="N723" s="464" t="s">
        <v>27</v>
      </c>
      <c r="O723" s="464">
        <v>226</v>
      </c>
      <c r="P723" s="465" t="s">
        <v>73</v>
      </c>
      <c r="Q723" s="465" t="s">
        <v>1518</v>
      </c>
      <c r="R723" s="297" t="s">
        <v>1519</v>
      </c>
      <c r="S723" s="297" t="s">
        <v>1519</v>
      </c>
      <c r="T723" s="445"/>
      <c r="U723" s="87"/>
    </row>
    <row r="724" spans="1:21" x14ac:dyDescent="0.25">
      <c r="A724" s="509">
        <v>45155</v>
      </c>
      <c r="B724" s="127" t="s">
        <v>15</v>
      </c>
      <c r="C724" s="133">
        <v>57305623</v>
      </c>
      <c r="D724" s="127" t="s">
        <v>1217</v>
      </c>
      <c r="E724" s="128"/>
      <c r="F724" s="128">
        <v>631.69000000000005</v>
      </c>
      <c r="G724" s="53">
        <f t="shared" si="60"/>
        <v>15730.289999999994</v>
      </c>
      <c r="H724" s="87"/>
      <c r="I724" s="87"/>
      <c r="J724" s="87"/>
      <c r="K724" s="87"/>
      <c r="L724" s="85"/>
      <c r="M724" s="463">
        <v>45155</v>
      </c>
      <c r="N724" s="464" t="s">
        <v>27</v>
      </c>
      <c r="O724" s="464">
        <v>226</v>
      </c>
      <c r="P724" s="465" t="s">
        <v>73</v>
      </c>
      <c r="Q724" s="465" t="s">
        <v>143</v>
      </c>
      <c r="R724" s="508" t="s">
        <v>1520</v>
      </c>
      <c r="S724" s="508" t="s">
        <v>1520</v>
      </c>
      <c r="T724" s="507"/>
      <c r="U724" s="87"/>
    </row>
    <row r="725" spans="1:21" x14ac:dyDescent="0.25">
      <c r="A725" s="509">
        <v>45155</v>
      </c>
      <c r="B725" s="127" t="s">
        <v>1446</v>
      </c>
      <c r="C725" s="127" t="s">
        <v>65</v>
      </c>
      <c r="D725" s="127" t="s">
        <v>1447</v>
      </c>
      <c r="E725" s="128"/>
      <c r="F725" s="128">
        <v>2</v>
      </c>
      <c r="G725" s="53">
        <f t="shared" si="60"/>
        <v>15728.289999999994</v>
      </c>
      <c r="H725" s="87"/>
      <c r="I725" s="87"/>
      <c r="J725" s="87"/>
      <c r="K725" s="87"/>
      <c r="L725" s="85"/>
      <c r="M725" s="463">
        <v>45155</v>
      </c>
      <c r="N725" s="464" t="s">
        <v>38</v>
      </c>
      <c r="O725" s="464">
        <v>634</v>
      </c>
      <c r="P725" s="465" t="s">
        <v>1521</v>
      </c>
      <c r="Q725" s="465" t="s">
        <v>73</v>
      </c>
      <c r="R725" s="297" t="s">
        <v>1522</v>
      </c>
      <c r="S725" s="297" t="s">
        <v>1522</v>
      </c>
      <c r="T725" s="445"/>
      <c r="U725" s="87"/>
    </row>
    <row r="726" spans="1:21" x14ac:dyDescent="0.25">
      <c r="A726" s="509">
        <v>45156</v>
      </c>
      <c r="B726" s="127" t="s">
        <v>15</v>
      </c>
      <c r="C726" s="127"/>
      <c r="D726" s="127" t="s">
        <v>1217</v>
      </c>
      <c r="E726" s="128"/>
      <c r="F726" s="128">
        <v>2732</v>
      </c>
      <c r="G726" s="53">
        <f t="shared" si="60"/>
        <v>12996.289999999994</v>
      </c>
      <c r="H726" s="87"/>
      <c r="I726" s="87"/>
      <c r="J726" s="87"/>
      <c r="K726" s="87"/>
      <c r="L726" s="87"/>
      <c r="M726" s="463">
        <v>45155</v>
      </c>
      <c r="N726" s="464" t="s">
        <v>38</v>
      </c>
      <c r="O726" s="464">
        <v>499</v>
      </c>
      <c r="P726" s="465" t="s">
        <v>1199</v>
      </c>
      <c r="Q726" s="465" t="s">
        <v>73</v>
      </c>
      <c r="R726" s="297" t="s">
        <v>1523</v>
      </c>
      <c r="S726" s="297" t="s">
        <v>1523</v>
      </c>
      <c r="T726" s="445"/>
      <c r="U726" s="87"/>
    </row>
    <row r="727" spans="1:21" x14ac:dyDescent="0.25">
      <c r="A727" s="509">
        <v>45156</v>
      </c>
      <c r="B727" s="127" t="s">
        <v>1446</v>
      </c>
      <c r="C727" s="127" t="s">
        <v>65</v>
      </c>
      <c r="D727" s="127" t="s">
        <v>1447</v>
      </c>
      <c r="E727" s="128"/>
      <c r="F727" s="128">
        <v>3</v>
      </c>
      <c r="G727" s="53">
        <f t="shared" si="60"/>
        <v>12993.289999999994</v>
      </c>
      <c r="H727" s="87"/>
      <c r="I727" s="87"/>
      <c r="J727" s="87"/>
      <c r="K727" s="87"/>
      <c r="L727" s="87"/>
      <c r="M727" s="463">
        <v>45155</v>
      </c>
      <c r="N727" s="464" t="s">
        <v>38</v>
      </c>
      <c r="O727" s="464">
        <v>634</v>
      </c>
      <c r="P727" s="465" t="s">
        <v>1524</v>
      </c>
      <c r="Q727" s="465" t="s">
        <v>73</v>
      </c>
      <c r="R727" s="297" t="s">
        <v>1525</v>
      </c>
      <c r="S727" s="297" t="s">
        <v>1525</v>
      </c>
      <c r="T727" s="445"/>
      <c r="U727" s="87"/>
    </row>
    <row r="728" spans="1:21" x14ac:dyDescent="0.25">
      <c r="A728" s="509">
        <v>45155</v>
      </c>
      <c r="B728" s="127" t="s">
        <v>53</v>
      </c>
      <c r="C728" s="127" t="s">
        <v>64</v>
      </c>
      <c r="D728" s="127" t="s">
        <v>332</v>
      </c>
      <c r="E728" s="128">
        <v>100</v>
      </c>
      <c r="F728" s="128"/>
      <c r="G728" s="53">
        <f t="shared" si="60"/>
        <v>13093.289999999994</v>
      </c>
      <c r="H728" s="87"/>
      <c r="I728" s="87"/>
      <c r="J728" s="87"/>
      <c r="K728" s="87"/>
      <c r="L728" s="87"/>
      <c r="M728" s="463">
        <v>45155</v>
      </c>
      <c r="N728" s="464" t="s">
        <v>38</v>
      </c>
      <c r="O728" s="464">
        <v>499</v>
      </c>
      <c r="P728" s="465" t="s">
        <v>1177</v>
      </c>
      <c r="Q728" s="465" t="s">
        <v>73</v>
      </c>
      <c r="R728" s="297" t="s">
        <v>1526</v>
      </c>
      <c r="S728" s="297" t="s">
        <v>1526</v>
      </c>
      <c r="T728" s="445"/>
      <c r="U728" s="87"/>
    </row>
    <row r="729" spans="1:21" x14ac:dyDescent="0.25">
      <c r="A729" s="509">
        <v>45156</v>
      </c>
      <c r="B729" s="127" t="s">
        <v>53</v>
      </c>
      <c r="C729" s="127" t="s">
        <v>64</v>
      </c>
      <c r="D729" s="127" t="s">
        <v>1448</v>
      </c>
      <c r="E729" s="128">
        <v>2455.1999999999998</v>
      </c>
      <c r="F729" s="128"/>
      <c r="G729" s="53">
        <f t="shared" si="60"/>
        <v>15548.489999999994</v>
      </c>
      <c r="H729" s="87"/>
      <c r="I729" s="87"/>
      <c r="J729" s="87"/>
      <c r="K729" s="87"/>
      <c r="L729" s="87"/>
      <c r="M729" s="463">
        <v>45155</v>
      </c>
      <c r="N729" s="464" t="s">
        <v>27</v>
      </c>
      <c r="O729" s="464">
        <v>226</v>
      </c>
      <c r="P729" s="465" t="s">
        <v>73</v>
      </c>
      <c r="Q729" s="465" t="s">
        <v>200</v>
      </c>
      <c r="R729" s="297" t="s">
        <v>1527</v>
      </c>
      <c r="S729" s="297" t="s">
        <v>1527</v>
      </c>
      <c r="T729" s="445"/>
      <c r="U729" s="87"/>
    </row>
    <row r="730" spans="1:21" x14ac:dyDescent="0.25">
      <c r="A730" s="509">
        <v>45159</v>
      </c>
      <c r="B730" s="127" t="s">
        <v>15</v>
      </c>
      <c r="C730" s="127" t="s">
        <v>65</v>
      </c>
      <c r="D730" s="127" t="s">
        <v>1542</v>
      </c>
      <c r="E730" s="128"/>
      <c r="F730" s="128">
        <v>90</v>
      </c>
      <c r="G730" s="53">
        <f t="shared" si="60"/>
        <v>15458.489999999994</v>
      </c>
      <c r="H730" s="87"/>
      <c r="I730" s="87"/>
      <c r="J730" s="87"/>
      <c r="K730" s="87"/>
      <c r="L730" s="87"/>
      <c r="M730" s="463">
        <v>45156</v>
      </c>
      <c r="N730" s="464" t="s">
        <v>38</v>
      </c>
      <c r="O730" s="464">
        <v>634</v>
      </c>
      <c r="P730" s="465" t="s">
        <v>1528</v>
      </c>
      <c r="Q730" s="465" t="s">
        <v>73</v>
      </c>
      <c r="R730" s="297" t="s">
        <v>1529</v>
      </c>
      <c r="S730" s="297" t="s">
        <v>1529</v>
      </c>
      <c r="T730" s="445"/>
      <c r="U730" s="87"/>
    </row>
    <row r="731" spans="1:21" x14ac:dyDescent="0.25">
      <c r="A731" s="509">
        <v>45159</v>
      </c>
      <c r="B731" s="127" t="s">
        <v>15</v>
      </c>
      <c r="C731" s="127" t="s">
        <v>65</v>
      </c>
      <c r="D731" s="127" t="s">
        <v>1217</v>
      </c>
      <c r="E731" s="128"/>
      <c r="F731" s="128">
        <v>300</v>
      </c>
      <c r="G731" s="53">
        <f t="shared" si="60"/>
        <v>15158.489999999994</v>
      </c>
      <c r="H731" s="87"/>
      <c r="I731" s="87"/>
      <c r="J731" s="87"/>
      <c r="K731" s="87"/>
      <c r="L731" s="87"/>
      <c r="M731" s="463">
        <v>45156</v>
      </c>
      <c r="N731" s="464" t="s">
        <v>38</v>
      </c>
      <c r="O731" s="464">
        <v>499</v>
      </c>
      <c r="P731" s="465" t="s">
        <v>1331</v>
      </c>
      <c r="Q731" s="465" t="s">
        <v>73</v>
      </c>
      <c r="R731" s="297" t="s">
        <v>1530</v>
      </c>
      <c r="S731" s="297" t="s">
        <v>1530</v>
      </c>
      <c r="T731" s="445"/>
      <c r="U731" s="87"/>
    </row>
    <row r="732" spans="1:21" x14ac:dyDescent="0.25">
      <c r="A732" s="509">
        <v>45159</v>
      </c>
      <c r="B732" s="127" t="s">
        <v>53</v>
      </c>
      <c r="C732" s="127" t="s">
        <v>64</v>
      </c>
      <c r="D732" s="127" t="s">
        <v>332</v>
      </c>
      <c r="E732" s="128">
        <v>220</v>
      </c>
      <c r="F732" s="128"/>
      <c r="G732" s="53">
        <f>G731+E732-F732</f>
        <v>15378.489999999994</v>
      </c>
      <c r="H732" s="87"/>
      <c r="I732" s="87"/>
      <c r="J732" s="87"/>
      <c r="K732" s="87"/>
      <c r="L732" s="87"/>
      <c r="M732" s="463">
        <v>45156</v>
      </c>
      <c r="N732" s="464" t="s">
        <v>27</v>
      </c>
      <c r="O732" s="464">
        <v>230</v>
      </c>
      <c r="P732" s="465" t="s">
        <v>73</v>
      </c>
      <c r="Q732" s="465" t="s">
        <v>1067</v>
      </c>
      <c r="R732" s="297" t="s">
        <v>1531</v>
      </c>
      <c r="S732" s="297" t="s">
        <v>1531</v>
      </c>
      <c r="T732" s="445"/>
      <c r="U732" s="87"/>
    </row>
    <row r="733" spans="1:21" x14ac:dyDescent="0.25">
      <c r="A733" s="509">
        <v>45159</v>
      </c>
      <c r="B733" s="127" t="s">
        <v>1446</v>
      </c>
      <c r="C733" s="127" t="s">
        <v>65</v>
      </c>
      <c r="D733" s="127" t="s">
        <v>1447</v>
      </c>
      <c r="E733" s="128"/>
      <c r="F733" s="128">
        <v>2</v>
      </c>
      <c r="G733" s="53">
        <f t="shared" ref="G733:G748" si="61">G732+E733-F733</f>
        <v>15376.489999999994</v>
      </c>
      <c r="H733" s="87"/>
      <c r="I733" s="87"/>
      <c r="J733" s="87"/>
      <c r="K733" s="87"/>
      <c r="L733" s="87"/>
      <c r="M733" s="463">
        <v>45159</v>
      </c>
      <c r="N733" s="464" t="s">
        <v>1532</v>
      </c>
      <c r="O733" s="464">
        <v>11</v>
      </c>
      <c r="P733" s="465" t="s">
        <v>88</v>
      </c>
      <c r="Q733" s="465" t="s">
        <v>73</v>
      </c>
      <c r="R733" s="508" t="s">
        <v>1533</v>
      </c>
      <c r="S733" s="508" t="s">
        <v>1533</v>
      </c>
      <c r="T733" s="507"/>
      <c r="U733" s="87"/>
    </row>
    <row r="734" spans="1:21" x14ac:dyDescent="0.25">
      <c r="A734" s="509">
        <v>45159</v>
      </c>
      <c r="B734" s="127" t="s">
        <v>53</v>
      </c>
      <c r="C734" s="127" t="s">
        <v>64</v>
      </c>
      <c r="D734" s="127" t="s">
        <v>1543</v>
      </c>
      <c r="E734" s="128">
        <v>220</v>
      </c>
      <c r="F734" s="128"/>
      <c r="G734" s="53">
        <f t="shared" si="61"/>
        <v>15596.489999999994</v>
      </c>
      <c r="H734" s="87"/>
      <c r="I734" s="87"/>
      <c r="J734" s="87"/>
      <c r="K734" s="87"/>
      <c r="L734" s="87"/>
      <c r="M734" s="463">
        <v>45159</v>
      </c>
      <c r="N734" s="464" t="s">
        <v>27</v>
      </c>
      <c r="O734" s="464">
        <v>226</v>
      </c>
      <c r="P734" s="465" t="s">
        <v>73</v>
      </c>
      <c r="Q734" s="465" t="s">
        <v>1139</v>
      </c>
      <c r="R734" s="297" t="s">
        <v>1534</v>
      </c>
      <c r="S734" s="297" t="s">
        <v>1534</v>
      </c>
      <c r="T734" s="445"/>
      <c r="U734" s="87"/>
    </row>
    <row r="735" spans="1:21" x14ac:dyDescent="0.25">
      <c r="A735" s="509">
        <v>45159</v>
      </c>
      <c r="B735" s="127" t="s">
        <v>15</v>
      </c>
      <c r="C735" s="127" t="s">
        <v>65</v>
      </c>
      <c r="D735" s="127" t="s">
        <v>548</v>
      </c>
      <c r="E735" s="128"/>
      <c r="F735" s="128">
        <v>220</v>
      </c>
      <c r="G735" s="53">
        <f t="shared" si="61"/>
        <v>15376.489999999994</v>
      </c>
      <c r="H735" s="87"/>
      <c r="I735" s="87"/>
      <c r="J735" s="87"/>
      <c r="K735" s="87"/>
      <c r="L735" s="87"/>
      <c r="M735" s="463">
        <v>45159</v>
      </c>
      <c r="N735" s="464" t="s">
        <v>38</v>
      </c>
      <c r="O735" s="464">
        <v>634</v>
      </c>
      <c r="P735" s="465" t="s">
        <v>217</v>
      </c>
      <c r="Q735" s="465" t="s">
        <v>73</v>
      </c>
      <c r="R735" s="297" t="s">
        <v>1535</v>
      </c>
      <c r="S735" s="297" t="s">
        <v>1535</v>
      </c>
      <c r="T735" s="445"/>
      <c r="U735" s="87"/>
    </row>
    <row r="736" spans="1:21" x14ac:dyDescent="0.25">
      <c r="A736" s="509">
        <v>45159</v>
      </c>
      <c r="B736" s="127" t="s">
        <v>1446</v>
      </c>
      <c r="C736" s="127" t="s">
        <v>65</v>
      </c>
      <c r="D736" s="127" t="s">
        <v>1447</v>
      </c>
      <c r="E736" s="128"/>
      <c r="F736" s="128">
        <v>1</v>
      </c>
      <c r="G736" s="53">
        <f t="shared" si="61"/>
        <v>15375.489999999994</v>
      </c>
      <c r="H736" s="87"/>
      <c r="I736" s="87"/>
      <c r="J736" s="87"/>
      <c r="K736" s="87"/>
      <c r="L736" s="87"/>
      <c r="M736" s="463">
        <v>45159</v>
      </c>
      <c r="N736" s="464" t="s">
        <v>38</v>
      </c>
      <c r="O736" s="464">
        <v>499</v>
      </c>
      <c r="P736" s="465" t="s">
        <v>1177</v>
      </c>
      <c r="Q736" s="465" t="s">
        <v>73</v>
      </c>
      <c r="R736" s="297" t="s">
        <v>1536</v>
      </c>
      <c r="S736" s="297" t="s">
        <v>1536</v>
      </c>
      <c r="T736" s="445"/>
      <c r="U736" s="87"/>
    </row>
    <row r="737" spans="1:21" x14ac:dyDescent="0.25">
      <c r="A737" s="509">
        <v>45159</v>
      </c>
      <c r="B737" s="127" t="s">
        <v>53</v>
      </c>
      <c r="C737" s="127" t="s">
        <v>64</v>
      </c>
      <c r="D737" s="127" t="s">
        <v>332</v>
      </c>
      <c r="E737" s="128">
        <v>90</v>
      </c>
      <c r="F737" s="128"/>
      <c r="G737" s="53">
        <f t="shared" si="61"/>
        <v>15465.489999999994</v>
      </c>
      <c r="H737" s="87"/>
      <c r="I737" s="87"/>
      <c r="J737" s="87"/>
      <c r="K737" s="87"/>
      <c r="L737" s="87"/>
      <c r="M737" s="463">
        <v>45159</v>
      </c>
      <c r="N737" s="464" t="s">
        <v>38</v>
      </c>
      <c r="O737" s="464">
        <v>634</v>
      </c>
      <c r="P737" s="465" t="s">
        <v>1139</v>
      </c>
      <c r="Q737" s="465" t="s">
        <v>73</v>
      </c>
      <c r="R737" s="297" t="s">
        <v>1537</v>
      </c>
      <c r="S737" s="297" t="s">
        <v>1537</v>
      </c>
      <c r="T737" s="445"/>
      <c r="U737" s="87"/>
    </row>
    <row r="738" spans="1:21" x14ac:dyDescent="0.25">
      <c r="A738" s="509">
        <v>45159</v>
      </c>
      <c r="B738" s="127" t="s">
        <v>53</v>
      </c>
      <c r="C738" s="127" t="s">
        <v>64</v>
      </c>
      <c r="D738" s="127" t="s">
        <v>892</v>
      </c>
      <c r="E738" s="128">
        <v>891</v>
      </c>
      <c r="F738" s="128"/>
      <c r="G738" s="53">
        <f t="shared" si="61"/>
        <v>16356.489999999994</v>
      </c>
      <c r="H738" s="87"/>
      <c r="I738" s="87"/>
      <c r="J738" s="87"/>
      <c r="K738" s="87"/>
      <c r="L738" s="87"/>
      <c r="M738" s="463">
        <v>45159</v>
      </c>
      <c r="N738" s="464" t="s">
        <v>38</v>
      </c>
      <c r="O738" s="464">
        <v>499</v>
      </c>
      <c r="P738" s="465" t="s">
        <v>1173</v>
      </c>
      <c r="Q738" s="465" t="s">
        <v>73</v>
      </c>
      <c r="R738" s="297" t="s">
        <v>1538</v>
      </c>
      <c r="S738" s="297" t="s">
        <v>1538</v>
      </c>
      <c r="T738" s="445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1"/>
        <v>16356.489999999994</v>
      </c>
      <c r="H739" s="87"/>
      <c r="I739" s="87"/>
      <c r="J739" s="87"/>
      <c r="K739" s="87"/>
      <c r="L739" s="87"/>
      <c r="M739" s="463">
        <v>45159</v>
      </c>
      <c r="N739" s="464" t="s">
        <v>27</v>
      </c>
      <c r="O739" s="464">
        <v>226</v>
      </c>
      <c r="P739" s="465" t="s">
        <v>73</v>
      </c>
      <c r="Q739" s="465" t="s">
        <v>88</v>
      </c>
      <c r="R739" s="297" t="s">
        <v>1539</v>
      </c>
      <c r="S739" s="297" t="s">
        <v>1539</v>
      </c>
      <c r="T739" s="445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1"/>
        <v>16356.489999999994</v>
      </c>
      <c r="H740" s="87"/>
      <c r="I740" s="87"/>
      <c r="J740" s="87"/>
      <c r="K740" s="87"/>
      <c r="L740" s="87"/>
      <c r="M740" s="463">
        <v>45159</v>
      </c>
      <c r="N740" s="464" t="s">
        <v>27</v>
      </c>
      <c r="O740" s="464">
        <v>226</v>
      </c>
      <c r="P740" s="465" t="s">
        <v>73</v>
      </c>
      <c r="Q740" s="465" t="s">
        <v>1139</v>
      </c>
      <c r="R740" s="297" t="s">
        <v>1540</v>
      </c>
      <c r="S740" s="297" t="s">
        <v>1540</v>
      </c>
      <c r="T740" s="445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1"/>
        <v>16356.489999999994</v>
      </c>
      <c r="M741" s="463">
        <v>45159</v>
      </c>
      <c r="N741" s="464" t="s">
        <v>27</v>
      </c>
      <c r="O741" s="464">
        <v>903</v>
      </c>
      <c r="P741" s="465" t="s">
        <v>73</v>
      </c>
      <c r="Q741" s="465" t="s">
        <v>1037</v>
      </c>
      <c r="R741" s="508" t="s">
        <v>1541</v>
      </c>
      <c r="S741" s="508" t="s">
        <v>1541</v>
      </c>
      <c r="T741" s="507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1"/>
        <v>16356.489999999994</v>
      </c>
      <c r="M742" s="504"/>
      <c r="N742" s="505"/>
      <c r="O742" s="505"/>
      <c r="P742" s="506"/>
      <c r="Q742" s="506"/>
      <c r="R742" s="506"/>
      <c r="S742" s="506"/>
      <c r="T742" s="505"/>
      <c r="U742" s="87"/>
    </row>
    <row r="743" spans="1:21" x14ac:dyDescent="0.25">
      <c r="A743" s="443"/>
      <c r="B743" s="493"/>
      <c r="C743" s="493"/>
      <c r="D743" s="493"/>
      <c r="E743" s="494"/>
      <c r="F743" s="156"/>
      <c r="G743" s="53">
        <f t="shared" si="61"/>
        <v>16356.489999999994</v>
      </c>
      <c r="M743" s="437"/>
      <c r="N743" s="306"/>
      <c r="O743" s="306"/>
      <c r="P743" s="307"/>
      <c r="Q743" s="307"/>
      <c r="R743" s="307"/>
      <c r="S743" s="307"/>
      <c r="T743" s="306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1"/>
        <v>16356.489999999994</v>
      </c>
      <c r="M744" s="437"/>
      <c r="N744" s="306"/>
      <c r="O744" s="306"/>
      <c r="P744" s="307"/>
      <c r="Q744" s="307"/>
      <c r="R744" s="307"/>
      <c r="S744" s="307"/>
      <c r="T744" s="306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1"/>
        <v>16356.489999999994</v>
      </c>
      <c r="M745" s="437"/>
      <c r="N745" s="306"/>
      <c r="O745" s="306"/>
      <c r="P745" s="307"/>
      <c r="Q745" s="307"/>
      <c r="R745" s="307"/>
      <c r="S745" s="307"/>
      <c r="T745" s="306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1"/>
        <v>16356.489999999994</v>
      </c>
      <c r="M746" s="437"/>
      <c r="N746" s="306"/>
      <c r="O746" s="306"/>
      <c r="P746" s="307"/>
      <c r="Q746" s="307"/>
      <c r="R746" s="307"/>
      <c r="S746" s="307"/>
      <c r="T746" s="306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1"/>
        <v>16356.489999999994</v>
      </c>
      <c r="M747" s="437"/>
      <c r="N747" s="306"/>
      <c r="O747" s="306"/>
      <c r="P747" s="307"/>
      <c r="Q747" s="307"/>
      <c r="R747" s="307"/>
      <c r="S747" s="307"/>
      <c r="T747" s="306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1"/>
        <v>16356.489999999994</v>
      </c>
      <c r="M748" s="437"/>
      <c r="N748" s="306"/>
      <c r="O748" s="306"/>
      <c r="P748" s="307"/>
      <c r="Q748" s="307"/>
      <c r="R748" s="307"/>
      <c r="S748" s="307"/>
      <c r="T748" s="306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16356.489999999994</v>
      </c>
      <c r="M749" s="437"/>
      <c r="N749" s="306"/>
      <c r="O749" s="306"/>
      <c r="P749" s="307"/>
      <c r="Q749" s="307"/>
      <c r="R749" s="307"/>
      <c r="S749" s="307"/>
      <c r="T749" s="306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16356.489999999994</v>
      </c>
      <c r="M750" s="437"/>
      <c r="N750" s="306"/>
      <c r="O750" s="306"/>
      <c r="P750" s="307"/>
      <c r="Q750" s="307"/>
      <c r="R750" s="307"/>
      <c r="S750" s="307"/>
      <c r="T750" s="306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2">G750+E751-F751</f>
        <v>16356.489999999994</v>
      </c>
      <c r="M751" s="437"/>
      <c r="N751" s="306"/>
      <c r="O751" s="306"/>
      <c r="P751" s="307"/>
      <c r="Q751" s="307"/>
      <c r="R751" s="307"/>
      <c r="S751" s="307"/>
      <c r="T751" s="306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16356.489999999994</v>
      </c>
      <c r="M752" s="437"/>
      <c r="N752" s="306"/>
      <c r="O752" s="306"/>
      <c r="P752" s="307"/>
      <c r="Q752" s="307"/>
      <c r="R752" s="307"/>
      <c r="S752" s="307"/>
      <c r="T752" s="306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16356.489999999994</v>
      </c>
      <c r="M753" s="437"/>
      <c r="N753" s="306"/>
      <c r="O753" s="306"/>
      <c r="P753" s="307"/>
      <c r="Q753" s="307"/>
      <c r="R753" s="307"/>
      <c r="S753" s="307"/>
      <c r="T753" s="306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3">G753+E754-F754</f>
        <v>16356.489999999994</v>
      </c>
      <c r="M754" s="437"/>
      <c r="N754" s="306"/>
      <c r="O754" s="306"/>
      <c r="P754" s="307"/>
      <c r="Q754" s="307"/>
      <c r="R754" s="307"/>
      <c r="S754" s="307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3"/>
        <v>16356.489999999994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16356.489999999994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4">G756+E757-F757</f>
        <v>16356.489999999994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4"/>
        <v>16356.489999999994</v>
      </c>
      <c r="M758" s="437"/>
      <c r="N758" s="306"/>
      <c r="O758" s="306"/>
      <c r="P758" s="307"/>
      <c r="Q758" s="307"/>
      <c r="R758" s="307"/>
      <c r="S758" s="30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4"/>
        <v>16356.489999999994</v>
      </c>
      <c r="M759" s="87"/>
      <c r="N759" s="87"/>
      <c r="O759" s="87"/>
      <c r="P759" s="87"/>
      <c r="Q759" s="87"/>
      <c r="R759" s="87"/>
      <c r="S759" s="87"/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4"/>
        <v>16356.489999999994</v>
      </c>
      <c r="T760" s="30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4"/>
        <v>16356.489999999994</v>
      </c>
      <c r="T761" s="136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4"/>
        <v>16356.489999999994</v>
      </c>
      <c r="T762" s="87"/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4"/>
        <v>16356.489999999994</v>
      </c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4"/>
        <v>16356.489999999994</v>
      </c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4"/>
        <v>16356.489999999994</v>
      </c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4"/>
        <v>16356.489999999994</v>
      </c>
      <c r="U766" s="87"/>
    </row>
    <row r="767" spans="1:21" x14ac:dyDescent="0.25">
      <c r="A767" s="354"/>
      <c r="B767" s="9"/>
      <c r="C767" s="9"/>
      <c r="D767" s="9"/>
      <c r="E767" s="486"/>
      <c r="F767" s="486"/>
      <c r="G767" s="53">
        <f t="shared" si="64"/>
        <v>16356.489999999994</v>
      </c>
      <c r="U767" s="87"/>
    </row>
    <row r="768" spans="1:21" x14ac:dyDescent="0.25">
      <c r="A768" s="354"/>
      <c r="B768" s="9"/>
      <c r="C768" s="9"/>
      <c r="D768" s="9"/>
      <c r="E768" s="486"/>
      <c r="F768" s="486"/>
      <c r="G768" s="53">
        <f t="shared" si="64"/>
        <v>16356.489999999994</v>
      </c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4"/>
        <v>16356.489999999994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10" t="s">
        <v>0</v>
      </c>
      <c r="E1" s="510"/>
      <c r="F1" s="510"/>
      <c r="O1" s="510" t="s">
        <v>10</v>
      </c>
      <c r="P1" s="510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10" t="s">
        <v>10</v>
      </c>
      <c r="F2" s="510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12" t="s">
        <v>728</v>
      </c>
      <c r="C2" s="512"/>
      <c r="D2" s="512"/>
      <c r="E2" s="512"/>
      <c r="F2" s="512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13" t="s">
        <v>733</v>
      </c>
      <c r="D5" s="513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13" t="s">
        <v>210</v>
      </c>
      <c r="D7" s="513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11" t="s">
        <v>736</v>
      </c>
      <c r="D8" s="511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11" t="s">
        <v>736</v>
      </c>
      <c r="D12" s="511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11" t="s">
        <v>736</v>
      </c>
      <c r="D16" s="511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2023-08-22T02:40:04Z</dcterms:modified>
</cp:coreProperties>
</file>