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6" i="1" l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667" i="1" l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<sst xmlns="http://schemas.openxmlformats.org/spreadsheetml/2006/main" count="4849" uniqueCount="1501">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</sst>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4874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4875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4876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77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78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879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880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4881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882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83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84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85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86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87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88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889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90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91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92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93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94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95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0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1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2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3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4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5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6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7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8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9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0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2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3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4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5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6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7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4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7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1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xmlns="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xmlns="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xmlns="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xmlns="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xmlns="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xmlns="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xmlns="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xmlns="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xmlns="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xmlns="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xmlns="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xmlns="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xmlns="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xmlns="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xmlns="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xmlns="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xmlns="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xmlns="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xmlns="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xmlns="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xmlns="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xmlns="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xmlns="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xmlns="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xmlns="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xmlns="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xmlns="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xmlns="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xmlns="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xmlns="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xmlns="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xmlns="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xmlns="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xmlns="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xmlns="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xmlns="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xmlns="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xmlns="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xmlns="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xmlns="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xmlns="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xmlns="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xmlns="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xmlns="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xmlns="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xmlns="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xmlns="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xmlns="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xmlns="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xmlns="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xmlns="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xmlns="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xmlns="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xmlns="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xmlns="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xmlns="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xmlns="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xmlns="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xmlns="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xmlns="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xmlns="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xmlns="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xmlns="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xmlns="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xmlns="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xmlns="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xmlns="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xmlns="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xmlns="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xmlns="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xmlns="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xmlns="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xmlns="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xmlns="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xmlns="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xmlns="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xmlns="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xmlns="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xmlns="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xmlns="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xmlns="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xmlns="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xmlns="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xmlns="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xmlns="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xmlns="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xmlns="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xmlns="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xmlns="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xmlns="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xmlns="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xmlns="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xmlns="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xmlns="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xmlns="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xmlns="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xmlns="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xmlns="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xmlns="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xmlns="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xmlns="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xmlns="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xmlns="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xmlns="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xmlns="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xmlns="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xmlns="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xmlns="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xmlns="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xmlns="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xmlns="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xmlns="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xmlns="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xmlns="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xmlns="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xmlns="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xmlns="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xmlns="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xmlns="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xmlns="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xmlns="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xmlns="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xmlns="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xmlns="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xmlns="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xmlns="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xmlns="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xmlns="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xmlns="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xmlns="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xmlns="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xmlns="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xmlns="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xmlns="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xmlns="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xmlns="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xmlns="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xmlns="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xmlns="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xmlns="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xmlns="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xmlns="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xmlns="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xmlns="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xmlns="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xmlns="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xmlns="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xmlns="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xmlns="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xmlns="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xmlns="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xmlns="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xmlns="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xmlns="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xmlns="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xmlns="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xmlns="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xmlns="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xmlns="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xmlns="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xmlns="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xmlns="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xmlns="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xmlns="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xmlns="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xmlns="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xmlns="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xmlns="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xmlns="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xmlns="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xmlns="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xmlns="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xmlns="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xmlns="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xmlns="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xmlns="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xmlns="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xmlns="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xmlns="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xmlns="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xmlns="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xmlns="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xmlns="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xmlns="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xmlns="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xmlns="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xmlns="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xmlns="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xmlns="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xmlns="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xmlns="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xmlns="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xmlns="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xmlns="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xmlns="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xmlns="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xmlns="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xmlns="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xmlns="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xmlns="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xmlns="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xmlns="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xmlns="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xmlns="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xmlns="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xmlns="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xmlns="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xmlns="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xmlns="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xmlns="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xmlns="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xmlns="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xmlns="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xmlns="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xmlns="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xmlns="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xmlns="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xmlns="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xmlns="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xmlns="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xmlns="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xmlns="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xmlns="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180975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708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710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708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711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712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xmlns="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xmlns="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xmlns="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xmlns="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xmlns="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xmlns="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xmlns="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xmlns="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xmlns="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xmlns="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xmlns="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xmlns="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xmlns="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xmlns="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xmlns="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xmlns="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xmlns="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xmlns="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xmlns="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xmlns="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xmlns="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xmlns="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xmlns="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xmlns="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xmlns="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xmlns="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xmlns="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xmlns="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xmlns="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xmlns="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xmlns="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xmlns="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xmlns="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xmlns="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xmlns="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xmlns="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xmlns="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xmlns="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xmlns="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xmlns="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xmlns="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xmlns="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xmlns="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xmlns="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xmlns="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xmlns="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xmlns="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xmlns="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xmlns="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xmlns="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550" name="Imagen 5549">
          <a:extLst>
            <a:ext uri="{FF2B5EF4-FFF2-40B4-BE49-F238E27FC236}">
              <a16:creationId xmlns:a16="http://schemas.microsoft.com/office/drawing/2014/main" xmlns="" id="{00000000-0008-0000-0000-0000A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xmlns="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xmlns="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xmlns="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xmlns="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xmlns="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xmlns="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xmlns="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xmlns="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xmlns="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xmlns="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xmlns="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xmlns="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xmlns="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xmlns="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xmlns="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xmlns="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xmlns="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xmlns="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xmlns="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xmlns="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xmlns="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xmlns="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xmlns="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xmlns="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xmlns="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xmlns="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xmlns="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xmlns="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xmlns="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xmlns="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xmlns="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xmlns="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xmlns="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xmlns="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xmlns="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xmlns="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xmlns="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xmlns="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xmlns="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xmlns="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xmlns="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xmlns="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xmlns="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xmlns="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xmlns="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xmlns="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xmlns="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xmlns="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xmlns="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xmlns="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xmlns="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xmlns="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xmlns="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xmlns="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xmlns="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xmlns="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xmlns="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xmlns="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xmlns="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xmlns="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xmlns="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xmlns="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xmlns="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xmlns="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xmlns="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xmlns="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xmlns="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xmlns="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xmlns="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xmlns="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xmlns="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xmlns="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xmlns="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xmlns="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xmlns="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xmlns="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xmlns="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xmlns="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xmlns="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xmlns="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xmlns="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xmlns="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xmlns="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xmlns="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xmlns="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xmlns="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xmlns="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xmlns="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xmlns="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xmlns="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xmlns="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xmlns="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xmlns="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xmlns="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xmlns="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xmlns="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xmlns="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xmlns="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xmlns="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xmlns="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xmlns="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xmlns="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xmlns="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xmlns="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xmlns="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xmlns="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xmlns="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xmlns="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xmlns="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xmlns="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xmlns="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xmlns="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xmlns="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xmlns="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xmlns="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xmlns="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xmlns="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xmlns="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xmlns="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756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xmlns="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xmlns="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758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xmlns="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759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xmlns="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760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xmlns="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xmlns="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xmlns="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xmlns="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xmlns="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xmlns="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xmlns="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xmlns="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xmlns="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xmlns="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xmlns="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xmlns="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xmlns="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xmlns="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xmlns="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xmlns="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xmlns="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xmlns="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xmlns="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686</xdr:row>
      <xdr:rowOff>0</xdr:rowOff>
    </xdr:from>
    <xdr:to>
      <xdr:col>19</xdr:col>
      <xdr:colOff>247650</xdr:colOff>
      <xdr:row>686</xdr:row>
      <xdr:rowOff>161925</xdr:rowOff>
    </xdr:to>
    <xdr:pic>
      <xdr:nvPicPr>
        <xdr:cNvPr id="4430" name="Imagen 4429">
          <a:extLst>
            <a:ext uri="{FF2B5EF4-FFF2-40B4-BE49-F238E27FC236}">
              <a16:creationId xmlns:a16="http://schemas.microsoft.com/office/drawing/2014/main" xmlns="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1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247650</xdr:colOff>
      <xdr:row>687</xdr:row>
      <xdr:rowOff>161925</xdr:rowOff>
    </xdr:to>
    <xdr:pic>
      <xdr:nvPicPr>
        <xdr:cNvPr id="4431" name="Imagen 4430">
          <a:extLst>
            <a:ext uri="{FF2B5EF4-FFF2-40B4-BE49-F238E27FC236}">
              <a16:creationId xmlns:a16="http://schemas.microsoft.com/office/drawing/2014/main" xmlns="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3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247650</xdr:colOff>
      <xdr:row>688</xdr:row>
      <xdr:rowOff>161925</xdr:rowOff>
    </xdr:to>
    <xdr:pic>
      <xdr:nvPicPr>
        <xdr:cNvPr id="4432" name="Imagen 4431">
          <a:extLst>
            <a:ext uri="{FF2B5EF4-FFF2-40B4-BE49-F238E27FC236}">
              <a16:creationId xmlns:a16="http://schemas.microsoft.com/office/drawing/2014/main" xmlns="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5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247650</xdr:colOff>
      <xdr:row>689</xdr:row>
      <xdr:rowOff>161925</xdr:rowOff>
    </xdr:to>
    <xdr:pic>
      <xdr:nvPicPr>
        <xdr:cNvPr id="4433" name="Imagen 4432">
          <a:extLst>
            <a:ext uri="{FF2B5EF4-FFF2-40B4-BE49-F238E27FC236}">
              <a16:creationId xmlns:a16="http://schemas.microsoft.com/office/drawing/2014/main" xmlns="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7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247650</xdr:colOff>
      <xdr:row>690</xdr:row>
      <xdr:rowOff>161925</xdr:rowOff>
    </xdr:to>
    <xdr:pic>
      <xdr:nvPicPr>
        <xdr:cNvPr id="4434" name="Imagen 4433">
          <a:extLst>
            <a:ext uri="{FF2B5EF4-FFF2-40B4-BE49-F238E27FC236}">
              <a16:creationId xmlns:a16="http://schemas.microsoft.com/office/drawing/2014/main" xmlns="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97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247650</xdr:colOff>
      <xdr:row>691</xdr:row>
      <xdr:rowOff>161925</xdr:rowOff>
    </xdr:to>
    <xdr:pic>
      <xdr:nvPicPr>
        <xdr:cNvPr id="4864" name="Imagen 4863">
          <a:extLst>
            <a:ext uri="{FF2B5EF4-FFF2-40B4-BE49-F238E27FC236}">
              <a16:creationId xmlns:a16="http://schemas.microsoft.com/office/drawing/2014/main" xmlns="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17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693</xdr:row>
      <xdr:rowOff>0</xdr:rowOff>
    </xdr:from>
    <xdr:to>
      <xdr:col>19</xdr:col>
      <xdr:colOff>247650</xdr:colOff>
      <xdr:row>693</xdr:row>
      <xdr:rowOff>161925</xdr:rowOff>
    </xdr:to>
    <xdr:pic>
      <xdr:nvPicPr>
        <xdr:cNvPr id="4865" name="Imagen 4864">
          <a:extLst>
            <a:ext uri="{FF2B5EF4-FFF2-40B4-BE49-F238E27FC236}">
              <a16:creationId xmlns:a16="http://schemas.microsoft.com/office/drawing/2014/main" xmlns="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70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694</xdr:row>
      <xdr:rowOff>0</xdr:rowOff>
    </xdr:from>
    <xdr:to>
      <xdr:col>19</xdr:col>
      <xdr:colOff>247650</xdr:colOff>
      <xdr:row>694</xdr:row>
      <xdr:rowOff>161925</xdr:rowOff>
    </xdr:to>
    <xdr:pic>
      <xdr:nvPicPr>
        <xdr:cNvPr id="4866" name="Imagen 4865">
          <a:extLst>
            <a:ext uri="{FF2B5EF4-FFF2-40B4-BE49-F238E27FC236}">
              <a16:creationId xmlns:a16="http://schemas.microsoft.com/office/drawing/2014/main" xmlns="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90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247650</xdr:colOff>
      <xdr:row>696</xdr:row>
      <xdr:rowOff>161925</xdr:rowOff>
    </xdr:to>
    <xdr:pic>
      <xdr:nvPicPr>
        <xdr:cNvPr id="4867" name="Imagen 4866">
          <a:extLst>
            <a:ext uri="{FF2B5EF4-FFF2-40B4-BE49-F238E27FC236}">
              <a16:creationId xmlns:a16="http://schemas.microsoft.com/office/drawing/2014/main" xmlns="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27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697</xdr:row>
      <xdr:rowOff>0</xdr:rowOff>
    </xdr:from>
    <xdr:to>
      <xdr:col>19</xdr:col>
      <xdr:colOff>247650</xdr:colOff>
      <xdr:row>697</xdr:row>
      <xdr:rowOff>161925</xdr:rowOff>
    </xdr:to>
    <xdr:pic>
      <xdr:nvPicPr>
        <xdr:cNvPr id="4868" name="Imagen 4867">
          <a:extLst>
            <a:ext uri="{FF2B5EF4-FFF2-40B4-BE49-F238E27FC236}">
              <a16:creationId xmlns:a16="http://schemas.microsoft.com/office/drawing/2014/main" xmlns="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47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698</xdr:row>
      <xdr:rowOff>0</xdr:rowOff>
    </xdr:from>
    <xdr:to>
      <xdr:col>19</xdr:col>
      <xdr:colOff>247650</xdr:colOff>
      <xdr:row>698</xdr:row>
      <xdr:rowOff>161925</xdr:rowOff>
    </xdr:to>
    <xdr:pic>
      <xdr:nvPicPr>
        <xdr:cNvPr id="4869" name="Imagen 4868">
          <a:extLst>
            <a:ext uri="{FF2B5EF4-FFF2-40B4-BE49-F238E27FC236}">
              <a16:creationId xmlns:a16="http://schemas.microsoft.com/office/drawing/2014/main" xmlns="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6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699</xdr:row>
      <xdr:rowOff>0</xdr:rowOff>
    </xdr:from>
    <xdr:to>
      <xdr:col>19</xdr:col>
      <xdr:colOff>247650</xdr:colOff>
      <xdr:row>699</xdr:row>
      <xdr:rowOff>161925</xdr:rowOff>
    </xdr:to>
    <xdr:pic>
      <xdr:nvPicPr>
        <xdr:cNvPr id="4870" name="Imagen 4869">
          <a:extLst>
            <a:ext uri="{FF2B5EF4-FFF2-40B4-BE49-F238E27FC236}">
              <a16:creationId xmlns:a16="http://schemas.microsoft.com/office/drawing/2014/main" xmlns="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7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1" name="Imagen 4870">
          <a:extLst>
            <a:ext uri="{FF2B5EF4-FFF2-40B4-BE49-F238E27FC236}">
              <a16:creationId xmlns:a16="http://schemas.microsoft.com/office/drawing/2014/main" xmlns="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07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2" name="Imagen 4871">
          <a:extLst>
            <a:ext uri="{FF2B5EF4-FFF2-40B4-BE49-F238E27FC236}">
              <a16:creationId xmlns:a16="http://schemas.microsoft.com/office/drawing/2014/main" xmlns="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7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3" name="Imagen 4872">
          <a:extLst>
            <a:ext uri="{FF2B5EF4-FFF2-40B4-BE49-F238E27FC236}">
              <a16:creationId xmlns:a16="http://schemas.microsoft.com/office/drawing/2014/main" xmlns="" id="{49272F3D-98CC-4E89-8D26-E7FDAF52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4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702</xdr:row>
      <xdr:rowOff>0</xdr:rowOff>
    </xdr:from>
    <xdr:to>
      <xdr:col>19</xdr:col>
      <xdr:colOff>247650</xdr:colOff>
      <xdr:row>702</xdr:row>
      <xdr:rowOff>161925</xdr:rowOff>
    </xdr:to>
    <xdr:pic>
      <xdr:nvPicPr>
        <xdr:cNvPr id="4896" name="48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703</xdr:row>
      <xdr:rowOff>0</xdr:rowOff>
    </xdr:from>
    <xdr:to>
      <xdr:col>19</xdr:col>
      <xdr:colOff>247650</xdr:colOff>
      <xdr:row>703</xdr:row>
      <xdr:rowOff>161925</xdr:rowOff>
    </xdr:to>
    <xdr:pic>
      <xdr:nvPicPr>
        <xdr:cNvPr id="4897" name="48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4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704</xdr:row>
      <xdr:rowOff>0</xdr:rowOff>
    </xdr:from>
    <xdr:to>
      <xdr:col>19</xdr:col>
      <xdr:colOff>247650</xdr:colOff>
      <xdr:row>704</xdr:row>
      <xdr:rowOff>161925</xdr:rowOff>
    </xdr:to>
    <xdr:pic>
      <xdr:nvPicPr>
        <xdr:cNvPr id="4898" name="48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6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705</xdr:row>
      <xdr:rowOff>0</xdr:rowOff>
    </xdr:from>
    <xdr:to>
      <xdr:col>19</xdr:col>
      <xdr:colOff>247650</xdr:colOff>
      <xdr:row>705</xdr:row>
      <xdr:rowOff>161925</xdr:rowOff>
    </xdr:to>
    <xdr:pic>
      <xdr:nvPicPr>
        <xdr:cNvPr id="4899" name="48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8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706</xdr:row>
      <xdr:rowOff>0</xdr:rowOff>
    </xdr:from>
    <xdr:to>
      <xdr:col>19</xdr:col>
      <xdr:colOff>247650</xdr:colOff>
      <xdr:row>706</xdr:row>
      <xdr:rowOff>161925</xdr:rowOff>
    </xdr:to>
    <xdr:pic>
      <xdr:nvPicPr>
        <xdr:cNvPr id="4900" name="48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0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707</xdr:row>
      <xdr:rowOff>0</xdr:rowOff>
    </xdr:from>
    <xdr:to>
      <xdr:col>19</xdr:col>
      <xdr:colOff>247650</xdr:colOff>
      <xdr:row>707</xdr:row>
      <xdr:rowOff>161925</xdr:rowOff>
    </xdr:to>
    <xdr:pic>
      <xdr:nvPicPr>
        <xdr:cNvPr id="4901" name="49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2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708</xdr:row>
      <xdr:rowOff>0</xdr:rowOff>
    </xdr:from>
    <xdr:to>
      <xdr:col>19</xdr:col>
      <xdr:colOff>247650</xdr:colOff>
      <xdr:row>708</xdr:row>
      <xdr:rowOff>161925</xdr:rowOff>
    </xdr:to>
    <xdr:pic>
      <xdr:nvPicPr>
        <xdr:cNvPr id="4902" name="49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4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710</xdr:row>
      <xdr:rowOff>0</xdr:rowOff>
    </xdr:from>
    <xdr:to>
      <xdr:col>19</xdr:col>
      <xdr:colOff>247650</xdr:colOff>
      <xdr:row>710</xdr:row>
      <xdr:rowOff>161925</xdr:rowOff>
    </xdr:to>
    <xdr:pic>
      <xdr:nvPicPr>
        <xdr:cNvPr id="4903" name="49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75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711</xdr:row>
      <xdr:rowOff>0</xdr:rowOff>
    </xdr:from>
    <xdr:to>
      <xdr:col>19</xdr:col>
      <xdr:colOff>247650</xdr:colOff>
      <xdr:row>711</xdr:row>
      <xdr:rowOff>161925</xdr:rowOff>
    </xdr:to>
    <xdr:pic>
      <xdr:nvPicPr>
        <xdr:cNvPr id="4904" name="49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95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712</xdr:row>
      <xdr:rowOff>0</xdr:rowOff>
    </xdr:from>
    <xdr:to>
      <xdr:col>19</xdr:col>
      <xdr:colOff>247650</xdr:colOff>
      <xdr:row>712</xdr:row>
      <xdr:rowOff>161925</xdr:rowOff>
    </xdr:to>
    <xdr:pic>
      <xdr:nvPicPr>
        <xdr:cNvPr id="4905" name="49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1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170" Type="http://schemas.openxmlformats.org/officeDocument/2006/relationships/ctrlProp" Target="../ctrlProps/ctrlProp167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2080" Type="http://schemas.openxmlformats.org/officeDocument/2006/relationships/ctrlProp" Target="../ctrlProps/ctrlProp2077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897" Type="http://schemas.openxmlformats.org/officeDocument/2006/relationships/ctrlProp" Target="../ctrlProps/ctrlProp2894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2779" Type="http://schemas.openxmlformats.org/officeDocument/2006/relationships/ctrlProp" Target="../ctrlProps/ctrlProp2776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541" Type="http://schemas.openxmlformats.org/officeDocument/2006/relationships/ctrlProp" Target="../ctrlProps/ctrlProp2538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401" Type="http://schemas.openxmlformats.org/officeDocument/2006/relationships/ctrlProp" Target="../ctrlProps/ctrlProp2398.xml"/><Relationship Id="rId2706" Type="http://schemas.openxmlformats.org/officeDocument/2006/relationships/ctrlProp" Target="../ctrlProps/ctrlProp2703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2868" Type="http://schemas.openxmlformats.org/officeDocument/2006/relationships/ctrlProp" Target="../ctrlProps/ctrlProp2865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378" Type="http://schemas.openxmlformats.org/officeDocument/2006/relationships/ctrlProp" Target="../ctrlProps/ctrlProp2375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2140" Type="http://schemas.openxmlformats.org/officeDocument/2006/relationships/ctrlProp" Target="../ctrlProps/ctrlProp2137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2839" Type="http://schemas.openxmlformats.org/officeDocument/2006/relationships/ctrlProp" Target="../ctrlProps/ctrlProp2836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2111" Type="http://schemas.openxmlformats.org/officeDocument/2006/relationships/ctrlProp" Target="../ctrlProps/ctrlProp2108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200" Type="http://schemas.openxmlformats.org/officeDocument/2006/relationships/ctrlProp" Target="../ctrlProps/ctrlProp2197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362" Type="http://schemas.openxmlformats.org/officeDocument/2006/relationships/ctrlProp" Target="../ctrlProps/ctrlProp2359.xml"/><Relationship Id="rId2667" Type="http://schemas.openxmlformats.org/officeDocument/2006/relationships/ctrlProp" Target="../ctrlProps/ctrlProp2664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2874" Type="http://schemas.openxmlformats.org/officeDocument/2006/relationships/ctrlProp" Target="../ctrlProps/ctrlProp2871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2104" Type="http://schemas.openxmlformats.org/officeDocument/2006/relationships/ctrlProp" Target="../ctrlProps/ctrlProp2101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311" Type="http://schemas.openxmlformats.org/officeDocument/2006/relationships/ctrlProp" Target="../ctrlProps/ctrlProp2308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199" Type="http://schemas.openxmlformats.org/officeDocument/2006/relationships/ctrlProp" Target="../ctrlProps/ctrlProp2196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2778" Type="http://schemas.openxmlformats.org/officeDocument/2006/relationships/ctrlProp" Target="../ctrlProps/ctrlProp2775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400" Type="http://schemas.openxmlformats.org/officeDocument/2006/relationships/ctrlProp" Target="../ctrlProps/ctrlProp2397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2867" Type="http://schemas.openxmlformats.org/officeDocument/2006/relationships/ctrlProp" Target="../ctrlProps/ctrlProp2864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2651" Type="http://schemas.openxmlformats.org/officeDocument/2006/relationships/ctrlProp" Target="../ctrlProps/ctrlProp2648.xml"/><Relationship Id="rId2749" Type="http://schemas.openxmlformats.org/officeDocument/2006/relationships/ctrlProp" Target="../ctrlProps/ctrlProp274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2399" Type="http://schemas.openxmlformats.org/officeDocument/2006/relationships/ctrlProp" Target="../ctrlProps/ctrlProp2396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600" Type="http://schemas.openxmlformats.org/officeDocument/2006/relationships/ctrlProp" Target="../ctrlProps/ctrlProp2597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2488" Type="http://schemas.openxmlformats.org/officeDocument/2006/relationships/ctrlProp" Target="../ctrlProps/ctrlProp248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695" Type="http://schemas.openxmlformats.org/officeDocument/2006/relationships/ctrlProp" Target="../ctrlProps/ctrlProp2692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110" Type="http://schemas.openxmlformats.org/officeDocument/2006/relationships/ctrlProp" Target="../ctrlProps/ctrlProp2107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2809" Type="http://schemas.openxmlformats.org/officeDocument/2006/relationships/ctrlProp" Target="../ctrlProps/ctrlProp2806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2599" Type="http://schemas.openxmlformats.org/officeDocument/2006/relationships/ctrlProp" Target="../ctrlProps/ctrlProp2596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2777" Type="http://schemas.openxmlformats.org/officeDocument/2006/relationships/ctrlProp" Target="../ctrlProps/ctrlProp277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2799" Type="http://schemas.openxmlformats.org/officeDocument/2006/relationships/ctrlProp" Target="../ctrlProps/ctrlProp2796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888" Type="http://schemas.openxmlformats.org/officeDocument/2006/relationships/ctrlProp" Target="../ctrlProps/ctrlProp2885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2859" Type="http://schemas.openxmlformats.org/officeDocument/2006/relationships/ctrlProp" Target="../ctrlProps/ctrlProp2856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2719" Type="http://schemas.openxmlformats.org/officeDocument/2006/relationships/ctrlProp" Target="../ctrlProps/ctrlProp2716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710" Type="http://schemas.openxmlformats.org/officeDocument/2006/relationships/ctrlProp" Target="../ctrlProps/ctrlProp2707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598" Type="http://schemas.openxmlformats.org/officeDocument/2006/relationships/ctrlProp" Target="../ctrlProps/ctrlProp25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547" Type="http://schemas.openxmlformats.org/officeDocument/2006/relationships/ctrlProp" Target="../ctrlProps/ctrlProp2544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2798" Type="http://schemas.openxmlformats.org/officeDocument/2006/relationships/ctrlProp" Target="../ctrlProps/ctrlProp2795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2887" Type="http://schemas.openxmlformats.org/officeDocument/2006/relationships/ctrlProp" Target="../ctrlProps/ctrlProp2884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2769" Type="http://schemas.openxmlformats.org/officeDocument/2006/relationships/ctrlProp" Target="../ctrlProps/ctrlProp276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531" Type="http://schemas.openxmlformats.org/officeDocument/2006/relationships/ctrlProp" Target="../ctrlProps/ctrlProp2528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02" Type="http://schemas.openxmlformats.org/officeDocument/2006/relationships/ctrlProp" Target="../ctrlProps/ctrlProp2499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096" Type="http://schemas.openxmlformats.org/officeDocument/2006/relationships/ctrlProp" Target="../ctrlProps/ctrlProp2093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907" Type="http://schemas.openxmlformats.org/officeDocument/2006/relationships/ctrlProp" Target="../ctrlProps/ctrlProp2904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196" Type="http://schemas.openxmlformats.org/officeDocument/2006/relationships/ctrlProp" Target="../ctrlProps/ctrlProp2193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702" Type="http://schemas.openxmlformats.org/officeDocument/2006/relationships/ctrlProp" Target="../ctrlProps/ctrlProp2699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201" Type="http://schemas.openxmlformats.org/officeDocument/2006/relationships/ctrlProp" Target="../ctrlProps/ctrlProp2198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06" Type="http://schemas.openxmlformats.org/officeDocument/2006/relationships/ctrlProp" Target="../ctrlProps/ctrlProp2503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145" Type="http://schemas.openxmlformats.org/officeDocument/2006/relationships/ctrlProp" Target="../ctrlProps/ctrlProp2142.xml"/><Relationship Id="rId2713" Type="http://schemas.openxmlformats.org/officeDocument/2006/relationships/ctrlProp" Target="../ctrlProps/ctrlProp2710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303" Type="http://schemas.openxmlformats.org/officeDocument/2006/relationships/ctrlProp" Target="../ctrlProps/ctrlProp3206.xml"/><Relationship Id="rId21" Type="http://schemas.openxmlformats.org/officeDocument/2006/relationships/ctrlProp" Target="../ctrlProps/ctrlProp2924.xml"/><Relationship Id="rId42" Type="http://schemas.openxmlformats.org/officeDocument/2006/relationships/ctrlProp" Target="../ctrlProps/ctrlProp2945.xml"/><Relationship Id="rId63" Type="http://schemas.openxmlformats.org/officeDocument/2006/relationships/ctrlProp" Target="../ctrlProps/ctrlProp2966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345" Type="http://schemas.openxmlformats.org/officeDocument/2006/relationships/ctrlProp" Target="../ctrlProps/ctrlProp3248.xml"/><Relationship Id="rId170" Type="http://schemas.openxmlformats.org/officeDocument/2006/relationships/ctrlProp" Target="../ctrlProps/ctrlProp3073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26" Type="http://schemas.openxmlformats.org/officeDocument/2006/relationships/ctrlProp" Target="../ctrlProps/ctrlProp3129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68" Type="http://schemas.openxmlformats.org/officeDocument/2006/relationships/ctrlProp" Target="../ctrlProps/ctrlProp3171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32" Type="http://schemas.openxmlformats.org/officeDocument/2006/relationships/ctrlProp" Target="../ctrlProps/ctrlProp2935.xml"/><Relationship Id="rId53" Type="http://schemas.openxmlformats.org/officeDocument/2006/relationships/ctrlProp" Target="../ctrlProps/ctrlProp2956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181" Type="http://schemas.openxmlformats.org/officeDocument/2006/relationships/ctrlProp" Target="../ctrlProps/ctrlProp3084.xml"/><Relationship Id="rId216" Type="http://schemas.openxmlformats.org/officeDocument/2006/relationships/ctrlProp" Target="../ctrlProps/ctrlProp3119.xml"/><Relationship Id="rId237" Type="http://schemas.openxmlformats.org/officeDocument/2006/relationships/ctrlProp" Target="../ctrlProps/ctrlProp3140.xml"/><Relationship Id="rId258" Type="http://schemas.openxmlformats.org/officeDocument/2006/relationships/ctrlProp" Target="../ctrlProps/ctrlProp3161.xml"/><Relationship Id="rId279" Type="http://schemas.openxmlformats.org/officeDocument/2006/relationships/ctrlProp" Target="../ctrlProps/ctrlProp3182.xml"/><Relationship Id="rId22" Type="http://schemas.openxmlformats.org/officeDocument/2006/relationships/ctrlProp" Target="../ctrlProps/ctrlProp2925.xml"/><Relationship Id="rId43" Type="http://schemas.openxmlformats.org/officeDocument/2006/relationships/ctrlProp" Target="../ctrlProps/ctrlProp2946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25" Type="http://schemas.openxmlformats.org/officeDocument/2006/relationships/ctrlProp" Target="../ctrlProps/ctrlProp3228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71" Type="http://schemas.openxmlformats.org/officeDocument/2006/relationships/ctrlProp" Target="../ctrlProps/ctrlProp3074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27" Type="http://schemas.openxmlformats.org/officeDocument/2006/relationships/ctrlProp" Target="../ctrlProps/ctrlProp3130.xml"/><Relationship Id="rId248" Type="http://schemas.openxmlformats.org/officeDocument/2006/relationships/ctrlProp" Target="../ctrlProps/ctrlProp3151.xml"/><Relationship Id="rId269" Type="http://schemas.openxmlformats.org/officeDocument/2006/relationships/ctrlProp" Target="../ctrlProps/ctrlProp3172.xml"/><Relationship Id="rId12" Type="http://schemas.openxmlformats.org/officeDocument/2006/relationships/ctrlProp" Target="../ctrlProps/ctrlProp2915.xml"/><Relationship Id="rId33" Type="http://schemas.openxmlformats.org/officeDocument/2006/relationships/ctrlProp" Target="../ctrlProps/ctrlProp2936.xml"/><Relationship Id="rId108" Type="http://schemas.openxmlformats.org/officeDocument/2006/relationships/ctrlProp" Target="../ctrlProps/ctrlProp3011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15" Type="http://schemas.openxmlformats.org/officeDocument/2006/relationships/ctrlProp" Target="../ctrlProps/ctrlProp3218.xml"/><Relationship Id="rId336" Type="http://schemas.openxmlformats.org/officeDocument/2006/relationships/ctrlProp" Target="../ctrlProps/ctrlProp3239.xml"/><Relationship Id="rId54" Type="http://schemas.openxmlformats.org/officeDocument/2006/relationships/ctrlProp" Target="../ctrlProps/ctrlProp2957.xml"/><Relationship Id="rId75" Type="http://schemas.openxmlformats.org/officeDocument/2006/relationships/ctrlProp" Target="../ctrlProps/ctrlProp2978.xml"/><Relationship Id="rId96" Type="http://schemas.openxmlformats.org/officeDocument/2006/relationships/ctrlProp" Target="../ctrlProps/ctrlProp2999.xml"/><Relationship Id="rId140" Type="http://schemas.openxmlformats.org/officeDocument/2006/relationships/ctrlProp" Target="../ctrlProps/ctrlProp3043.xml"/><Relationship Id="rId161" Type="http://schemas.openxmlformats.org/officeDocument/2006/relationships/ctrlProp" Target="../ctrlProps/ctrlProp3064.xml"/><Relationship Id="rId182" Type="http://schemas.openxmlformats.org/officeDocument/2006/relationships/ctrlProp" Target="../ctrlProps/ctrlProp3085.xml"/><Relationship Id="rId217" Type="http://schemas.openxmlformats.org/officeDocument/2006/relationships/ctrlProp" Target="../ctrlProps/ctrlProp3120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26" Type="http://schemas.openxmlformats.org/officeDocument/2006/relationships/ctrlProp" Target="../ctrlProps/ctrlProp3229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65" Type="http://schemas.openxmlformats.org/officeDocument/2006/relationships/ctrlProp" Target="../ctrlProps/ctrlProp2968.xml"/><Relationship Id="rId86" Type="http://schemas.openxmlformats.org/officeDocument/2006/relationships/ctrlProp" Target="../ctrlProps/ctrlProp2989.xml"/><Relationship Id="rId130" Type="http://schemas.openxmlformats.org/officeDocument/2006/relationships/ctrlProp" Target="../ctrlProps/ctrlProp3033.xml"/><Relationship Id="rId151" Type="http://schemas.openxmlformats.org/officeDocument/2006/relationships/ctrlProp" Target="../ctrlProps/ctrlProp3054.xml"/><Relationship Id="rId172" Type="http://schemas.openxmlformats.org/officeDocument/2006/relationships/ctrlProp" Target="../ctrlProps/ctrlProp3075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28" Type="http://schemas.openxmlformats.org/officeDocument/2006/relationships/ctrlProp" Target="../ctrlProps/ctrlProp3131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281" Type="http://schemas.openxmlformats.org/officeDocument/2006/relationships/ctrlProp" Target="../ctrlProps/ctrlProp3184.xml"/><Relationship Id="rId316" Type="http://schemas.openxmlformats.org/officeDocument/2006/relationships/ctrlProp" Target="../ctrlProps/ctrlProp3219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55" Type="http://schemas.openxmlformats.org/officeDocument/2006/relationships/ctrlProp" Target="../ctrlProps/ctrlProp2958.xml"/><Relationship Id="rId76" Type="http://schemas.openxmlformats.org/officeDocument/2006/relationships/ctrlProp" Target="../ctrlProps/ctrlProp2979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62" Type="http://schemas.openxmlformats.org/officeDocument/2006/relationships/ctrlProp" Target="../ctrlProps/ctrlProp3065.xml"/><Relationship Id="rId183" Type="http://schemas.openxmlformats.org/officeDocument/2006/relationships/ctrlProp" Target="../ctrlProps/ctrlProp3086.xml"/><Relationship Id="rId218" Type="http://schemas.openxmlformats.org/officeDocument/2006/relationships/ctrlProp" Target="../ctrlProps/ctrlProp3121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71" Type="http://schemas.openxmlformats.org/officeDocument/2006/relationships/ctrlProp" Target="../ctrlProps/ctrlProp3174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24" Type="http://schemas.openxmlformats.org/officeDocument/2006/relationships/ctrlProp" Target="../ctrlProps/ctrlProp2927.xml"/><Relationship Id="rId45" Type="http://schemas.openxmlformats.org/officeDocument/2006/relationships/ctrlProp" Target="../ctrlProps/ctrlProp2948.xml"/><Relationship Id="rId66" Type="http://schemas.openxmlformats.org/officeDocument/2006/relationships/ctrlProp" Target="../ctrlProps/ctrlProp2969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73" Type="http://schemas.openxmlformats.org/officeDocument/2006/relationships/ctrlProp" Target="../ctrlProps/ctrlProp3076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35" Type="http://schemas.openxmlformats.org/officeDocument/2006/relationships/ctrlProp" Target="../ctrlProps/ctrlProp2938.xml"/><Relationship Id="rId56" Type="http://schemas.openxmlformats.org/officeDocument/2006/relationships/ctrlProp" Target="../ctrlProps/ctrlProp2959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17" Type="http://schemas.openxmlformats.org/officeDocument/2006/relationships/ctrlProp" Target="../ctrlProps/ctrlProp3220.xml"/><Relationship Id="rId338" Type="http://schemas.openxmlformats.org/officeDocument/2006/relationships/ctrlProp" Target="../ctrlProps/ctrlProp3241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79" Type="http://schemas.openxmlformats.org/officeDocument/2006/relationships/ctrlProp" Target="../ctrlProps/ctrlProp3082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0" Type="http://schemas.openxmlformats.org/officeDocument/2006/relationships/ctrlProp" Target="../ctrlProps/ctrlProp3123.xml"/><Relationship Id="rId225" Type="http://schemas.openxmlformats.org/officeDocument/2006/relationships/ctrlProp" Target="../ctrlProps/ctrlProp3128.xml"/><Relationship Id="rId241" Type="http://schemas.openxmlformats.org/officeDocument/2006/relationships/ctrlProp" Target="../ctrlProps/ctrlProp3144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3" Type="http://schemas.openxmlformats.org/officeDocument/2006/relationships/ctrlProp" Target="../ctrlProps/ctrlProp321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78" Type="http://schemas.openxmlformats.org/officeDocument/2006/relationships/ctrlProp" Target="../ctrlProps/ctrlProp2981.xml"/><Relationship Id="rId94" Type="http://schemas.openxmlformats.org/officeDocument/2006/relationships/ctrlProp" Target="../ctrlProps/ctrlProp2997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48" Type="http://schemas.openxmlformats.org/officeDocument/2006/relationships/ctrlProp" Target="../ctrlProps/ctrlProp3051.xml"/><Relationship Id="rId164" Type="http://schemas.openxmlformats.org/officeDocument/2006/relationships/ctrlProp" Target="../ctrlProps/ctrlProp3067.xml"/><Relationship Id="rId169" Type="http://schemas.openxmlformats.org/officeDocument/2006/relationships/ctrlProp" Target="../ctrlProps/ctrlProp3072.xml"/><Relationship Id="rId185" Type="http://schemas.openxmlformats.org/officeDocument/2006/relationships/ctrlProp" Target="../ctrlProps/ctrlProp3088.xml"/><Relationship Id="rId334" Type="http://schemas.openxmlformats.org/officeDocument/2006/relationships/ctrlProp" Target="../ctrlProps/ctrlProp3237.xml"/><Relationship Id="rId350" Type="http://schemas.openxmlformats.org/officeDocument/2006/relationships/ctrlProp" Target="../ctrlProps/ctrlProp3253.xml"/><Relationship Id="rId4" Type="http://schemas.openxmlformats.org/officeDocument/2006/relationships/ctrlProp" Target="../ctrlProps/ctrlProp2907.xml"/><Relationship Id="rId9" Type="http://schemas.openxmlformats.org/officeDocument/2006/relationships/ctrlProp" Target="../ctrlProps/ctrlProp2912.xml"/><Relationship Id="rId180" Type="http://schemas.openxmlformats.org/officeDocument/2006/relationships/ctrlProp" Target="../ctrlProps/ctrlProp3083.xml"/><Relationship Id="rId210" Type="http://schemas.openxmlformats.org/officeDocument/2006/relationships/ctrlProp" Target="../ctrlProps/ctrlProp311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69"/>
  <sheetViews>
    <sheetView tabSelected="1" topLeftCell="C688" zoomScale="75" zoomScaleNormal="75" workbookViewId="0">
      <selection activeCell="Q716" sqref="Q716"/>
    </sheetView>
  </sheetViews>
  <sheetFormatPr baseColWidth="10" defaultRowHeight="1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507" t="s">
        <v>0</v>
      </c>
      <c r="E2" s="507"/>
      <c r="F2" s="507"/>
      <c r="O2" s="507" t="s">
        <v>10</v>
      </c>
      <c r="P2" s="50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07" t="s">
        <v>0</v>
      </c>
      <c r="E89" s="507"/>
      <c r="F89" s="507"/>
      <c r="O89" s="507" t="s">
        <v>10</v>
      </c>
      <c r="P89" s="50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07" t="s">
        <v>0</v>
      </c>
      <c r="E209" s="507"/>
      <c r="F209" s="507"/>
      <c r="O209" s="507" t="s">
        <v>10</v>
      </c>
      <c r="P209" s="50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07" t="s">
        <v>0</v>
      </c>
      <c r="E329" s="507"/>
      <c r="F329" s="507"/>
      <c r="O329" s="507" t="s">
        <v>10</v>
      </c>
      <c r="P329" s="50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07" t="s">
        <v>0</v>
      </c>
      <c r="E433" s="507"/>
      <c r="F433" s="507"/>
      <c r="O433" s="507" t="s">
        <v>10</v>
      </c>
      <c r="P433" s="50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>
      <c r="T539" s="264"/>
    </row>
    <row r="544" spans="1:20">
      <c r="D544" s="507" t="s">
        <v>0</v>
      </c>
      <c r="E544" s="507"/>
      <c r="F544" s="507"/>
      <c r="O544" s="507" t="s">
        <v>10</v>
      </c>
      <c r="P544" s="50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>
      <c r="A551" s="44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>
      <c r="A552" s="44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>
      <c r="A553" s="44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>
      <c r="A554" s="44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>
      <c r="A555" s="44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>
      <c r="A556" s="44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>
      <c r="A557" s="44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7">
        <v>45111</v>
      </c>
      <c r="N561" s="448" t="s">
        <v>27</v>
      </c>
      <c r="O561" s="448">
        <v>230</v>
      </c>
      <c r="P561" s="449" t="s">
        <v>73</v>
      </c>
      <c r="Q561" s="449" t="s">
        <v>1214</v>
      </c>
      <c r="R561" s="411" t="s">
        <v>1215</v>
      </c>
      <c r="S561" s="411" t="s">
        <v>1215</v>
      </c>
      <c r="T561" s="305"/>
      <c r="U561" s="87"/>
    </row>
    <row r="562" spans="1:21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1">
        <v>45112</v>
      </c>
      <c r="N562" s="452" t="s">
        <v>38</v>
      </c>
      <c r="O562" s="452">
        <v>903</v>
      </c>
      <c r="P562" s="453" t="s">
        <v>1223</v>
      </c>
      <c r="Q562" s="453" t="s">
        <v>73</v>
      </c>
      <c r="R562" s="297" t="s">
        <v>1224</v>
      </c>
      <c r="S562" s="297" t="s">
        <v>1224</v>
      </c>
      <c r="T562" s="445"/>
      <c r="U562" s="87"/>
    </row>
    <row r="563" spans="1:21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1">
        <v>45112</v>
      </c>
      <c r="N563" s="452" t="s">
        <v>38</v>
      </c>
      <c r="O563" s="452">
        <v>783</v>
      </c>
      <c r="P563" s="453" t="s">
        <v>1173</v>
      </c>
      <c r="Q563" s="453" t="s">
        <v>73</v>
      </c>
      <c r="R563" s="297" t="s">
        <v>1225</v>
      </c>
      <c r="S563" s="297" t="s">
        <v>1225</v>
      </c>
      <c r="T563" s="445"/>
      <c r="U563" s="87"/>
    </row>
    <row r="564" spans="1:21">
      <c r="A564" s="187">
        <v>45112</v>
      </c>
      <c r="B564" s="188" t="s">
        <v>15</v>
      </c>
      <c r="C564" s="450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1">
        <v>45112</v>
      </c>
      <c r="N564" s="452" t="s">
        <v>38</v>
      </c>
      <c r="O564" s="452">
        <v>634</v>
      </c>
      <c r="P564" s="453" t="s">
        <v>1226</v>
      </c>
      <c r="Q564" s="453" t="s">
        <v>73</v>
      </c>
      <c r="R564" s="297" t="s">
        <v>1227</v>
      </c>
      <c r="S564" s="297" t="s">
        <v>1227</v>
      </c>
      <c r="T564" s="445"/>
      <c r="U564" s="87"/>
    </row>
    <row r="565" spans="1:21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1">
        <v>45112</v>
      </c>
      <c r="N565" s="452" t="s">
        <v>38</v>
      </c>
      <c r="O565" s="452">
        <v>499</v>
      </c>
      <c r="P565" s="453" t="s">
        <v>1177</v>
      </c>
      <c r="Q565" s="453" t="s">
        <v>73</v>
      </c>
      <c r="R565" s="297" t="s">
        <v>1228</v>
      </c>
      <c r="S565" s="297" t="s">
        <v>1228</v>
      </c>
      <c r="T565" s="445"/>
      <c r="U565" s="87"/>
    </row>
    <row r="566" spans="1:21">
      <c r="A566" s="454">
        <v>45113</v>
      </c>
      <c r="B566" s="455" t="s">
        <v>15</v>
      </c>
      <c r="C566" s="455" t="s">
        <v>1243</v>
      </c>
      <c r="D566" s="455" t="s">
        <v>104</v>
      </c>
      <c r="E566" s="456"/>
      <c r="F566" s="456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7">
        <v>45113</v>
      </c>
      <c r="N566" s="458" t="s">
        <v>38</v>
      </c>
      <c r="O566" s="458">
        <v>294</v>
      </c>
      <c r="P566" s="459" t="s">
        <v>1236</v>
      </c>
      <c r="Q566" s="459" t="s">
        <v>73</v>
      </c>
      <c r="R566" s="307" t="s">
        <v>1237</v>
      </c>
      <c r="S566" s="307" t="s">
        <v>1237</v>
      </c>
      <c r="T566" s="306"/>
    </row>
    <row r="567" spans="1:21">
      <c r="A567" s="454">
        <v>45113</v>
      </c>
      <c r="B567" s="455" t="s">
        <v>15</v>
      </c>
      <c r="C567" s="455" t="s">
        <v>1244</v>
      </c>
      <c r="D567" s="455" t="s">
        <v>1245</v>
      </c>
      <c r="E567" s="456"/>
      <c r="F567" s="456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7">
        <v>45113</v>
      </c>
      <c r="N567" s="458" t="s">
        <v>38</v>
      </c>
      <c r="O567" s="458">
        <v>459</v>
      </c>
      <c r="P567" s="459" t="s">
        <v>1238</v>
      </c>
      <c r="Q567" s="459" t="s">
        <v>73</v>
      </c>
      <c r="R567" s="307" t="s">
        <v>1239</v>
      </c>
      <c r="S567" s="307" t="s">
        <v>1239</v>
      </c>
      <c r="T567" s="306"/>
      <c r="U567" s="87"/>
    </row>
    <row r="568" spans="1:21">
      <c r="A568" s="454">
        <v>45113</v>
      </c>
      <c r="B568" s="455" t="s">
        <v>1184</v>
      </c>
      <c r="C568" s="455" t="s">
        <v>65</v>
      </c>
      <c r="D568" s="455" t="s">
        <v>1218</v>
      </c>
      <c r="E568" s="456"/>
      <c r="F568" s="456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7">
        <v>45113</v>
      </c>
      <c r="N568" s="458" t="s">
        <v>38</v>
      </c>
      <c r="O568" s="458">
        <v>634</v>
      </c>
      <c r="P568" s="459" t="s">
        <v>1240</v>
      </c>
      <c r="Q568" s="459" t="s">
        <v>73</v>
      </c>
      <c r="R568" s="307" t="s">
        <v>1241</v>
      </c>
      <c r="S568" s="307" t="s">
        <v>1241</v>
      </c>
      <c r="T568" s="306"/>
      <c r="U568" s="87"/>
    </row>
    <row r="569" spans="1:21">
      <c r="A569" s="460">
        <v>45114</v>
      </c>
      <c r="B569" s="461" t="s">
        <v>53</v>
      </c>
      <c r="C569" s="461" t="s">
        <v>64</v>
      </c>
      <c r="D569" s="461" t="s">
        <v>173</v>
      </c>
      <c r="E569" s="462">
        <v>2247.3000000000002</v>
      </c>
      <c r="F569" s="462"/>
      <c r="G569" s="53">
        <f t="shared" si="37"/>
        <v>9396.84</v>
      </c>
      <c r="H569" s="85"/>
      <c r="I569" s="247"/>
      <c r="J569" s="85"/>
      <c r="K569" s="85"/>
      <c r="L569" s="85"/>
      <c r="M569" s="457">
        <v>45113</v>
      </c>
      <c r="N569" s="458" t="s">
        <v>38</v>
      </c>
      <c r="O569" s="458">
        <v>499</v>
      </c>
      <c r="P569" s="459" t="s">
        <v>1177</v>
      </c>
      <c r="Q569" s="459" t="s">
        <v>73</v>
      </c>
      <c r="R569" s="307" t="s">
        <v>1242</v>
      </c>
      <c r="S569" s="307" t="s">
        <v>1242</v>
      </c>
      <c r="T569" s="306"/>
      <c r="U569" s="87"/>
    </row>
    <row r="570" spans="1:21">
      <c r="A570" s="466">
        <v>45114</v>
      </c>
      <c r="B570" s="127" t="s">
        <v>15</v>
      </c>
      <c r="C570" s="127" t="s">
        <v>1253</v>
      </c>
      <c r="D570" s="127" t="s">
        <v>1217</v>
      </c>
      <c r="E570" s="467"/>
      <c r="F570" s="467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3">
        <v>45114</v>
      </c>
      <c r="N570" s="464" t="s">
        <v>27</v>
      </c>
      <c r="O570" s="464">
        <v>226</v>
      </c>
      <c r="P570" s="465" t="s">
        <v>73</v>
      </c>
      <c r="Q570" s="465" t="s">
        <v>1246</v>
      </c>
      <c r="R570" s="265" t="s">
        <v>1247</v>
      </c>
      <c r="S570" s="265" t="s">
        <v>1247</v>
      </c>
      <c r="T570" s="40"/>
      <c r="U570" s="87"/>
    </row>
    <row r="571" spans="1:21">
      <c r="A571" s="466">
        <v>45114</v>
      </c>
      <c r="B571" s="127" t="s">
        <v>1184</v>
      </c>
      <c r="C571" s="127" t="s">
        <v>65</v>
      </c>
      <c r="D571" s="127" t="s">
        <v>1218</v>
      </c>
      <c r="E571" s="467"/>
      <c r="F571" s="467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3">
        <v>45114</v>
      </c>
      <c r="N571" s="464" t="s">
        <v>38</v>
      </c>
      <c r="O571" s="464">
        <v>634</v>
      </c>
      <c r="P571" s="465" t="s">
        <v>1248</v>
      </c>
      <c r="Q571" s="465" t="s">
        <v>73</v>
      </c>
      <c r="R571" s="265" t="s">
        <v>1249</v>
      </c>
      <c r="S571" s="265" t="s">
        <v>1249</v>
      </c>
      <c r="T571" s="281"/>
      <c r="U571" s="87"/>
    </row>
    <row r="572" spans="1:21">
      <c r="A572" s="466">
        <v>45114</v>
      </c>
      <c r="B572" s="127" t="s">
        <v>53</v>
      </c>
      <c r="C572" s="127" t="s">
        <v>64</v>
      </c>
      <c r="D572" s="127" t="s">
        <v>211</v>
      </c>
      <c r="E572" s="467">
        <v>1029.5999999999999</v>
      </c>
      <c r="F572" s="467"/>
      <c r="G572" s="53">
        <f t="shared" si="37"/>
        <v>10100.44</v>
      </c>
      <c r="H572" s="87"/>
      <c r="I572" s="87"/>
      <c r="J572" s="85"/>
      <c r="K572" s="85"/>
      <c r="L572" s="85"/>
      <c r="M572" s="463">
        <v>45114</v>
      </c>
      <c r="N572" s="464" t="s">
        <v>38</v>
      </c>
      <c r="O572" s="464">
        <v>499</v>
      </c>
      <c r="P572" s="465" t="s">
        <v>1173</v>
      </c>
      <c r="Q572" s="465" t="s">
        <v>73</v>
      </c>
      <c r="R572" s="265" t="s">
        <v>1250</v>
      </c>
      <c r="S572" s="265" t="s">
        <v>1250</v>
      </c>
      <c r="T572" s="281"/>
      <c r="U572" s="87"/>
    </row>
    <row r="573" spans="1:21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3">
        <v>45114</v>
      </c>
      <c r="N573" s="464" t="s">
        <v>27</v>
      </c>
      <c r="O573" s="464">
        <v>226</v>
      </c>
      <c r="P573" s="465" t="s">
        <v>73</v>
      </c>
      <c r="Q573" s="465" t="s">
        <v>1251</v>
      </c>
      <c r="R573" s="265" t="s">
        <v>1252</v>
      </c>
      <c r="S573" s="265" t="s">
        <v>1252</v>
      </c>
      <c r="T573" s="281"/>
      <c r="U573" s="87"/>
    </row>
    <row r="574" spans="1:21">
      <c r="A574" s="367">
        <v>45117</v>
      </c>
      <c r="B574" s="340" t="s">
        <v>53</v>
      </c>
      <c r="C574" s="340" t="s">
        <v>64</v>
      </c>
      <c r="D574" s="340" t="s">
        <v>1276</v>
      </c>
      <c r="E574" s="471">
        <v>138.6</v>
      </c>
      <c r="F574" s="471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8">
        <v>45117</v>
      </c>
      <c r="N574" s="469" t="s">
        <v>27</v>
      </c>
      <c r="O574" s="469">
        <v>230</v>
      </c>
      <c r="P574" s="470" t="s">
        <v>73</v>
      </c>
      <c r="Q574" s="470" t="s">
        <v>1254</v>
      </c>
      <c r="R574" s="265" t="s">
        <v>1255</v>
      </c>
      <c r="S574" s="265" t="s">
        <v>1255</v>
      </c>
      <c r="T574" s="281"/>
      <c r="U574" s="87"/>
    </row>
    <row r="575" spans="1:21">
      <c r="A575" s="367">
        <v>45117</v>
      </c>
      <c r="B575" s="340" t="s">
        <v>15</v>
      </c>
      <c r="C575" s="340" t="s">
        <v>1277</v>
      </c>
      <c r="D575" s="340" t="s">
        <v>1151</v>
      </c>
      <c r="E575" s="471"/>
      <c r="F575" s="471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8">
        <v>45117</v>
      </c>
      <c r="N575" s="469" t="s">
        <v>27</v>
      </c>
      <c r="O575" s="469">
        <v>226</v>
      </c>
      <c r="P575" s="470" t="s">
        <v>73</v>
      </c>
      <c r="Q575" s="470" t="s">
        <v>1256</v>
      </c>
      <c r="R575" s="265" t="s">
        <v>1257</v>
      </c>
      <c r="S575" s="265" t="s">
        <v>1257</v>
      </c>
      <c r="T575" s="281"/>
      <c r="U575" s="87"/>
    </row>
    <row r="576" spans="1:21">
      <c r="A576" s="367">
        <v>45117</v>
      </c>
      <c r="B576" s="340" t="s">
        <v>1184</v>
      </c>
      <c r="C576" s="340" t="s">
        <v>335</v>
      </c>
      <c r="D576" s="340" t="s">
        <v>1218</v>
      </c>
      <c r="E576" s="471"/>
      <c r="F576" s="471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8">
        <v>45117</v>
      </c>
      <c r="N576" s="469" t="s">
        <v>38</v>
      </c>
      <c r="O576" s="469">
        <v>634</v>
      </c>
      <c r="P576" s="470" t="s">
        <v>515</v>
      </c>
      <c r="Q576" s="470" t="s">
        <v>73</v>
      </c>
      <c r="R576" s="265" t="s">
        <v>1258</v>
      </c>
      <c r="S576" s="265" t="s">
        <v>1258</v>
      </c>
      <c r="T576" s="281"/>
      <c r="U576" s="87"/>
    </row>
    <row r="577" spans="1:21">
      <c r="A577" s="367">
        <v>45117</v>
      </c>
      <c r="B577" s="340" t="s">
        <v>15</v>
      </c>
      <c r="C577" s="340" t="s">
        <v>65</v>
      </c>
      <c r="D577" s="340" t="s">
        <v>1278</v>
      </c>
      <c r="E577" s="471"/>
      <c r="F577" s="471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8">
        <v>45117</v>
      </c>
      <c r="N577" s="469" t="s">
        <v>38</v>
      </c>
      <c r="O577" s="469">
        <v>499</v>
      </c>
      <c r="P577" s="470" t="s">
        <v>1173</v>
      </c>
      <c r="Q577" s="470" t="s">
        <v>73</v>
      </c>
      <c r="R577" s="265" t="s">
        <v>1259</v>
      </c>
      <c r="S577" s="265" t="s">
        <v>1259</v>
      </c>
      <c r="T577" s="281"/>
      <c r="U577" s="87"/>
    </row>
    <row r="578" spans="1:21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8">
        <v>45117</v>
      </c>
      <c r="N578" s="469" t="s">
        <v>29</v>
      </c>
      <c r="O578" s="469">
        <v>0</v>
      </c>
      <c r="P578" s="470" t="s">
        <v>301</v>
      </c>
      <c r="Q578" s="470" t="s">
        <v>73</v>
      </c>
      <c r="R578" s="265" t="s">
        <v>1260</v>
      </c>
      <c r="S578" s="265" t="s">
        <v>1260</v>
      </c>
      <c r="T578" s="281"/>
      <c r="U578" s="87"/>
    </row>
    <row r="579" spans="1:21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8">
        <v>45117</v>
      </c>
      <c r="N579" s="469" t="s">
        <v>38</v>
      </c>
      <c r="O579" s="469">
        <v>282</v>
      </c>
      <c r="P579" s="470" t="s">
        <v>75</v>
      </c>
      <c r="Q579" s="470" t="s">
        <v>73</v>
      </c>
      <c r="R579" s="265" t="s">
        <v>1261</v>
      </c>
      <c r="S579" s="265" t="s">
        <v>1261</v>
      </c>
      <c r="T579" s="281"/>
      <c r="U579" s="87"/>
    </row>
    <row r="580" spans="1:21">
      <c r="A580" s="367">
        <v>45118</v>
      </c>
      <c r="B580" s="340" t="s">
        <v>1184</v>
      </c>
      <c r="C580" s="340" t="s">
        <v>65</v>
      </c>
      <c r="D580" s="340" t="s">
        <v>1218</v>
      </c>
      <c r="E580" s="471"/>
      <c r="F580" s="471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>
      <c r="A581" s="367">
        <v>45118</v>
      </c>
      <c r="B581" s="340" t="s">
        <v>53</v>
      </c>
      <c r="C581" s="340" t="s">
        <v>64</v>
      </c>
      <c r="D581" s="340" t="s">
        <v>1232</v>
      </c>
      <c r="E581" s="471">
        <v>200</v>
      </c>
      <c r="F581" s="471"/>
      <c r="G581" s="53">
        <f t="shared" si="40"/>
        <v>9994.0000000000018</v>
      </c>
      <c r="H581" s="87"/>
      <c r="I581" s="87"/>
      <c r="J581" s="85"/>
      <c r="K581" s="87"/>
      <c r="L581" s="85"/>
      <c r="M581" s="468">
        <v>45118</v>
      </c>
      <c r="N581" s="469" t="s">
        <v>38</v>
      </c>
      <c r="O581" s="469">
        <v>634</v>
      </c>
      <c r="P581" s="470" t="s">
        <v>706</v>
      </c>
      <c r="Q581" s="470" t="s">
        <v>73</v>
      </c>
      <c r="R581" s="265" t="s">
        <v>1263</v>
      </c>
      <c r="S581" s="265" t="s">
        <v>1263</v>
      </c>
      <c r="T581" s="281"/>
      <c r="U581" s="87"/>
    </row>
    <row r="582" spans="1:21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1"/>
      <c r="G582" s="53">
        <f t="shared" si="40"/>
        <v>11642.990000000002</v>
      </c>
      <c r="H582" s="87"/>
      <c r="I582" s="87"/>
      <c r="J582" s="85"/>
      <c r="K582" s="87"/>
      <c r="L582" s="85"/>
      <c r="M582" s="468">
        <v>45118</v>
      </c>
      <c r="N582" s="469" t="s">
        <v>38</v>
      </c>
      <c r="O582" s="469">
        <v>499</v>
      </c>
      <c r="P582" s="470" t="s">
        <v>1173</v>
      </c>
      <c r="Q582" s="470" t="s">
        <v>73</v>
      </c>
      <c r="R582" s="265" t="s">
        <v>1264</v>
      </c>
      <c r="S582" s="265" t="s">
        <v>1264</v>
      </c>
      <c r="T582" s="281"/>
      <c r="U582" s="87"/>
    </row>
    <row r="583" spans="1:21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1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8">
        <v>45118</v>
      </c>
      <c r="N583" s="469" t="s">
        <v>27</v>
      </c>
      <c r="O583" s="469">
        <v>230</v>
      </c>
      <c r="P583" s="470" t="s">
        <v>73</v>
      </c>
      <c r="Q583" s="470" t="s">
        <v>157</v>
      </c>
      <c r="R583" s="265" t="s">
        <v>1265</v>
      </c>
      <c r="S583" s="265" t="s">
        <v>1265</v>
      </c>
      <c r="T583" s="281"/>
      <c r="U583" s="87"/>
    </row>
    <row r="584" spans="1:21">
      <c r="A584" s="367">
        <v>45118</v>
      </c>
      <c r="B584" s="339" t="s">
        <v>1184</v>
      </c>
      <c r="C584" s="340" t="s">
        <v>65</v>
      </c>
      <c r="D584" s="340" t="s">
        <v>1218</v>
      </c>
      <c r="E584" s="471"/>
      <c r="F584" s="471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8">
        <v>45118</v>
      </c>
      <c r="N584" s="469" t="s">
        <v>27</v>
      </c>
      <c r="O584" s="469">
        <v>226</v>
      </c>
      <c r="P584" s="470" t="s">
        <v>73</v>
      </c>
      <c r="Q584" s="470" t="s">
        <v>1266</v>
      </c>
      <c r="R584" s="265" t="s">
        <v>1267</v>
      </c>
      <c r="S584" s="265" t="s">
        <v>1267</v>
      </c>
      <c r="T584" s="281"/>
      <c r="U584" s="87"/>
    </row>
    <row r="585" spans="1:21">
      <c r="A585" s="367">
        <v>45119</v>
      </c>
      <c r="B585" s="340" t="s">
        <v>15</v>
      </c>
      <c r="C585" s="340" t="s">
        <v>1281</v>
      </c>
      <c r="D585" s="340" t="s">
        <v>792</v>
      </c>
      <c r="E585" s="471"/>
      <c r="F585" s="471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8">
        <v>45118</v>
      </c>
      <c r="N585" s="469" t="s">
        <v>38</v>
      </c>
      <c r="O585" s="469">
        <v>537</v>
      </c>
      <c r="P585" s="470" t="s">
        <v>619</v>
      </c>
      <c r="Q585" s="470" t="s">
        <v>73</v>
      </c>
      <c r="R585" s="265" t="s">
        <v>1268</v>
      </c>
      <c r="S585" s="265" t="s">
        <v>1268</v>
      </c>
      <c r="T585" s="281"/>
      <c r="U585" s="87"/>
    </row>
    <row r="586" spans="1:21">
      <c r="A586" s="367">
        <v>45119</v>
      </c>
      <c r="B586" s="340" t="s">
        <v>1184</v>
      </c>
      <c r="C586" s="340" t="s">
        <v>65</v>
      </c>
      <c r="D586" s="340" t="s">
        <v>1218</v>
      </c>
      <c r="E586" s="471"/>
      <c r="F586" s="471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8">
        <v>45118</v>
      </c>
      <c r="N586" s="469" t="s">
        <v>38</v>
      </c>
      <c r="O586" s="469">
        <v>875</v>
      </c>
      <c r="P586" s="470" t="s">
        <v>1177</v>
      </c>
      <c r="Q586" s="470" t="s">
        <v>73</v>
      </c>
      <c r="R586" s="265" t="s">
        <v>1269</v>
      </c>
      <c r="S586" s="265" t="s">
        <v>1269</v>
      </c>
      <c r="T586" s="281"/>
      <c r="U586" s="87"/>
    </row>
    <row r="587" spans="1:21">
      <c r="A587" s="367">
        <v>45119</v>
      </c>
      <c r="B587" s="340" t="s">
        <v>53</v>
      </c>
      <c r="C587" s="340" t="s">
        <v>64</v>
      </c>
      <c r="D587" s="340" t="s">
        <v>332</v>
      </c>
      <c r="E587" s="471">
        <v>441</v>
      </c>
      <c r="F587" s="471"/>
      <c r="G587" s="53">
        <f t="shared" si="41"/>
        <v>11230.990000000002</v>
      </c>
      <c r="H587" s="87"/>
      <c r="I587" s="87"/>
      <c r="J587" s="85"/>
      <c r="K587" s="87"/>
      <c r="L587" s="87"/>
      <c r="M587" s="468">
        <v>45119</v>
      </c>
      <c r="N587" s="469" t="s">
        <v>38</v>
      </c>
      <c r="O587" s="469">
        <v>634</v>
      </c>
      <c r="P587" s="470" t="s">
        <v>116</v>
      </c>
      <c r="Q587" s="470" t="s">
        <v>73</v>
      </c>
      <c r="R587" s="265" t="s">
        <v>1270</v>
      </c>
      <c r="S587" s="265" t="s">
        <v>1270</v>
      </c>
      <c r="T587" s="281"/>
      <c r="U587" s="87"/>
    </row>
    <row r="588" spans="1:21">
      <c r="A588" s="367">
        <v>45119</v>
      </c>
      <c r="B588" s="340" t="s">
        <v>53</v>
      </c>
      <c r="C588" s="340" t="s">
        <v>64</v>
      </c>
      <c r="D588" s="340" t="s">
        <v>332</v>
      </c>
      <c r="E588" s="471">
        <v>576.20000000000005</v>
      </c>
      <c r="F588" s="471"/>
      <c r="G588" s="53">
        <f>G587+E588-F588</f>
        <v>11807.190000000002</v>
      </c>
      <c r="H588" s="87"/>
      <c r="I588" s="87"/>
      <c r="J588" s="85"/>
      <c r="K588" s="87"/>
      <c r="L588" s="85"/>
      <c r="M588" s="468">
        <v>45119</v>
      </c>
      <c r="N588" s="469" t="s">
        <v>38</v>
      </c>
      <c r="O588" s="469">
        <v>499</v>
      </c>
      <c r="P588" s="470" t="s">
        <v>1173</v>
      </c>
      <c r="Q588" s="470" t="s">
        <v>73</v>
      </c>
      <c r="R588" s="265" t="s">
        <v>1271</v>
      </c>
      <c r="S588" s="265" t="s">
        <v>1271</v>
      </c>
      <c r="T588" s="281"/>
      <c r="U588" s="87"/>
    </row>
    <row r="589" spans="1:21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8">
        <v>45119</v>
      </c>
      <c r="N589" s="469" t="s">
        <v>27</v>
      </c>
      <c r="O589" s="469">
        <v>226</v>
      </c>
      <c r="P589" s="470" t="s">
        <v>73</v>
      </c>
      <c r="Q589" s="470" t="s">
        <v>1272</v>
      </c>
      <c r="R589" s="265" t="s">
        <v>1273</v>
      </c>
      <c r="S589" s="265" t="s">
        <v>1273</v>
      </c>
      <c r="T589" s="281"/>
      <c r="U589" s="87"/>
    </row>
    <row r="590" spans="1:21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8">
        <v>45119</v>
      </c>
      <c r="N590" s="469" t="s">
        <v>27</v>
      </c>
      <c r="O590" s="469">
        <v>226</v>
      </c>
      <c r="P590" s="470" t="s">
        <v>73</v>
      </c>
      <c r="Q590" s="470" t="s">
        <v>268</v>
      </c>
      <c r="R590" s="297" t="s">
        <v>1274</v>
      </c>
      <c r="S590" s="297" t="s">
        <v>1274</v>
      </c>
      <c r="T590" s="444"/>
      <c r="U590" s="87"/>
    </row>
    <row r="591" spans="1:21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>
      <c r="A603" s="474">
        <v>45124</v>
      </c>
      <c r="B603" s="475" t="s">
        <v>53</v>
      </c>
      <c r="C603" s="475" t="s">
        <v>64</v>
      </c>
      <c r="D603" s="476" t="s">
        <v>1071</v>
      </c>
      <c r="E603" s="476">
        <v>891</v>
      </c>
      <c r="F603" s="476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>
      <c r="A604" s="474">
        <v>45125</v>
      </c>
      <c r="B604" s="475" t="s">
        <v>53</v>
      </c>
      <c r="C604" s="475" t="s">
        <v>64</v>
      </c>
      <c r="D604" s="476" t="s">
        <v>1345</v>
      </c>
      <c r="E604" s="476">
        <v>148.5</v>
      </c>
      <c r="F604" s="476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>
      <c r="A605" s="474">
        <v>45125</v>
      </c>
      <c r="B605" s="475" t="s">
        <v>15</v>
      </c>
      <c r="C605" s="475" t="s">
        <v>1350</v>
      </c>
      <c r="D605" s="476" t="s">
        <v>1217</v>
      </c>
      <c r="E605" s="476"/>
      <c r="F605" s="476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7">
        <v>45124</v>
      </c>
      <c r="N605" s="478" t="s">
        <v>27</v>
      </c>
      <c r="O605" s="478">
        <v>903</v>
      </c>
      <c r="P605" s="479" t="s">
        <v>73</v>
      </c>
      <c r="Q605" s="479" t="s">
        <v>1037</v>
      </c>
      <c r="R605" s="307" t="s">
        <v>1303</v>
      </c>
      <c r="S605" s="307" t="s">
        <v>1304</v>
      </c>
      <c r="T605" s="136"/>
      <c r="U605" s="87"/>
    </row>
    <row r="606" spans="1:21">
      <c r="A606" s="474">
        <v>45125</v>
      </c>
      <c r="B606" s="475" t="s">
        <v>1184</v>
      </c>
      <c r="C606" s="475" t="s">
        <v>65</v>
      </c>
      <c r="D606" s="476" t="s">
        <v>1218</v>
      </c>
      <c r="E606" s="476"/>
      <c r="F606" s="476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7">
        <v>45125</v>
      </c>
      <c r="N606" s="478" t="s">
        <v>27</v>
      </c>
      <c r="O606" s="478">
        <v>226</v>
      </c>
      <c r="P606" s="479" t="s">
        <v>73</v>
      </c>
      <c r="Q606" s="479" t="s">
        <v>1305</v>
      </c>
      <c r="R606" s="307" t="s">
        <v>1306</v>
      </c>
      <c r="S606" s="307" t="s">
        <v>1307</v>
      </c>
      <c r="T606" s="306"/>
      <c r="U606" s="87"/>
    </row>
    <row r="607" spans="1:21">
      <c r="A607" s="474">
        <v>45125</v>
      </c>
      <c r="B607" s="475" t="s">
        <v>53</v>
      </c>
      <c r="C607" s="475" t="s">
        <v>64</v>
      </c>
      <c r="D607" s="476" t="s">
        <v>173</v>
      </c>
      <c r="E607" s="476">
        <v>3206</v>
      </c>
      <c r="F607" s="476"/>
      <c r="G607" s="53">
        <f>G606+E607-F607</f>
        <v>19398.570000000003</v>
      </c>
      <c r="H607" s="87"/>
      <c r="I607" s="87"/>
      <c r="J607" s="85"/>
      <c r="K607" s="87"/>
      <c r="L607" s="85"/>
      <c r="M607" s="477">
        <v>45125</v>
      </c>
      <c r="N607" s="478" t="s">
        <v>38</v>
      </c>
      <c r="O607" s="478">
        <v>634</v>
      </c>
      <c r="P607" s="479" t="s">
        <v>1187</v>
      </c>
      <c r="Q607" s="479" t="s">
        <v>73</v>
      </c>
      <c r="R607" s="307" t="s">
        <v>1308</v>
      </c>
      <c r="S607" s="307" t="s">
        <v>1309</v>
      </c>
      <c r="T607" s="306"/>
      <c r="U607" s="87"/>
    </row>
    <row r="608" spans="1:21">
      <c r="A608" s="474">
        <v>45125</v>
      </c>
      <c r="B608" s="475" t="s">
        <v>53</v>
      </c>
      <c r="C608" s="475" t="s">
        <v>64</v>
      </c>
      <c r="D608" s="475" t="s">
        <v>1351</v>
      </c>
      <c r="E608" s="476">
        <v>260</v>
      </c>
      <c r="F608" s="476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7">
        <v>45125</v>
      </c>
      <c r="N608" s="478" t="s">
        <v>38</v>
      </c>
      <c r="O608" s="478">
        <v>499</v>
      </c>
      <c r="P608" s="479" t="s">
        <v>1173</v>
      </c>
      <c r="Q608" s="479" t="s">
        <v>73</v>
      </c>
      <c r="R608" s="307" t="s">
        <v>1310</v>
      </c>
      <c r="S608" s="307" t="s">
        <v>1311</v>
      </c>
      <c r="T608" s="306"/>
      <c r="U608" s="87"/>
    </row>
    <row r="609" spans="1:21">
      <c r="A609" s="474">
        <v>45125</v>
      </c>
      <c r="B609" s="475" t="s">
        <v>15</v>
      </c>
      <c r="C609" s="475" t="s">
        <v>1352</v>
      </c>
      <c r="D609" s="475" t="s">
        <v>566</v>
      </c>
      <c r="E609" s="476"/>
      <c r="F609" s="476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7">
        <v>45125</v>
      </c>
      <c r="N609" s="478" t="s">
        <v>27</v>
      </c>
      <c r="O609" s="478">
        <v>226</v>
      </c>
      <c r="P609" s="479" t="s">
        <v>73</v>
      </c>
      <c r="Q609" s="479" t="s">
        <v>1312</v>
      </c>
      <c r="R609" s="307" t="s">
        <v>1313</v>
      </c>
      <c r="S609" s="307" t="s">
        <v>1314</v>
      </c>
      <c r="T609" s="306"/>
    </row>
    <row r="610" spans="1:21">
      <c r="A610" s="474">
        <v>45125</v>
      </c>
      <c r="B610" s="475" t="s">
        <v>1184</v>
      </c>
      <c r="C610" s="475" t="s">
        <v>65</v>
      </c>
      <c r="D610" s="475" t="s">
        <v>1218</v>
      </c>
      <c r="E610" s="476"/>
      <c r="F610" s="476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7">
        <v>45125</v>
      </c>
      <c r="N610" s="478" t="s">
        <v>27</v>
      </c>
      <c r="O610" s="478">
        <v>230</v>
      </c>
      <c r="P610" s="479" t="s">
        <v>73</v>
      </c>
      <c r="Q610" s="479" t="s">
        <v>1315</v>
      </c>
      <c r="R610" s="307" t="s">
        <v>1316</v>
      </c>
      <c r="S610" s="307" t="s">
        <v>1317</v>
      </c>
      <c r="T610" s="306"/>
      <c r="U610" s="87"/>
    </row>
    <row r="611" spans="1:21">
      <c r="A611" s="474">
        <v>45125</v>
      </c>
      <c r="B611" s="475" t="s">
        <v>15</v>
      </c>
      <c r="C611" s="475" t="s">
        <v>1355</v>
      </c>
      <c r="D611" s="475" t="s">
        <v>792</v>
      </c>
      <c r="E611" s="476"/>
      <c r="F611" s="476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7">
        <v>45125</v>
      </c>
      <c r="N611" s="478" t="s">
        <v>38</v>
      </c>
      <c r="O611" s="478">
        <v>537</v>
      </c>
      <c r="P611" s="479" t="s">
        <v>157</v>
      </c>
      <c r="Q611" s="479" t="s">
        <v>73</v>
      </c>
      <c r="R611" s="307" t="s">
        <v>1318</v>
      </c>
      <c r="S611" s="307" t="s">
        <v>1318</v>
      </c>
      <c r="T611" s="306"/>
      <c r="U611" s="87"/>
    </row>
    <row r="612" spans="1:21">
      <c r="A612" s="474">
        <v>45125</v>
      </c>
      <c r="B612" s="475" t="s">
        <v>1184</v>
      </c>
      <c r="C612" s="475" t="s">
        <v>65</v>
      </c>
      <c r="D612" s="475" t="s">
        <v>1218</v>
      </c>
      <c r="E612" s="476"/>
      <c r="F612" s="476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7">
        <v>45125</v>
      </c>
      <c r="N612" s="478" t="s">
        <v>38</v>
      </c>
      <c r="O612" s="478">
        <v>875</v>
      </c>
      <c r="P612" s="479" t="s">
        <v>1173</v>
      </c>
      <c r="Q612" s="479" t="s">
        <v>73</v>
      </c>
      <c r="R612" s="307" t="s">
        <v>1319</v>
      </c>
      <c r="S612" s="307" t="s">
        <v>1319</v>
      </c>
      <c r="T612" s="306"/>
      <c r="U612" s="87"/>
    </row>
    <row r="613" spans="1:21">
      <c r="A613" s="474">
        <v>45127</v>
      </c>
      <c r="B613" s="475" t="s">
        <v>15</v>
      </c>
      <c r="C613" s="475" t="s">
        <v>1356</v>
      </c>
      <c r="D613" s="475" t="s">
        <v>1348</v>
      </c>
      <c r="E613" s="476"/>
      <c r="F613" s="476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7">
        <v>45125</v>
      </c>
      <c r="N613" s="478" t="s">
        <v>38</v>
      </c>
      <c r="O613" s="478">
        <v>537</v>
      </c>
      <c r="P613" s="479" t="s">
        <v>515</v>
      </c>
      <c r="Q613" s="479" t="s">
        <v>73</v>
      </c>
      <c r="R613" s="307" t="s">
        <v>1320</v>
      </c>
      <c r="S613" s="307" t="s">
        <v>1320</v>
      </c>
      <c r="T613" s="306"/>
      <c r="U613" s="87"/>
    </row>
    <row r="614" spans="1:21">
      <c r="A614" s="474">
        <v>45127</v>
      </c>
      <c r="B614" s="475" t="s">
        <v>1184</v>
      </c>
      <c r="C614" s="475" t="s">
        <v>65</v>
      </c>
      <c r="D614" s="475" t="s">
        <v>1218</v>
      </c>
      <c r="E614" s="476"/>
      <c r="F614" s="476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7">
        <v>45125</v>
      </c>
      <c r="N614" s="478" t="s">
        <v>38</v>
      </c>
      <c r="O614" s="478">
        <v>875</v>
      </c>
      <c r="P614" s="479" t="s">
        <v>1173</v>
      </c>
      <c r="Q614" s="479" t="s">
        <v>73</v>
      </c>
      <c r="R614" s="307" t="s">
        <v>1321</v>
      </c>
      <c r="S614" s="307" t="s">
        <v>1321</v>
      </c>
      <c r="T614" s="306"/>
      <c r="U614" s="87"/>
    </row>
    <row r="615" spans="1:21">
      <c r="A615" s="474">
        <v>45126</v>
      </c>
      <c r="B615" s="475" t="s">
        <v>53</v>
      </c>
      <c r="C615" s="475" t="s">
        <v>64</v>
      </c>
      <c r="D615" s="475" t="s">
        <v>853</v>
      </c>
      <c r="E615" s="476">
        <v>881</v>
      </c>
      <c r="F615" s="476"/>
      <c r="G615" s="53">
        <f t="shared" si="46"/>
        <v>19136.570000000003</v>
      </c>
      <c r="H615" s="87"/>
      <c r="I615" s="87"/>
      <c r="J615" s="87"/>
      <c r="K615" s="87"/>
      <c r="L615" s="87"/>
      <c r="M615" s="477">
        <v>45126</v>
      </c>
      <c r="N615" s="478" t="s">
        <v>38</v>
      </c>
      <c r="O615" s="478">
        <v>634</v>
      </c>
      <c r="P615" s="479" t="s">
        <v>157</v>
      </c>
      <c r="Q615" s="479" t="s">
        <v>73</v>
      </c>
      <c r="R615" s="307" t="s">
        <v>1322</v>
      </c>
      <c r="S615" s="307" t="s">
        <v>1322</v>
      </c>
      <c r="T615" s="306"/>
      <c r="U615" s="87"/>
    </row>
    <row r="616" spans="1:21">
      <c r="A616" s="474">
        <v>45127</v>
      </c>
      <c r="B616" s="475" t="s">
        <v>15</v>
      </c>
      <c r="C616" s="475" t="s">
        <v>1353</v>
      </c>
      <c r="D616" s="475" t="s">
        <v>1151</v>
      </c>
      <c r="E616" s="476"/>
      <c r="F616" s="476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7">
        <v>45126</v>
      </c>
      <c r="N616" s="478" t="s">
        <v>38</v>
      </c>
      <c r="O616" s="478">
        <v>499</v>
      </c>
      <c r="P616" s="479" t="s">
        <v>1173</v>
      </c>
      <c r="Q616" s="479" t="s">
        <v>73</v>
      </c>
      <c r="R616" s="307" t="s">
        <v>1323</v>
      </c>
      <c r="S616" s="307" t="s">
        <v>1323</v>
      </c>
      <c r="T616" s="306"/>
      <c r="U616" s="87"/>
    </row>
    <row r="617" spans="1:21">
      <c r="A617" s="474">
        <v>45127</v>
      </c>
      <c r="B617" s="475" t="s">
        <v>1184</v>
      </c>
      <c r="C617" s="475" t="s">
        <v>65</v>
      </c>
      <c r="D617" s="475" t="s">
        <v>1218</v>
      </c>
      <c r="E617" s="476"/>
      <c r="F617" s="476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7">
        <v>45126</v>
      </c>
      <c r="N617" s="478" t="s">
        <v>27</v>
      </c>
      <c r="O617" s="478">
        <v>226</v>
      </c>
      <c r="P617" s="479" t="s">
        <v>73</v>
      </c>
      <c r="Q617" s="479" t="s">
        <v>1324</v>
      </c>
      <c r="R617" s="307" t="s">
        <v>1325</v>
      </c>
      <c r="S617" s="307" t="s">
        <v>1325</v>
      </c>
      <c r="T617" s="306"/>
      <c r="U617" s="87"/>
    </row>
    <row r="618" spans="1:21">
      <c r="A618" s="474">
        <v>45127</v>
      </c>
      <c r="B618" s="475" t="s">
        <v>15</v>
      </c>
      <c r="C618" s="475" t="s">
        <v>1354</v>
      </c>
      <c r="D618" s="475" t="s">
        <v>1217</v>
      </c>
      <c r="E618" s="476"/>
      <c r="F618" s="476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7">
        <v>45127</v>
      </c>
      <c r="N618" s="478" t="s">
        <v>38</v>
      </c>
      <c r="O618" s="478">
        <v>634</v>
      </c>
      <c r="P618" s="479" t="s">
        <v>1326</v>
      </c>
      <c r="Q618" s="479" t="s">
        <v>73</v>
      </c>
      <c r="R618" s="307" t="s">
        <v>1327</v>
      </c>
      <c r="S618" s="307" t="s">
        <v>1327</v>
      </c>
      <c r="T618" s="306"/>
      <c r="U618" s="87"/>
    </row>
    <row r="619" spans="1:21">
      <c r="A619" s="474">
        <v>45127</v>
      </c>
      <c r="B619" s="475" t="s">
        <v>1184</v>
      </c>
      <c r="C619" s="475" t="s">
        <v>65</v>
      </c>
      <c r="D619" s="475" t="s">
        <v>1218</v>
      </c>
      <c r="E619" s="476"/>
      <c r="F619" s="476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7">
        <v>45127</v>
      </c>
      <c r="N619" s="478" t="s">
        <v>38</v>
      </c>
      <c r="O619" s="478">
        <v>499</v>
      </c>
      <c r="P619" s="479" t="s">
        <v>1173</v>
      </c>
      <c r="Q619" s="479" t="s">
        <v>73</v>
      </c>
      <c r="R619" s="307" t="s">
        <v>1328</v>
      </c>
      <c r="S619" s="307" t="s">
        <v>1328</v>
      </c>
      <c r="T619" s="306"/>
      <c r="U619" s="87"/>
    </row>
    <row r="620" spans="1:21">
      <c r="A620" s="474">
        <v>45127</v>
      </c>
      <c r="B620" s="475" t="s">
        <v>53</v>
      </c>
      <c r="C620" s="475" t="s">
        <v>64</v>
      </c>
      <c r="D620" s="475" t="s">
        <v>332</v>
      </c>
      <c r="E620" s="476">
        <v>270.39999999999998</v>
      </c>
      <c r="F620" s="476"/>
      <c r="G620" s="53">
        <f t="shared" si="47"/>
        <v>13114.330000000002</v>
      </c>
      <c r="H620" s="87"/>
      <c r="I620" s="87"/>
      <c r="J620" s="87"/>
      <c r="K620" s="87"/>
      <c r="L620" s="87"/>
      <c r="M620" s="477">
        <v>45127</v>
      </c>
      <c r="N620" s="478" t="s">
        <v>38</v>
      </c>
      <c r="O620" s="478">
        <v>634</v>
      </c>
      <c r="P620" s="479" t="s">
        <v>1329</v>
      </c>
      <c r="Q620" s="479" t="s">
        <v>73</v>
      </c>
      <c r="R620" s="307" t="s">
        <v>1330</v>
      </c>
      <c r="S620" s="307" t="s">
        <v>1330</v>
      </c>
      <c r="T620" s="306"/>
      <c r="U620" s="87"/>
    </row>
    <row r="621" spans="1:21">
      <c r="A621" s="474">
        <v>45127</v>
      </c>
      <c r="B621" s="475" t="s">
        <v>53</v>
      </c>
      <c r="C621" s="475" t="s">
        <v>64</v>
      </c>
      <c r="D621" s="475" t="s">
        <v>332</v>
      </c>
      <c r="E621" s="476">
        <v>294</v>
      </c>
      <c r="F621" s="476"/>
      <c r="G621" s="53">
        <f t="shared" si="47"/>
        <v>13408.330000000002</v>
      </c>
      <c r="H621" s="87"/>
      <c r="I621" s="87"/>
      <c r="J621" s="87"/>
      <c r="K621" s="87"/>
      <c r="L621" s="87"/>
      <c r="M621" s="477">
        <v>45127</v>
      </c>
      <c r="N621" s="478" t="s">
        <v>38</v>
      </c>
      <c r="O621" s="478">
        <v>499</v>
      </c>
      <c r="P621" s="479" t="s">
        <v>1331</v>
      </c>
      <c r="Q621" s="479" t="s">
        <v>73</v>
      </c>
      <c r="R621" s="307" t="s">
        <v>1332</v>
      </c>
      <c r="S621" s="307" t="s">
        <v>1332</v>
      </c>
      <c r="T621" s="136"/>
      <c r="U621" s="87"/>
    </row>
    <row r="622" spans="1:21">
      <c r="A622" s="474">
        <v>45127</v>
      </c>
      <c r="B622" s="475" t="s">
        <v>1357</v>
      </c>
      <c r="C622" s="475"/>
      <c r="D622" s="475" t="s">
        <v>910</v>
      </c>
      <c r="E622" s="476">
        <v>290</v>
      </c>
      <c r="F622" s="476"/>
      <c r="G622" s="53">
        <f t="shared" si="47"/>
        <v>13698.330000000002</v>
      </c>
      <c r="H622" s="87"/>
      <c r="I622" s="87"/>
      <c r="J622" s="87"/>
      <c r="K622" s="87"/>
      <c r="L622" s="87"/>
      <c r="M622" s="477">
        <v>45127</v>
      </c>
      <c r="N622" s="478" t="s">
        <v>27</v>
      </c>
      <c r="O622" s="478">
        <v>226</v>
      </c>
      <c r="P622" s="479" t="s">
        <v>73</v>
      </c>
      <c r="Q622" s="479" t="s">
        <v>1333</v>
      </c>
      <c r="R622" s="307" t="s">
        <v>1334</v>
      </c>
      <c r="S622" s="307" t="s">
        <v>1334</v>
      </c>
      <c r="T622" s="306"/>
      <c r="U622" s="87"/>
    </row>
    <row r="623" spans="1:21">
      <c r="A623" s="474">
        <v>45128</v>
      </c>
      <c r="B623" s="475" t="s">
        <v>15</v>
      </c>
      <c r="C623" s="475" t="s">
        <v>65</v>
      </c>
      <c r="D623" s="475" t="s">
        <v>910</v>
      </c>
      <c r="E623" s="476"/>
      <c r="F623" s="476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7">
        <v>45127</v>
      </c>
      <c r="N623" s="478" t="s">
        <v>27</v>
      </c>
      <c r="O623" s="478">
        <v>226</v>
      </c>
      <c r="P623" s="479" t="s">
        <v>73</v>
      </c>
      <c r="Q623" s="479" t="s">
        <v>1335</v>
      </c>
      <c r="R623" s="307" t="s">
        <v>1336</v>
      </c>
      <c r="S623" s="307" t="s">
        <v>1336</v>
      </c>
      <c r="T623" s="306"/>
      <c r="U623" s="87"/>
    </row>
    <row r="624" spans="1:21">
      <c r="A624" s="474">
        <v>44978</v>
      </c>
      <c r="B624" s="475" t="s">
        <v>1184</v>
      </c>
      <c r="C624" s="475" t="s">
        <v>65</v>
      </c>
      <c r="D624" s="475" t="s">
        <v>1218</v>
      </c>
      <c r="E624" s="476"/>
      <c r="F624" s="476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7">
        <v>45128</v>
      </c>
      <c r="N624" s="478" t="s">
        <v>27</v>
      </c>
      <c r="O624" s="478">
        <v>226</v>
      </c>
      <c r="P624" s="479" t="s">
        <v>73</v>
      </c>
      <c r="Q624" s="479" t="s">
        <v>185</v>
      </c>
      <c r="R624" s="307" t="s">
        <v>1337</v>
      </c>
      <c r="S624" s="307" t="s">
        <v>1337</v>
      </c>
      <c r="T624" s="306"/>
      <c r="U624" s="87"/>
    </row>
    <row r="625" spans="1:21">
      <c r="A625" s="474">
        <v>45128</v>
      </c>
      <c r="B625" s="475" t="s">
        <v>15</v>
      </c>
      <c r="C625" s="475" t="s">
        <v>1358</v>
      </c>
      <c r="D625" s="475" t="s">
        <v>1217</v>
      </c>
      <c r="E625" s="476"/>
      <c r="F625" s="476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7">
        <v>45128</v>
      </c>
      <c r="N625" s="478" t="s">
        <v>38</v>
      </c>
      <c r="O625" s="478">
        <v>634</v>
      </c>
      <c r="P625" s="479" t="s">
        <v>185</v>
      </c>
      <c r="Q625" s="479" t="s">
        <v>73</v>
      </c>
      <c r="R625" s="307" t="s">
        <v>1336</v>
      </c>
      <c r="S625" s="307" t="s">
        <v>1336</v>
      </c>
      <c r="T625" s="306"/>
      <c r="U625" s="87"/>
    </row>
    <row r="626" spans="1:21">
      <c r="A626" s="474">
        <v>45128</v>
      </c>
      <c r="B626" s="475" t="s">
        <v>1184</v>
      </c>
      <c r="C626" s="475" t="s">
        <v>65</v>
      </c>
      <c r="D626" s="475" t="s">
        <v>1218</v>
      </c>
      <c r="E626" s="476"/>
      <c r="F626" s="476">
        <v>2</v>
      </c>
      <c r="G626" s="53">
        <f t="shared" si="47"/>
        <v>12505.330000000002</v>
      </c>
      <c r="M626" s="477">
        <v>45128</v>
      </c>
      <c r="N626" s="478" t="s">
        <v>38</v>
      </c>
      <c r="O626" s="478">
        <v>499</v>
      </c>
      <c r="P626" s="479" t="s">
        <v>1173</v>
      </c>
      <c r="Q626" s="479" t="s">
        <v>73</v>
      </c>
      <c r="R626" s="307" t="s">
        <v>1338</v>
      </c>
      <c r="S626" s="307" t="s">
        <v>1338</v>
      </c>
      <c r="T626" s="306"/>
      <c r="U626" s="87"/>
    </row>
    <row r="627" spans="1:21">
      <c r="A627" s="474">
        <v>45128</v>
      </c>
      <c r="B627" s="475" t="s">
        <v>53</v>
      </c>
      <c r="C627" s="475" t="s">
        <v>64</v>
      </c>
      <c r="D627" s="475" t="s">
        <v>1102</v>
      </c>
      <c r="E627" s="476">
        <v>141</v>
      </c>
      <c r="F627" s="476"/>
      <c r="G627" s="53">
        <f t="shared" si="47"/>
        <v>12646.330000000002</v>
      </c>
      <c r="M627" s="477">
        <v>45128</v>
      </c>
      <c r="N627" s="478" t="s">
        <v>38</v>
      </c>
      <c r="O627" s="478">
        <v>634</v>
      </c>
      <c r="P627" s="479" t="s">
        <v>785</v>
      </c>
      <c r="Q627" s="479" t="s">
        <v>73</v>
      </c>
      <c r="R627" s="307" t="s">
        <v>1339</v>
      </c>
      <c r="S627" s="307" t="s">
        <v>1339</v>
      </c>
      <c r="T627" s="306"/>
      <c r="U627" s="87"/>
    </row>
    <row r="628" spans="1:21">
      <c r="A628" s="474">
        <v>45128</v>
      </c>
      <c r="B628" s="480" t="s">
        <v>15</v>
      </c>
      <c r="C628" s="480" t="s">
        <v>1359</v>
      </c>
      <c r="D628" s="480" t="s">
        <v>1360</v>
      </c>
      <c r="E628" s="481"/>
      <c r="F628" s="476">
        <v>500</v>
      </c>
      <c r="G628" s="53">
        <f t="shared" si="47"/>
        <v>12146.330000000002</v>
      </c>
      <c r="M628" s="477">
        <v>45128</v>
      </c>
      <c r="N628" s="478" t="s">
        <v>38</v>
      </c>
      <c r="O628" s="478">
        <v>499</v>
      </c>
      <c r="P628" s="479" t="s">
        <v>1177</v>
      </c>
      <c r="Q628" s="479" t="s">
        <v>73</v>
      </c>
      <c r="R628" s="307" t="s">
        <v>1340</v>
      </c>
      <c r="S628" s="307" t="s">
        <v>1340</v>
      </c>
      <c r="T628" s="306"/>
      <c r="U628" s="87"/>
    </row>
    <row r="629" spans="1:21">
      <c r="A629" s="474">
        <v>45098</v>
      </c>
      <c r="B629" s="475" t="s">
        <v>1184</v>
      </c>
      <c r="C629" s="475" t="s">
        <v>65</v>
      </c>
      <c r="D629" s="475" t="s">
        <v>1218</v>
      </c>
      <c r="E629" s="476"/>
      <c r="F629" s="476">
        <v>1</v>
      </c>
      <c r="G629" s="53">
        <f t="shared" si="47"/>
        <v>12145.330000000002</v>
      </c>
      <c r="M629" s="477">
        <v>45128</v>
      </c>
      <c r="N629" s="478" t="s">
        <v>27</v>
      </c>
      <c r="O629" s="478">
        <v>230</v>
      </c>
      <c r="P629" s="479" t="s">
        <v>73</v>
      </c>
      <c r="Q629" s="479" t="s">
        <v>1341</v>
      </c>
      <c r="R629" s="307" t="s">
        <v>1342</v>
      </c>
      <c r="S629" s="307" t="s">
        <v>1342</v>
      </c>
      <c r="T629" s="306"/>
      <c r="U629" s="87"/>
    </row>
    <row r="630" spans="1:21">
      <c r="A630" s="487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7">
        <v>45128</v>
      </c>
      <c r="N630" s="478" t="s">
        <v>38</v>
      </c>
      <c r="O630" s="478">
        <v>634</v>
      </c>
      <c r="P630" s="479" t="s">
        <v>399</v>
      </c>
      <c r="Q630" s="479" t="s">
        <v>73</v>
      </c>
      <c r="R630" s="307" t="s">
        <v>1343</v>
      </c>
      <c r="S630" s="307" t="s">
        <v>1343</v>
      </c>
      <c r="T630" s="306"/>
    </row>
    <row r="631" spans="1:21">
      <c r="A631" s="487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7">
        <v>45128</v>
      </c>
      <c r="N631" s="478" t="s">
        <v>38</v>
      </c>
      <c r="O631" s="478">
        <v>499</v>
      </c>
      <c r="P631" s="479" t="s">
        <v>1173</v>
      </c>
      <c r="Q631" s="479" t="s">
        <v>73</v>
      </c>
      <c r="R631" s="307" t="s">
        <v>1344</v>
      </c>
      <c r="S631" s="307" t="s">
        <v>1344</v>
      </c>
      <c r="T631" s="306"/>
    </row>
    <row r="632" spans="1:21">
      <c r="A632" s="487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8">
        <v>45131</v>
      </c>
      <c r="N632" s="489" t="s">
        <v>38</v>
      </c>
      <c r="O632" s="489">
        <v>903</v>
      </c>
      <c r="P632" s="490" t="s">
        <v>1366</v>
      </c>
      <c r="Q632" s="490" t="s">
        <v>73</v>
      </c>
      <c r="R632" s="307" t="s">
        <v>1367</v>
      </c>
      <c r="S632" s="307" t="s">
        <v>1367</v>
      </c>
      <c r="T632" s="306"/>
    </row>
    <row r="633" spans="1:21">
      <c r="A633" s="487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8">
        <v>45131</v>
      </c>
      <c r="N633" s="489" t="s">
        <v>38</v>
      </c>
      <c r="O633" s="489">
        <v>783</v>
      </c>
      <c r="P633" s="490" t="s">
        <v>1173</v>
      </c>
      <c r="Q633" s="490" t="s">
        <v>73</v>
      </c>
      <c r="R633" s="307" t="s">
        <v>1368</v>
      </c>
      <c r="S633" s="307" t="s">
        <v>1368</v>
      </c>
      <c r="T633" s="306"/>
    </row>
    <row r="634" spans="1:21">
      <c r="A634" s="487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8">
        <v>45132</v>
      </c>
      <c r="N634" s="489" t="s">
        <v>27</v>
      </c>
      <c r="O634" s="489">
        <v>226</v>
      </c>
      <c r="P634" s="490" t="s">
        <v>73</v>
      </c>
      <c r="Q634" s="490" t="s">
        <v>1369</v>
      </c>
      <c r="R634" s="483" t="s">
        <v>1370</v>
      </c>
      <c r="S634" s="483" t="s">
        <v>1370</v>
      </c>
      <c r="T634" s="482"/>
    </row>
    <row r="635" spans="1:21">
      <c r="A635" s="487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8">
        <v>45132</v>
      </c>
      <c r="N635" s="489" t="s">
        <v>38</v>
      </c>
      <c r="O635" s="489">
        <v>634</v>
      </c>
      <c r="P635" s="490" t="s">
        <v>157</v>
      </c>
      <c r="Q635" s="490" t="s">
        <v>73</v>
      </c>
      <c r="R635" s="483" t="s">
        <v>1371</v>
      </c>
      <c r="S635" s="483" t="s">
        <v>1371</v>
      </c>
      <c r="T635" s="482"/>
    </row>
    <row r="636" spans="1:21">
      <c r="A636" s="487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8">
        <v>45132</v>
      </c>
      <c r="N636" s="489" t="s">
        <v>38</v>
      </c>
      <c r="O636" s="489">
        <v>499</v>
      </c>
      <c r="P636" s="490" t="s">
        <v>1173</v>
      </c>
      <c r="Q636" s="490" t="s">
        <v>73</v>
      </c>
      <c r="R636" s="483" t="s">
        <v>1372</v>
      </c>
      <c r="S636" s="483" t="s">
        <v>1372</v>
      </c>
      <c r="T636" s="482"/>
    </row>
    <row r="637" spans="1:21">
      <c r="A637" s="487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8">
        <v>45133</v>
      </c>
      <c r="N637" s="489" t="s">
        <v>38</v>
      </c>
      <c r="O637" s="489">
        <v>634</v>
      </c>
      <c r="P637" s="490" t="s">
        <v>1373</v>
      </c>
      <c r="Q637" s="490" t="s">
        <v>73</v>
      </c>
      <c r="R637" s="483" t="s">
        <v>1374</v>
      </c>
      <c r="S637" s="483" t="s">
        <v>1374</v>
      </c>
      <c r="T637" s="482"/>
    </row>
    <row r="638" spans="1:21">
      <c r="A638" s="487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8">
        <v>45133</v>
      </c>
      <c r="N638" s="489" t="s">
        <v>38</v>
      </c>
      <c r="O638" s="489">
        <v>499</v>
      </c>
      <c r="P638" s="490" t="s">
        <v>1177</v>
      </c>
      <c r="Q638" s="490" t="s">
        <v>73</v>
      </c>
      <c r="R638" s="483" t="s">
        <v>1375</v>
      </c>
      <c r="S638" s="483" t="s">
        <v>1375</v>
      </c>
      <c r="T638" s="482"/>
    </row>
    <row r="639" spans="1:21">
      <c r="A639" s="487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8">
        <v>45133</v>
      </c>
      <c r="N639" s="489" t="s">
        <v>27</v>
      </c>
      <c r="O639" s="489">
        <v>230</v>
      </c>
      <c r="P639" s="490" t="s">
        <v>73</v>
      </c>
      <c r="Q639" s="490" t="s">
        <v>215</v>
      </c>
      <c r="R639" s="483" t="s">
        <v>1376</v>
      </c>
      <c r="S639" s="483" t="s">
        <v>1376</v>
      </c>
      <c r="T639" s="482"/>
    </row>
    <row r="640" spans="1:21">
      <c r="A640" s="487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8">
        <v>45133</v>
      </c>
      <c r="N640" s="489" t="s">
        <v>27</v>
      </c>
      <c r="O640" s="489">
        <v>226</v>
      </c>
      <c r="P640" s="490" t="s">
        <v>73</v>
      </c>
      <c r="Q640" s="490" t="s">
        <v>1377</v>
      </c>
      <c r="R640" s="483" t="s">
        <v>1378</v>
      </c>
      <c r="S640" s="483" t="s">
        <v>1378</v>
      </c>
      <c r="T640" s="482"/>
    </row>
    <row r="641" spans="1:20">
      <c r="A641" s="487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8">
        <v>45134</v>
      </c>
      <c r="N641" s="489" t="s">
        <v>27</v>
      </c>
      <c r="O641" s="489">
        <v>903</v>
      </c>
      <c r="P641" s="490" t="s">
        <v>73</v>
      </c>
      <c r="Q641" s="490" t="s">
        <v>1379</v>
      </c>
      <c r="R641" s="483" t="s">
        <v>1380</v>
      </c>
      <c r="S641" s="483" t="s">
        <v>1380</v>
      </c>
      <c r="T641" s="482"/>
    </row>
    <row r="642" spans="1:20">
      <c r="A642" s="487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8">
        <v>45134</v>
      </c>
      <c r="N642" s="489" t="s">
        <v>38</v>
      </c>
      <c r="O642" s="489">
        <v>634</v>
      </c>
      <c r="P642" s="490" t="s">
        <v>1381</v>
      </c>
      <c r="Q642" s="490" t="s">
        <v>73</v>
      </c>
      <c r="R642" s="483" t="s">
        <v>1382</v>
      </c>
      <c r="S642" s="483" t="s">
        <v>1382</v>
      </c>
      <c r="T642" s="482"/>
    </row>
    <row r="643" spans="1:20">
      <c r="A643" s="487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8">
        <v>45134</v>
      </c>
      <c r="N643" s="489" t="s">
        <v>38</v>
      </c>
      <c r="O643" s="489">
        <v>499</v>
      </c>
      <c r="P643" s="490" t="s">
        <v>1177</v>
      </c>
      <c r="Q643" s="490" t="s">
        <v>73</v>
      </c>
      <c r="R643" s="485" t="s">
        <v>1383</v>
      </c>
      <c r="S643" s="485" t="s">
        <v>1383</v>
      </c>
      <c r="T643" s="484"/>
    </row>
    <row r="644" spans="1:20">
      <c r="A644" s="487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8">
        <v>45134</v>
      </c>
      <c r="N644" s="489" t="s">
        <v>38</v>
      </c>
      <c r="O644" s="489">
        <v>634</v>
      </c>
      <c r="P644" s="490" t="s">
        <v>1384</v>
      </c>
      <c r="Q644" s="490" t="s">
        <v>73</v>
      </c>
      <c r="R644" s="307" t="s">
        <v>1385</v>
      </c>
      <c r="S644" s="307" t="s">
        <v>1385</v>
      </c>
      <c r="T644" s="306"/>
    </row>
    <row r="645" spans="1:20">
      <c r="A645" s="487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8">
        <v>45134</v>
      </c>
      <c r="N645" s="489" t="s">
        <v>38</v>
      </c>
      <c r="O645" s="489">
        <v>499</v>
      </c>
      <c r="P645" s="490" t="s">
        <v>1173</v>
      </c>
      <c r="Q645" s="490" t="s">
        <v>73</v>
      </c>
      <c r="R645" s="307" t="s">
        <v>1386</v>
      </c>
      <c r="S645" s="307" t="s">
        <v>1386</v>
      </c>
      <c r="T645" s="306"/>
    </row>
    <row r="646" spans="1:20">
      <c r="A646" s="487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8">
        <v>45134</v>
      </c>
      <c r="N646" s="489" t="s">
        <v>38</v>
      </c>
      <c r="O646" s="489">
        <v>634</v>
      </c>
      <c r="P646" s="490" t="s">
        <v>217</v>
      </c>
      <c r="Q646" s="490" t="s">
        <v>73</v>
      </c>
      <c r="R646" s="307" t="s">
        <v>1387</v>
      </c>
      <c r="S646" s="307" t="s">
        <v>1387</v>
      </c>
      <c r="T646" s="306"/>
    </row>
    <row r="647" spans="1:20">
      <c r="A647" s="487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8">
        <v>45134</v>
      </c>
      <c r="N647" s="489" t="s">
        <v>38</v>
      </c>
      <c r="O647" s="489">
        <v>499</v>
      </c>
      <c r="P647" s="490" t="s">
        <v>1173</v>
      </c>
      <c r="Q647" s="490" t="s">
        <v>73</v>
      </c>
      <c r="R647" s="307" t="s">
        <v>1388</v>
      </c>
      <c r="S647" s="307" t="s">
        <v>1388</v>
      </c>
      <c r="T647" s="306"/>
    </row>
    <row r="648" spans="1:20">
      <c r="A648" s="487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8">
        <v>45135</v>
      </c>
      <c r="N648" s="489" t="s">
        <v>38</v>
      </c>
      <c r="O648" s="489">
        <v>634</v>
      </c>
      <c r="P648" s="490" t="s">
        <v>654</v>
      </c>
      <c r="Q648" s="490" t="s">
        <v>73</v>
      </c>
      <c r="R648" s="307" t="s">
        <v>1389</v>
      </c>
      <c r="S648" s="307" t="s">
        <v>1389</v>
      </c>
      <c r="T648" s="306"/>
    </row>
    <row r="649" spans="1:20">
      <c r="A649" s="487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8">
        <v>45135</v>
      </c>
      <c r="N649" s="489" t="s">
        <v>38</v>
      </c>
      <c r="O649" s="489">
        <v>499</v>
      </c>
      <c r="P649" s="490" t="s">
        <v>1173</v>
      </c>
      <c r="Q649" s="490" t="s">
        <v>73</v>
      </c>
      <c r="R649" s="307" t="s">
        <v>1390</v>
      </c>
      <c r="S649" s="307" t="s">
        <v>1390</v>
      </c>
      <c r="T649" s="306"/>
    </row>
    <row r="650" spans="1:20">
      <c r="A650" s="487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8">
        <v>45135</v>
      </c>
      <c r="N650" s="489" t="s">
        <v>27</v>
      </c>
      <c r="O650" s="489">
        <v>230</v>
      </c>
      <c r="P650" s="490" t="s">
        <v>73</v>
      </c>
      <c r="Q650" s="490" t="s">
        <v>1391</v>
      </c>
      <c r="R650" s="307" t="s">
        <v>1392</v>
      </c>
      <c r="S650" s="307" t="s">
        <v>1392</v>
      </c>
      <c r="T650" s="306"/>
    </row>
    <row r="651" spans="1:20">
      <c r="A651" s="487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8">
        <v>45138</v>
      </c>
      <c r="N651" s="489" t="s">
        <v>27</v>
      </c>
      <c r="O651" s="489">
        <v>230</v>
      </c>
      <c r="P651" s="490" t="s">
        <v>73</v>
      </c>
      <c r="Q651" s="490" t="s">
        <v>200</v>
      </c>
      <c r="R651" s="307" t="s">
        <v>1393</v>
      </c>
      <c r="S651" s="307" t="s">
        <v>1393</v>
      </c>
      <c r="T651" s="306"/>
    </row>
    <row r="652" spans="1:20">
      <c r="A652" s="354"/>
      <c r="B652" s="9"/>
      <c r="C652" s="9"/>
      <c r="D652" s="9"/>
      <c r="E652" s="486"/>
      <c r="F652" s="486"/>
      <c r="G652" s="53">
        <f t="shared" si="50"/>
        <v>15781.360000000004</v>
      </c>
      <c r="M652" s="488">
        <v>45138</v>
      </c>
      <c r="N652" s="489" t="s">
        <v>27</v>
      </c>
      <c r="O652" s="489">
        <v>226</v>
      </c>
      <c r="P652" s="490" t="s">
        <v>73</v>
      </c>
      <c r="Q652" s="490" t="s">
        <v>1394</v>
      </c>
      <c r="R652" s="307" t="s">
        <v>1395</v>
      </c>
      <c r="S652" s="307" t="s">
        <v>1395</v>
      </c>
      <c r="T652" s="306"/>
    </row>
    <row r="653" spans="1:20">
      <c r="A653" s="354"/>
      <c r="B653" s="9"/>
      <c r="C653" s="9"/>
      <c r="D653" s="9"/>
      <c r="E653" s="486"/>
      <c r="F653" s="486"/>
      <c r="G653" s="53">
        <f t="shared" si="50"/>
        <v>15781.360000000004</v>
      </c>
      <c r="M653" s="488">
        <v>45138</v>
      </c>
      <c r="N653" s="489" t="s">
        <v>27</v>
      </c>
      <c r="O653" s="489">
        <v>226</v>
      </c>
      <c r="P653" s="490" t="s">
        <v>73</v>
      </c>
      <c r="Q653" s="490" t="s">
        <v>200</v>
      </c>
      <c r="R653" s="307" t="s">
        <v>1396</v>
      </c>
      <c r="S653" s="307" t="s">
        <v>1396</v>
      </c>
      <c r="T653" s="136"/>
    </row>
    <row r="654" spans="1:20">
      <c r="A654" s="472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>
      <c r="A655" s="473"/>
    </row>
    <row r="659" spans="1:21">
      <c r="D659" s="507" t="s">
        <v>0</v>
      </c>
      <c r="E659" s="507"/>
      <c r="F659" s="507"/>
      <c r="O659" s="507" t="s">
        <v>10</v>
      </c>
      <c r="P659" s="50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15.75">
      <c r="A665" s="443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1"/>
      <c r="N665" s="491"/>
      <c r="O665" s="491" t="s">
        <v>14</v>
      </c>
      <c r="P665" s="491"/>
      <c r="Q665" s="491"/>
      <c r="R665" s="88"/>
      <c r="S665" s="491"/>
      <c r="T665" s="492"/>
      <c r="U665" s="87"/>
    </row>
    <row r="666" spans="1:21">
      <c r="A666" s="500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501">
        <v>45139</v>
      </c>
      <c r="N666" s="502" t="s">
        <v>38</v>
      </c>
      <c r="O666" s="502">
        <v>634</v>
      </c>
      <c r="P666" s="503" t="s">
        <v>157</v>
      </c>
      <c r="Q666" s="503" t="s">
        <v>73</v>
      </c>
      <c r="R666" s="265" t="s">
        <v>1406</v>
      </c>
      <c r="S666" s="265" t="s">
        <v>1406</v>
      </c>
      <c r="T666" s="281"/>
      <c r="U666" s="87"/>
    </row>
    <row r="667" spans="1:21">
      <c r="A667" s="500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2">G666+E667-F667</f>
        <v>15381.39</v>
      </c>
      <c r="H667" s="85"/>
      <c r="I667" s="86" t="b">
        <v>0</v>
      </c>
      <c r="J667" s="85"/>
      <c r="K667" s="85"/>
      <c r="L667" s="85"/>
      <c r="M667" s="501">
        <v>45139</v>
      </c>
      <c r="N667" s="502" t="s">
        <v>38</v>
      </c>
      <c r="O667" s="502">
        <v>499</v>
      </c>
      <c r="P667" s="503" t="s">
        <v>1173</v>
      </c>
      <c r="Q667" s="503" t="s">
        <v>73</v>
      </c>
      <c r="R667" s="265" t="s">
        <v>1407</v>
      </c>
      <c r="S667" s="265" t="s">
        <v>1407</v>
      </c>
      <c r="T667" s="281"/>
      <c r="U667" s="87"/>
    </row>
    <row r="668" spans="1:21">
      <c r="A668" s="500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 t="shared" si="52"/>
        <v>15379.39</v>
      </c>
      <c r="H668" s="85"/>
      <c r="I668" s="86" t="b">
        <v>0</v>
      </c>
      <c r="J668" s="85"/>
      <c r="K668" s="85"/>
      <c r="L668" s="85"/>
      <c r="M668" s="501">
        <v>45139</v>
      </c>
      <c r="N668" s="502" t="s">
        <v>27</v>
      </c>
      <c r="O668" s="502">
        <v>226</v>
      </c>
      <c r="P668" s="503" t="s">
        <v>73</v>
      </c>
      <c r="Q668" s="503" t="s">
        <v>829</v>
      </c>
      <c r="R668" s="265" t="s">
        <v>1408</v>
      </c>
      <c r="S668" s="265" t="s">
        <v>1408</v>
      </c>
      <c r="T668" s="281"/>
      <c r="U668" s="87"/>
    </row>
    <row r="669" spans="1:21">
      <c r="A669" s="500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 t="shared" si="52"/>
        <v>15775.39</v>
      </c>
      <c r="H669" s="85"/>
      <c r="I669" s="86" t="b">
        <v>0</v>
      </c>
      <c r="J669" s="85"/>
      <c r="K669" s="85"/>
      <c r="L669" s="85"/>
      <c r="M669" s="501">
        <v>45139</v>
      </c>
      <c r="N669" s="502" t="s">
        <v>27</v>
      </c>
      <c r="O669" s="502">
        <v>226</v>
      </c>
      <c r="P669" s="503" t="s">
        <v>73</v>
      </c>
      <c r="Q669" s="503" t="s">
        <v>1409</v>
      </c>
      <c r="R669" s="265" t="s">
        <v>1410</v>
      </c>
      <c r="S669" s="265" t="s">
        <v>1410</v>
      </c>
      <c r="T669" s="281"/>
      <c r="U669" s="87"/>
    </row>
    <row r="670" spans="1:21">
      <c r="A670" s="500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2"/>
        <v>21118.809999999998</v>
      </c>
      <c r="H670" s="85"/>
      <c r="I670" s="86" t="b">
        <v>0</v>
      </c>
      <c r="J670" s="85"/>
      <c r="K670" s="85"/>
      <c r="L670" s="85"/>
      <c r="M670" s="501">
        <v>45139</v>
      </c>
      <c r="N670" s="502" t="s">
        <v>38</v>
      </c>
      <c r="O670" s="502">
        <v>634</v>
      </c>
      <c r="P670" s="503" t="s">
        <v>157</v>
      </c>
      <c r="Q670" s="503" t="s">
        <v>73</v>
      </c>
      <c r="R670" s="265" t="s">
        <v>1411</v>
      </c>
      <c r="S670" s="265" t="s">
        <v>1411</v>
      </c>
      <c r="T670" s="281"/>
      <c r="U670" s="87"/>
    </row>
    <row r="671" spans="1:21">
      <c r="A671" s="500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2"/>
        <v>21434.809999999998</v>
      </c>
      <c r="H671" s="85"/>
      <c r="I671" s="86" t="b">
        <v>0</v>
      </c>
      <c r="J671" s="85"/>
      <c r="K671" s="85"/>
      <c r="L671" s="85"/>
      <c r="M671" s="501">
        <v>45139</v>
      </c>
      <c r="N671" s="502" t="s">
        <v>38</v>
      </c>
      <c r="O671" s="502">
        <v>499</v>
      </c>
      <c r="P671" s="503" t="s">
        <v>1173</v>
      </c>
      <c r="Q671" s="503" t="s">
        <v>73</v>
      </c>
      <c r="R671" s="265" t="s">
        <v>1412</v>
      </c>
      <c r="S671" s="265" t="s">
        <v>1412</v>
      </c>
      <c r="T671" s="281"/>
      <c r="U671" s="87"/>
    </row>
    <row r="672" spans="1:21">
      <c r="A672" s="500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 t="shared" si="52"/>
        <v>19734.809999999998</v>
      </c>
      <c r="H672" s="85"/>
      <c r="I672" s="86" t="b">
        <v>0</v>
      </c>
      <c r="J672" s="85"/>
      <c r="K672" s="85"/>
      <c r="L672" s="85"/>
      <c r="M672" s="501">
        <v>45139</v>
      </c>
      <c r="N672" s="502" t="s">
        <v>27</v>
      </c>
      <c r="O672" s="502">
        <v>230</v>
      </c>
      <c r="P672" s="503" t="s">
        <v>73</v>
      </c>
      <c r="Q672" s="503" t="s">
        <v>1413</v>
      </c>
      <c r="R672" s="265" t="s">
        <v>1414</v>
      </c>
      <c r="S672" s="265" t="s">
        <v>1414</v>
      </c>
      <c r="T672" s="281"/>
      <c r="U672" s="87"/>
    </row>
    <row r="673" spans="1:21">
      <c r="A673" s="500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 t="shared" si="52"/>
        <v>19733.809999999998</v>
      </c>
      <c r="H673" s="85"/>
      <c r="I673" s="86" t="b">
        <v>0</v>
      </c>
      <c r="J673" s="85"/>
      <c r="K673" s="85"/>
      <c r="L673" s="85"/>
      <c r="M673" s="501">
        <v>45140</v>
      </c>
      <c r="N673" s="502" t="s">
        <v>38</v>
      </c>
      <c r="O673" s="502">
        <v>634</v>
      </c>
      <c r="P673" s="503" t="s">
        <v>823</v>
      </c>
      <c r="Q673" s="503" t="s">
        <v>73</v>
      </c>
      <c r="R673" s="265" t="s">
        <v>1415</v>
      </c>
      <c r="S673" s="265" t="s">
        <v>1415</v>
      </c>
      <c r="T673" s="281"/>
      <c r="U673" s="87"/>
    </row>
    <row r="674" spans="1:21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 t="shared" si="52"/>
        <v>21893.989999999998</v>
      </c>
      <c r="H674" s="85"/>
      <c r="I674" s="86" t="b">
        <v>0</v>
      </c>
      <c r="J674" s="85"/>
      <c r="K674" s="85"/>
      <c r="L674" s="85"/>
      <c r="M674" s="501">
        <v>45140</v>
      </c>
      <c r="N674" s="502" t="s">
        <v>38</v>
      </c>
      <c r="O674" s="502">
        <v>499</v>
      </c>
      <c r="P674" s="503" t="s">
        <v>1173</v>
      </c>
      <c r="Q674" s="503" t="s">
        <v>73</v>
      </c>
      <c r="R674" s="265" t="s">
        <v>1416</v>
      </c>
      <c r="S674" s="265" t="s">
        <v>1416</v>
      </c>
      <c r="T674" s="281"/>
      <c r="U674" s="87"/>
    </row>
    <row r="675" spans="1:21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 t="shared" si="52"/>
        <v>21315.23</v>
      </c>
      <c r="H675" s="85"/>
      <c r="I675" s="86" t="b">
        <v>0</v>
      </c>
      <c r="J675" s="85"/>
      <c r="K675" s="85"/>
      <c r="L675" s="85"/>
      <c r="M675" s="501">
        <v>45140</v>
      </c>
      <c r="N675" s="502" t="s">
        <v>83</v>
      </c>
      <c r="O675" s="502">
        <v>1</v>
      </c>
      <c r="P675" s="503" t="s">
        <v>73</v>
      </c>
      <c r="Q675" s="503" t="s">
        <v>1417</v>
      </c>
      <c r="R675" s="265" t="s">
        <v>1416</v>
      </c>
      <c r="S675" s="265" t="s">
        <v>1418</v>
      </c>
      <c r="T675" s="281"/>
      <c r="U675" s="87"/>
    </row>
    <row r="676" spans="1:21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 t="shared" si="52"/>
        <v>21314.23</v>
      </c>
      <c r="H676" s="85"/>
      <c r="I676" s="86" t="b">
        <v>0</v>
      </c>
      <c r="J676" s="85"/>
      <c r="K676" s="85"/>
      <c r="L676" s="85"/>
      <c r="M676" s="501">
        <v>45140</v>
      </c>
      <c r="N676" s="502" t="s">
        <v>38</v>
      </c>
      <c r="O676" s="502">
        <v>537</v>
      </c>
      <c r="P676" s="503" t="s">
        <v>1419</v>
      </c>
      <c r="Q676" s="503" t="s">
        <v>73</v>
      </c>
      <c r="R676" s="297" t="s">
        <v>1420</v>
      </c>
      <c r="S676" s="297" t="s">
        <v>1421</v>
      </c>
      <c r="T676" s="445"/>
      <c r="U676" s="87"/>
    </row>
    <row r="677" spans="1:21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 t="shared" si="52"/>
        <v>19995.509999999998</v>
      </c>
      <c r="H677" s="85"/>
      <c r="I677" s="86" t="b">
        <v>0</v>
      </c>
      <c r="J677" s="85"/>
      <c r="K677" s="85"/>
      <c r="L677" s="85"/>
      <c r="M677" s="501">
        <v>45140</v>
      </c>
      <c r="N677" s="502" t="s">
        <v>38</v>
      </c>
      <c r="O677" s="502">
        <v>875</v>
      </c>
      <c r="P677" s="503" t="s">
        <v>1173</v>
      </c>
      <c r="Q677" s="503" t="s">
        <v>73</v>
      </c>
      <c r="R677" s="297" t="s">
        <v>1422</v>
      </c>
      <c r="S677" s="297" t="s">
        <v>1423</v>
      </c>
      <c r="T677" s="445"/>
      <c r="U677" s="87"/>
    </row>
    <row r="678" spans="1:21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 t="shared" si="52"/>
        <v>19990.509999999998</v>
      </c>
      <c r="H678" s="85"/>
      <c r="I678" s="86" t="b">
        <v>0</v>
      </c>
      <c r="J678" s="85"/>
      <c r="K678" s="85"/>
      <c r="L678" s="85"/>
      <c r="M678" s="501">
        <v>45140</v>
      </c>
      <c r="N678" s="502" t="s">
        <v>38</v>
      </c>
      <c r="O678" s="502">
        <v>537</v>
      </c>
      <c r="P678" s="503" t="s">
        <v>1424</v>
      </c>
      <c r="Q678" s="503" t="s">
        <v>73</v>
      </c>
      <c r="R678" s="297" t="s">
        <v>1425</v>
      </c>
      <c r="S678" s="297" t="s">
        <v>1426</v>
      </c>
      <c r="T678" s="445"/>
      <c r="U678" s="87"/>
    </row>
    <row r="679" spans="1:21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501">
        <v>45140</v>
      </c>
      <c r="N679" s="502" t="s">
        <v>38</v>
      </c>
      <c r="O679" s="502">
        <v>875</v>
      </c>
      <c r="P679" s="503" t="s">
        <v>1171</v>
      </c>
      <c r="Q679" s="503" t="s">
        <v>73</v>
      </c>
      <c r="R679" s="297" t="s">
        <v>1427</v>
      </c>
      <c r="S679" s="297" t="s">
        <v>1428</v>
      </c>
      <c r="T679" s="445"/>
      <c r="U679" s="87"/>
    </row>
    <row r="680" spans="1:21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501">
        <v>45140</v>
      </c>
      <c r="N680" s="502" t="s">
        <v>38</v>
      </c>
      <c r="O680" s="502">
        <v>537</v>
      </c>
      <c r="P680" s="503" t="s">
        <v>1315</v>
      </c>
      <c r="Q680" s="503" t="s">
        <v>73</v>
      </c>
      <c r="R680" s="297" t="s">
        <v>1429</v>
      </c>
      <c r="S680" s="297" t="s">
        <v>1430</v>
      </c>
      <c r="T680" s="445"/>
      <c r="U680" s="87"/>
    </row>
    <row r="681" spans="1:21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501">
        <v>45140</v>
      </c>
      <c r="N681" s="502" t="s">
        <v>38</v>
      </c>
      <c r="O681" s="502">
        <v>875</v>
      </c>
      <c r="P681" s="503" t="s">
        <v>1173</v>
      </c>
      <c r="Q681" s="503" t="s">
        <v>73</v>
      </c>
      <c r="R681" s="297" t="s">
        <v>1431</v>
      </c>
      <c r="S681" s="297" t="s">
        <v>1432</v>
      </c>
      <c r="T681" s="445"/>
      <c r="U681" s="87"/>
    </row>
    <row r="682" spans="1:21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501">
        <v>45140</v>
      </c>
      <c r="N682" s="502" t="s">
        <v>38</v>
      </c>
      <c r="O682" s="502">
        <v>903</v>
      </c>
      <c r="P682" s="503" t="s">
        <v>1433</v>
      </c>
      <c r="Q682" s="503" t="s">
        <v>73</v>
      </c>
      <c r="R682" s="297" t="s">
        <v>1434</v>
      </c>
      <c r="S682" s="297" t="s">
        <v>1435</v>
      </c>
      <c r="T682" s="445"/>
      <c r="U682" s="87"/>
    </row>
    <row r="683" spans="1:21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501">
        <v>45140</v>
      </c>
      <c r="N683" s="502" t="s">
        <v>38</v>
      </c>
      <c r="O683" s="502">
        <v>783</v>
      </c>
      <c r="P683" s="503" t="s">
        <v>1468</v>
      </c>
      <c r="Q683" s="503" t="s">
        <v>73</v>
      </c>
      <c r="R683" s="297" t="s">
        <v>1436</v>
      </c>
      <c r="S683" s="297" t="s">
        <v>1437</v>
      </c>
      <c r="T683" s="445"/>
      <c r="U683" s="87"/>
    </row>
    <row r="684" spans="1:21">
      <c r="A684" s="504">
        <v>45110</v>
      </c>
      <c r="B684" s="505" t="s">
        <v>15</v>
      </c>
      <c r="C684" s="505">
        <v>13125798</v>
      </c>
      <c r="D684" s="505" t="s">
        <v>1217</v>
      </c>
      <c r="E684" s="506"/>
      <c r="F684" s="506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501">
        <v>45141</v>
      </c>
      <c r="N684" s="502" t="s">
        <v>38</v>
      </c>
      <c r="O684" s="502">
        <v>634</v>
      </c>
      <c r="P684" s="503" t="s">
        <v>1438</v>
      </c>
      <c r="Q684" s="503" t="s">
        <v>73</v>
      </c>
      <c r="R684" s="297" t="s">
        <v>1439</v>
      </c>
      <c r="S684" s="297" t="s">
        <v>1440</v>
      </c>
      <c r="T684" s="445"/>
      <c r="U684" s="87"/>
    </row>
    <row r="685" spans="1:21">
      <c r="A685" s="242">
        <v>45141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53">
        <f t="shared" si="51"/>
        <v>12848.669999999998</v>
      </c>
      <c r="H685" s="87"/>
      <c r="I685" s="87"/>
      <c r="J685" s="85"/>
      <c r="K685" s="85"/>
      <c r="L685" s="85"/>
      <c r="M685" s="501">
        <v>45141</v>
      </c>
      <c r="N685" s="502" t="s">
        <v>38</v>
      </c>
      <c r="O685" s="502">
        <v>499</v>
      </c>
      <c r="P685" s="503" t="s">
        <v>1199</v>
      </c>
      <c r="Q685" s="503" t="s">
        <v>73</v>
      </c>
      <c r="R685" s="297" t="s">
        <v>1441</v>
      </c>
      <c r="S685" s="297" t="s">
        <v>1442</v>
      </c>
      <c r="T685" s="159"/>
      <c r="U685" s="87"/>
    </row>
    <row r="686" spans="1:21">
      <c r="A686" s="367">
        <v>45142</v>
      </c>
      <c r="B686" s="340" t="s">
        <v>53</v>
      </c>
      <c r="C686" s="340" t="s">
        <v>64</v>
      </c>
      <c r="D686" s="340" t="s">
        <v>332</v>
      </c>
      <c r="E686" s="368">
        <v>318.5</v>
      </c>
      <c r="F686" s="368"/>
      <c r="G686" s="53">
        <f t="shared" si="51"/>
        <v>13167.169999999998</v>
      </c>
      <c r="H686" s="87"/>
      <c r="I686" s="87"/>
      <c r="J686" s="85"/>
      <c r="K686" s="85"/>
      <c r="L686" s="85"/>
      <c r="M686" s="501">
        <v>45141</v>
      </c>
      <c r="N686" s="502" t="s">
        <v>38</v>
      </c>
      <c r="O686" s="502">
        <v>250</v>
      </c>
      <c r="P686" s="503" t="s">
        <v>1443</v>
      </c>
      <c r="Q686" s="503" t="s">
        <v>73</v>
      </c>
      <c r="R686" s="265" t="s">
        <v>1444</v>
      </c>
      <c r="S686" s="265" t="s">
        <v>1445</v>
      </c>
      <c r="T686" s="499"/>
      <c r="U686" s="87"/>
    </row>
    <row r="687" spans="1:21">
      <c r="A687" s="367">
        <v>45142</v>
      </c>
      <c r="B687" s="340" t="s">
        <v>53</v>
      </c>
      <c r="C687" s="340" t="s">
        <v>64</v>
      </c>
      <c r="D687" s="340" t="s">
        <v>332</v>
      </c>
      <c r="E687" s="368">
        <v>196</v>
      </c>
      <c r="F687" s="368"/>
      <c r="G687" s="53">
        <f t="shared" si="51"/>
        <v>13363.169999999998</v>
      </c>
      <c r="H687" s="87"/>
      <c r="I687" s="87"/>
      <c r="J687" s="85"/>
      <c r="K687" s="85"/>
      <c r="L687" s="85"/>
      <c r="M687" s="468">
        <v>45142</v>
      </c>
      <c r="N687" s="469" t="s">
        <v>27</v>
      </c>
      <c r="O687" s="469">
        <v>226</v>
      </c>
      <c r="P687" s="470" t="s">
        <v>73</v>
      </c>
      <c r="Q687" s="470" t="s">
        <v>1452</v>
      </c>
      <c r="R687" s="297" t="s">
        <v>1453</v>
      </c>
      <c r="S687" s="297" t="s">
        <v>1453</v>
      </c>
      <c r="T687" s="445"/>
      <c r="U687" s="87"/>
    </row>
    <row r="688" spans="1:21">
      <c r="A688" s="367">
        <v>45142</v>
      </c>
      <c r="B688" s="340" t="s">
        <v>15</v>
      </c>
      <c r="C688" s="340">
        <v>57130690</v>
      </c>
      <c r="D688" s="340" t="s">
        <v>904</v>
      </c>
      <c r="E688" s="368"/>
      <c r="F688" s="368">
        <v>1627.01</v>
      </c>
      <c r="G688" s="53">
        <f t="shared" si="51"/>
        <v>11736.159999999998</v>
      </c>
      <c r="H688" s="87"/>
      <c r="I688" s="87"/>
      <c r="J688" s="85"/>
      <c r="K688" s="85"/>
      <c r="L688" s="85"/>
      <c r="M688" s="468">
        <v>45142</v>
      </c>
      <c r="N688" s="469" t="s">
        <v>27</v>
      </c>
      <c r="O688" s="469">
        <v>226</v>
      </c>
      <c r="P688" s="470" t="s">
        <v>73</v>
      </c>
      <c r="Q688" s="470" t="s">
        <v>1454</v>
      </c>
      <c r="R688" s="297" t="s">
        <v>1455</v>
      </c>
      <c r="S688" s="297" t="s">
        <v>1455</v>
      </c>
      <c r="T688" s="445"/>
      <c r="U688" s="87"/>
    </row>
    <row r="689" spans="1:21">
      <c r="A689" s="367">
        <v>45142</v>
      </c>
      <c r="B689" s="340" t="s">
        <v>1446</v>
      </c>
      <c r="C689" s="340" t="s">
        <v>65</v>
      </c>
      <c r="D689" s="340" t="s">
        <v>1447</v>
      </c>
      <c r="E689" s="471"/>
      <c r="F689" s="471">
        <v>1</v>
      </c>
      <c r="G689" s="53">
        <f t="shared" si="51"/>
        <v>11735.159999999998</v>
      </c>
      <c r="H689" s="87"/>
      <c r="I689" s="87"/>
      <c r="J689" s="85"/>
      <c r="K689" s="85"/>
      <c r="L689" s="85"/>
      <c r="M689" s="468">
        <v>45142</v>
      </c>
      <c r="N689" s="469" t="s">
        <v>38</v>
      </c>
      <c r="O689" s="469">
        <v>634</v>
      </c>
      <c r="P689" s="470" t="s">
        <v>1456</v>
      </c>
      <c r="Q689" s="470" t="s">
        <v>73</v>
      </c>
      <c r="R689" s="297" t="s">
        <v>1457</v>
      </c>
      <c r="S689" s="297" t="s">
        <v>1457</v>
      </c>
      <c r="T689" s="445"/>
      <c r="U689" s="87"/>
    </row>
    <row r="690" spans="1:21">
      <c r="A690" s="367">
        <v>45142</v>
      </c>
      <c r="B690" s="340" t="s">
        <v>15</v>
      </c>
      <c r="C690" s="340">
        <v>13137827</v>
      </c>
      <c r="D690" s="340" t="s">
        <v>548</v>
      </c>
      <c r="E690" s="471"/>
      <c r="F690" s="471">
        <v>150</v>
      </c>
      <c r="G690" s="53">
        <f>G689+E690-F690</f>
        <v>11585.159999999998</v>
      </c>
      <c r="H690" s="87"/>
      <c r="I690" s="87"/>
      <c r="J690" s="85"/>
      <c r="K690" s="85"/>
      <c r="L690" s="85"/>
      <c r="M690" s="468">
        <v>45142</v>
      </c>
      <c r="N690" s="469" t="s">
        <v>38</v>
      </c>
      <c r="O690" s="469">
        <v>499</v>
      </c>
      <c r="P690" s="470" t="s">
        <v>1173</v>
      </c>
      <c r="Q690" s="470" t="s">
        <v>73</v>
      </c>
      <c r="R690" s="297" t="s">
        <v>1458</v>
      </c>
      <c r="S690" s="297" t="s">
        <v>1458</v>
      </c>
      <c r="T690" s="445"/>
      <c r="U690" s="87"/>
    </row>
    <row r="691" spans="1:21">
      <c r="A691" s="367">
        <v>45142</v>
      </c>
      <c r="B691" s="340" t="s">
        <v>1446</v>
      </c>
      <c r="C691" s="340" t="s">
        <v>65</v>
      </c>
      <c r="D691" s="340" t="s">
        <v>1447</v>
      </c>
      <c r="E691" s="471"/>
      <c r="F691" s="471">
        <v>1</v>
      </c>
      <c r="G691" s="53">
        <f t="shared" ref="G691:G692" si="53">G690+E691-F691</f>
        <v>11584.159999999998</v>
      </c>
      <c r="H691" s="87"/>
      <c r="I691" s="87"/>
      <c r="J691" s="85"/>
      <c r="K691" s="85"/>
      <c r="L691" s="85"/>
      <c r="M691" s="468">
        <v>45142</v>
      </c>
      <c r="N691" s="469" t="s">
        <v>38</v>
      </c>
      <c r="O691" s="469">
        <v>634</v>
      </c>
      <c r="P691" s="470" t="s">
        <v>460</v>
      </c>
      <c r="Q691" s="470" t="s">
        <v>73</v>
      </c>
      <c r="R691" s="297" t="s">
        <v>1459</v>
      </c>
      <c r="S691" s="297" t="s">
        <v>1459</v>
      </c>
      <c r="T691" s="445"/>
      <c r="U691" s="87"/>
    </row>
    <row r="692" spans="1:21">
      <c r="A692" s="367">
        <v>45142</v>
      </c>
      <c r="B692" s="340" t="s">
        <v>53</v>
      </c>
      <c r="C692" s="340" t="s">
        <v>64</v>
      </c>
      <c r="D692" s="340" t="s">
        <v>211</v>
      </c>
      <c r="E692" s="471">
        <v>1188</v>
      </c>
      <c r="F692" s="471"/>
      <c r="G692" s="53">
        <f t="shared" si="53"/>
        <v>12772.159999999998</v>
      </c>
      <c r="H692" s="87"/>
      <c r="I692" s="87"/>
      <c r="J692" s="85"/>
      <c r="K692" s="85"/>
      <c r="L692" s="85"/>
      <c r="M692" s="468">
        <v>45142</v>
      </c>
      <c r="N692" s="469" t="s">
        <v>38</v>
      </c>
      <c r="O692" s="469">
        <v>499</v>
      </c>
      <c r="P692" s="470" t="s">
        <v>1173</v>
      </c>
      <c r="Q692" s="470" t="s">
        <v>73</v>
      </c>
      <c r="R692" s="297" t="s">
        <v>1460</v>
      </c>
      <c r="S692" s="297" t="s">
        <v>1460</v>
      </c>
      <c r="T692" s="445"/>
      <c r="U692" s="87"/>
    </row>
    <row r="693" spans="1:21">
      <c r="A693" s="367">
        <v>45145</v>
      </c>
      <c r="B693" s="340" t="s">
        <v>53</v>
      </c>
      <c r="C693" s="340" t="s">
        <v>64</v>
      </c>
      <c r="D693" s="340" t="s">
        <v>214</v>
      </c>
      <c r="E693" s="341">
        <v>3286.8</v>
      </c>
      <c r="F693" s="341"/>
      <c r="G693" s="53">
        <f>G692+E693-F693</f>
        <v>16058.96</v>
      </c>
      <c r="H693" s="87"/>
      <c r="I693" s="87"/>
      <c r="J693" s="85"/>
      <c r="K693" s="85"/>
      <c r="L693" s="85"/>
      <c r="M693" s="468">
        <v>45142</v>
      </c>
      <c r="N693" s="469" t="s">
        <v>27</v>
      </c>
      <c r="O693" s="469">
        <v>226</v>
      </c>
      <c r="P693" s="470" t="s">
        <v>73</v>
      </c>
      <c r="Q693" s="470" t="s">
        <v>1461</v>
      </c>
      <c r="R693" s="265" t="s">
        <v>1462</v>
      </c>
      <c r="S693" s="265" t="s">
        <v>1462</v>
      </c>
      <c r="T693" s="281"/>
      <c r="U693" s="87"/>
    </row>
    <row r="694" spans="1:21">
      <c r="A694" s="367">
        <v>45145</v>
      </c>
      <c r="B694" s="340" t="s">
        <v>15</v>
      </c>
      <c r="C694" s="340">
        <v>13144867</v>
      </c>
      <c r="D694" s="340" t="s">
        <v>904</v>
      </c>
      <c r="E694" s="341"/>
      <c r="F694" s="341">
        <v>800</v>
      </c>
      <c r="G694" s="53">
        <f>G693+E694-F694</f>
        <v>15258.96</v>
      </c>
      <c r="H694" s="87"/>
      <c r="I694" s="87"/>
      <c r="J694" s="85"/>
      <c r="K694" s="87"/>
      <c r="L694" s="85"/>
      <c r="M694" s="468">
        <v>45145</v>
      </c>
      <c r="N694" s="469" t="s">
        <v>27</v>
      </c>
      <c r="O694" s="469">
        <v>226</v>
      </c>
      <c r="P694" s="470" t="s">
        <v>73</v>
      </c>
      <c r="Q694" s="470" t="s">
        <v>1463</v>
      </c>
      <c r="R694" s="265" t="s">
        <v>1464</v>
      </c>
      <c r="S694" s="265" t="s">
        <v>1464</v>
      </c>
      <c r="T694" s="306"/>
      <c r="U694" s="87"/>
    </row>
    <row r="695" spans="1:21">
      <c r="A695" s="367">
        <v>45145</v>
      </c>
      <c r="B695" s="340" t="s">
        <v>1446</v>
      </c>
      <c r="C695" s="340" t="s">
        <v>65</v>
      </c>
      <c r="D695" s="340" t="s">
        <v>1447</v>
      </c>
      <c r="E695" s="471"/>
      <c r="F695" s="471">
        <v>1</v>
      </c>
      <c r="G695" s="53">
        <f t="shared" ref="G695:G697" si="54">G694+E695-F695</f>
        <v>15257.96</v>
      </c>
      <c r="H695" s="87"/>
      <c r="I695" s="87"/>
      <c r="J695" s="85"/>
      <c r="K695" s="87"/>
      <c r="L695" s="85"/>
      <c r="M695" s="468">
        <v>45145</v>
      </c>
      <c r="N695" s="469" t="s">
        <v>38</v>
      </c>
      <c r="O695" s="469">
        <v>634</v>
      </c>
      <c r="P695" s="470" t="s">
        <v>1465</v>
      </c>
      <c r="Q695" s="470" t="s">
        <v>73</v>
      </c>
      <c r="R695" s="265" t="s">
        <v>1466</v>
      </c>
      <c r="S695" s="265" t="s">
        <v>1466</v>
      </c>
      <c r="T695" s="306"/>
      <c r="U695" s="87"/>
    </row>
    <row r="696" spans="1:21">
      <c r="A696" s="367">
        <v>45145</v>
      </c>
      <c r="B696" s="340" t="s">
        <v>53</v>
      </c>
      <c r="C696" s="340" t="s">
        <v>64</v>
      </c>
      <c r="D696" s="340" t="s">
        <v>1351</v>
      </c>
      <c r="E696" s="471">
        <v>260</v>
      </c>
      <c r="F696" s="471"/>
      <c r="G696" s="53">
        <f t="shared" si="54"/>
        <v>15517.96</v>
      </c>
      <c r="H696" s="87"/>
      <c r="I696" s="87"/>
      <c r="J696" s="85"/>
      <c r="K696" s="87"/>
      <c r="L696" s="85"/>
      <c r="M696" s="468">
        <v>45145</v>
      </c>
      <c r="N696" s="469" t="s">
        <v>38</v>
      </c>
      <c r="O696" s="469">
        <v>499</v>
      </c>
      <c r="P696" s="470" t="s">
        <v>1173</v>
      </c>
      <c r="Q696" s="470" t="s">
        <v>73</v>
      </c>
      <c r="R696" s="265" t="s">
        <v>1467</v>
      </c>
      <c r="S696" s="265" t="s">
        <v>1467</v>
      </c>
      <c r="T696" s="306"/>
      <c r="U696" s="87"/>
    </row>
    <row r="697" spans="1:21">
      <c r="A697" s="367">
        <v>45145</v>
      </c>
      <c r="B697" s="340" t="s">
        <v>15</v>
      </c>
      <c r="C697" s="340" t="s">
        <v>65</v>
      </c>
      <c r="D697" s="340" t="s">
        <v>1476</v>
      </c>
      <c r="E697" s="341"/>
      <c r="F697" s="471">
        <v>36.04</v>
      </c>
      <c r="G697" s="53">
        <f t="shared" si="54"/>
        <v>15481.919999999998</v>
      </c>
      <c r="H697" s="87"/>
      <c r="I697" s="87"/>
      <c r="J697" s="85"/>
      <c r="K697" s="87"/>
      <c r="L697" s="85"/>
      <c r="M697" s="468">
        <v>45145</v>
      </c>
      <c r="N697" s="469" t="s">
        <v>83</v>
      </c>
      <c r="O697" s="469">
        <v>1</v>
      </c>
      <c r="P697" s="470" t="s">
        <v>73</v>
      </c>
      <c r="Q697" s="470" t="s">
        <v>1315</v>
      </c>
      <c r="R697" s="265" t="s">
        <v>1467</v>
      </c>
      <c r="S697" s="265" t="s">
        <v>1469</v>
      </c>
      <c r="T697" s="281"/>
      <c r="U697" s="87"/>
    </row>
    <row r="698" spans="1:21">
      <c r="A698" s="367">
        <v>45145</v>
      </c>
      <c r="B698" s="340" t="s">
        <v>53</v>
      </c>
      <c r="C698" s="340" t="s">
        <v>64</v>
      </c>
      <c r="D698" s="340" t="s">
        <v>1477</v>
      </c>
      <c r="E698" s="341">
        <v>356.4</v>
      </c>
      <c r="F698" s="471"/>
      <c r="G698" s="53">
        <f>G697+E698-F698</f>
        <v>15838.319999999998</v>
      </c>
      <c r="H698" s="87"/>
      <c r="I698" s="87"/>
      <c r="J698" s="85"/>
      <c r="K698" s="87"/>
      <c r="L698" s="85"/>
      <c r="M698" s="468">
        <v>45145</v>
      </c>
      <c r="N698" s="469" t="s">
        <v>29</v>
      </c>
      <c r="O698" s="469">
        <v>0</v>
      </c>
      <c r="P698" s="470" t="s">
        <v>301</v>
      </c>
      <c r="Q698" s="470" t="s">
        <v>73</v>
      </c>
      <c r="R698" s="265" t="s">
        <v>1470</v>
      </c>
      <c r="S698" s="265" t="s">
        <v>1471</v>
      </c>
      <c r="T698" s="281"/>
      <c r="U698" s="87"/>
    </row>
    <row r="699" spans="1:21">
      <c r="A699" s="367">
        <v>45147</v>
      </c>
      <c r="B699" s="339" t="s">
        <v>15</v>
      </c>
      <c r="C699" s="340">
        <v>13156413</v>
      </c>
      <c r="D699" s="340" t="s">
        <v>1217</v>
      </c>
      <c r="E699" s="471"/>
      <c r="F699" s="471">
        <v>760</v>
      </c>
      <c r="G699" s="53">
        <f t="shared" ref="G699:G702" si="55">G698+E699-F699</f>
        <v>15078.319999999998</v>
      </c>
      <c r="H699" s="87"/>
      <c r="I699" s="87"/>
      <c r="J699" s="85"/>
      <c r="K699" s="87"/>
      <c r="L699" s="85"/>
      <c r="M699" s="468">
        <v>45145</v>
      </c>
      <c r="N699" s="469" t="s">
        <v>38</v>
      </c>
      <c r="O699" s="469">
        <v>282</v>
      </c>
      <c r="P699" s="470" t="s">
        <v>75</v>
      </c>
      <c r="Q699" s="470" t="s">
        <v>73</v>
      </c>
      <c r="R699" s="265" t="s">
        <v>1472</v>
      </c>
      <c r="S699" s="265" t="s">
        <v>1473</v>
      </c>
      <c r="T699" s="281"/>
      <c r="U699" s="87"/>
    </row>
    <row r="700" spans="1:21">
      <c r="A700" s="153">
        <v>45147</v>
      </c>
      <c r="B700" s="154" t="s">
        <v>15</v>
      </c>
      <c r="C700" s="154">
        <v>13160662</v>
      </c>
      <c r="D700" s="154" t="s">
        <v>1481</v>
      </c>
      <c r="E700" s="88"/>
      <c r="F700" s="88">
        <v>300</v>
      </c>
      <c r="G700" s="53">
        <f t="shared" si="55"/>
        <v>14778.319999999998</v>
      </c>
      <c r="H700" s="87"/>
      <c r="I700" s="87"/>
      <c r="J700" s="87"/>
      <c r="K700" s="87"/>
      <c r="L700" s="85"/>
      <c r="M700" s="468">
        <v>45145</v>
      </c>
      <c r="N700" s="469" t="s">
        <v>27</v>
      </c>
      <c r="O700" s="469">
        <v>903</v>
      </c>
      <c r="P700" s="470" t="s">
        <v>73</v>
      </c>
      <c r="Q700" s="470" t="s">
        <v>508</v>
      </c>
      <c r="R700" s="265" t="s">
        <v>1474</v>
      </c>
      <c r="S700" s="265" t="s">
        <v>1475</v>
      </c>
      <c r="T700" s="281"/>
      <c r="U700" s="87"/>
    </row>
    <row r="701" spans="1:21">
      <c r="A701" s="367">
        <v>45147</v>
      </c>
      <c r="B701" s="340" t="s">
        <v>1446</v>
      </c>
      <c r="C701" s="340" t="s">
        <v>65</v>
      </c>
      <c r="D701" s="340" t="s">
        <v>1447</v>
      </c>
      <c r="E701" s="471"/>
      <c r="F701" s="471">
        <v>2</v>
      </c>
      <c r="G701" s="53">
        <f t="shared" si="55"/>
        <v>14776.319999999998</v>
      </c>
      <c r="H701" s="87"/>
      <c r="I701" s="87"/>
      <c r="J701" s="85"/>
      <c r="K701" s="87"/>
      <c r="L701" s="85"/>
      <c r="M701" s="342">
        <v>45147</v>
      </c>
      <c r="N701" s="343" t="s">
        <v>38</v>
      </c>
      <c r="O701" s="343">
        <v>634</v>
      </c>
      <c r="P701" s="344" t="s">
        <v>1478</v>
      </c>
      <c r="Q701" s="344" t="s">
        <v>73</v>
      </c>
      <c r="R701" s="307" t="s">
        <v>1479</v>
      </c>
      <c r="S701" s="307" t="s">
        <v>1479</v>
      </c>
      <c r="T701" s="306"/>
      <c r="U701" s="87"/>
    </row>
    <row r="702" spans="1:21">
      <c r="A702" s="153"/>
      <c r="B702" s="154"/>
      <c r="C702" s="154"/>
      <c r="D702" s="154"/>
      <c r="E702" s="88"/>
      <c r="F702" s="88"/>
      <c r="G702" s="53">
        <f t="shared" si="55"/>
        <v>14776.319999999998</v>
      </c>
      <c r="H702" s="87"/>
      <c r="I702" s="87"/>
      <c r="J702" s="85"/>
      <c r="K702" s="87"/>
      <c r="L702" s="87"/>
      <c r="M702" s="342">
        <v>45147</v>
      </c>
      <c r="N702" s="343" t="s">
        <v>38</v>
      </c>
      <c r="O702" s="343">
        <v>499</v>
      </c>
      <c r="P702" s="344" t="s">
        <v>1177</v>
      </c>
      <c r="Q702" s="344" t="s">
        <v>73</v>
      </c>
      <c r="R702" s="307" t="s">
        <v>1480</v>
      </c>
      <c r="S702" s="307" t="s">
        <v>1480</v>
      </c>
      <c r="T702" s="306"/>
      <c r="U702" s="87"/>
    </row>
    <row r="703" spans="1:21">
      <c r="A703" s="153"/>
      <c r="B703" s="154"/>
      <c r="C703" s="154"/>
      <c r="D703" s="154"/>
      <c r="E703" s="88"/>
      <c r="F703" s="88"/>
      <c r="G703" s="53">
        <f>G702+E703-F703</f>
        <v>14776.319999999998</v>
      </c>
      <c r="H703" s="87"/>
      <c r="I703" s="87"/>
      <c r="J703" s="85"/>
      <c r="K703" s="87"/>
      <c r="L703" s="85"/>
      <c r="M703" s="37">
        <v>45147</v>
      </c>
      <c r="N703" s="38" t="s">
        <v>38</v>
      </c>
      <c r="O703" s="38">
        <v>537</v>
      </c>
      <c r="P703" s="39" t="s">
        <v>217</v>
      </c>
      <c r="Q703" s="39" t="s">
        <v>73</v>
      </c>
      <c r="R703" s="39" t="s">
        <v>1482</v>
      </c>
      <c r="S703" s="39" t="s">
        <v>1482</v>
      </c>
      <c r="T703" s="38"/>
      <c r="U703" s="87"/>
    </row>
    <row r="704" spans="1:21">
      <c r="A704" s="494"/>
      <c r="B704" s="495"/>
      <c r="C704" s="495"/>
      <c r="D704" s="495"/>
      <c r="E704" s="496"/>
      <c r="F704" s="496"/>
      <c r="G704" s="53">
        <f t="shared" ref="G704:G705" si="56">G703+E704-F704</f>
        <v>14776.319999999998</v>
      </c>
      <c r="H704" s="87"/>
      <c r="I704" s="87"/>
      <c r="J704" s="85"/>
      <c r="K704" s="87"/>
      <c r="L704" s="85"/>
      <c r="M704" s="37">
        <v>45147</v>
      </c>
      <c r="N704" s="38" t="s">
        <v>38</v>
      </c>
      <c r="O704" s="38">
        <v>875</v>
      </c>
      <c r="P704" s="39" t="s">
        <v>1173</v>
      </c>
      <c r="Q704" s="39" t="s">
        <v>73</v>
      </c>
      <c r="R704" s="39" t="s">
        <v>1483</v>
      </c>
      <c r="S704" s="39" t="s">
        <v>1483</v>
      </c>
      <c r="T704" s="38"/>
      <c r="U704" s="87"/>
    </row>
    <row r="705" spans="1:21">
      <c r="A705" s="494"/>
      <c r="B705" s="495"/>
      <c r="C705" s="495"/>
      <c r="D705" s="495"/>
      <c r="E705" s="496"/>
      <c r="F705" s="496"/>
      <c r="G705" s="53">
        <f t="shared" si="56"/>
        <v>14776.319999999998</v>
      </c>
      <c r="H705" s="87"/>
      <c r="I705" s="87"/>
      <c r="J705" s="85"/>
      <c r="K705" s="87"/>
      <c r="L705" s="85"/>
      <c r="M705" s="37">
        <v>45148</v>
      </c>
      <c r="N705" s="38" t="s">
        <v>27</v>
      </c>
      <c r="O705" s="38">
        <v>226</v>
      </c>
      <c r="P705" s="39" t="s">
        <v>73</v>
      </c>
      <c r="Q705" s="39" t="s">
        <v>1484</v>
      </c>
      <c r="R705" s="39" t="s">
        <v>1485</v>
      </c>
      <c r="S705" s="39" t="s">
        <v>1485</v>
      </c>
      <c r="T705" s="38"/>
      <c r="U705" s="87"/>
    </row>
    <row r="706" spans="1:21">
      <c r="A706" s="494"/>
      <c r="B706" s="495"/>
      <c r="C706" s="495"/>
      <c r="D706" s="495"/>
      <c r="E706" s="496"/>
      <c r="F706" s="496"/>
      <c r="G706" s="53">
        <f>G705+E706-F706</f>
        <v>14776.319999999998</v>
      </c>
      <c r="H706" s="87"/>
      <c r="I706" s="87"/>
      <c r="J706" s="85"/>
      <c r="K706" s="87"/>
      <c r="L706" s="85"/>
      <c r="M706" s="37">
        <v>45148</v>
      </c>
      <c r="N706" s="38" t="s">
        <v>27</v>
      </c>
      <c r="O706" s="38">
        <v>226</v>
      </c>
      <c r="P706" s="39" t="s">
        <v>73</v>
      </c>
      <c r="Q706" s="39" t="s">
        <v>382</v>
      </c>
      <c r="R706" s="39" t="s">
        <v>1486</v>
      </c>
      <c r="S706" s="39" t="s">
        <v>1486</v>
      </c>
      <c r="T706" s="38"/>
      <c r="U706" s="87"/>
    </row>
    <row r="707" spans="1:21">
      <c r="A707" s="153"/>
      <c r="B707" s="154"/>
      <c r="C707" s="154"/>
      <c r="D707" s="156"/>
      <c r="E707" s="156"/>
      <c r="F707" s="156"/>
      <c r="G707" s="53">
        <f>G706+E707-F707</f>
        <v>14776.319999999998</v>
      </c>
      <c r="H707" s="87"/>
      <c r="I707" s="87"/>
      <c r="J707" s="85"/>
      <c r="K707" s="87"/>
      <c r="L707" s="85"/>
      <c r="M707" s="37">
        <v>45148</v>
      </c>
      <c r="N707" s="38" t="s">
        <v>38</v>
      </c>
      <c r="O707" s="38">
        <v>903</v>
      </c>
      <c r="P707" s="39" t="s">
        <v>519</v>
      </c>
      <c r="Q707" s="39" t="s">
        <v>73</v>
      </c>
      <c r="R707" s="39" t="s">
        <v>1487</v>
      </c>
      <c r="S707" s="39" t="s">
        <v>1487</v>
      </c>
      <c r="T707" s="38"/>
      <c r="U707" s="87"/>
    </row>
    <row r="708" spans="1:21">
      <c r="A708" s="443"/>
      <c r="B708" s="154"/>
      <c r="C708" s="154"/>
      <c r="D708" s="156"/>
      <c r="E708" s="156"/>
      <c r="F708" s="156"/>
      <c r="G708" s="53">
        <f t="shared" ref="G708" si="57">G707+E708-F708</f>
        <v>14776.319999999998</v>
      </c>
      <c r="H708" s="87"/>
      <c r="I708" s="87"/>
      <c r="J708" s="85"/>
      <c r="K708" s="87"/>
      <c r="L708" s="85"/>
      <c r="M708" s="37">
        <v>45148</v>
      </c>
      <c r="N708" s="38" t="s">
        <v>38</v>
      </c>
      <c r="O708" s="38">
        <v>783</v>
      </c>
      <c r="P708" s="39" t="s">
        <v>1173</v>
      </c>
      <c r="Q708" s="39" t="s">
        <v>73</v>
      </c>
      <c r="R708" s="39" t="s">
        <v>1488</v>
      </c>
      <c r="S708" s="39" t="s">
        <v>1488</v>
      </c>
      <c r="T708" s="38"/>
      <c r="U708" s="87"/>
    </row>
    <row r="709" spans="1:21">
      <c r="A709" s="443"/>
      <c r="B709" s="154"/>
      <c r="C709" s="154"/>
      <c r="D709" s="156"/>
      <c r="E709" s="156"/>
      <c r="F709" s="156"/>
      <c r="G709" s="53">
        <f>G708+E709-F709</f>
        <v>14776.319999999998</v>
      </c>
      <c r="H709" s="87"/>
      <c r="I709" s="87"/>
      <c r="J709" s="85"/>
      <c r="K709" s="87"/>
      <c r="L709" s="85"/>
      <c r="M709" s="37">
        <v>45152</v>
      </c>
      <c r="N709" s="38" t="s">
        <v>83</v>
      </c>
      <c r="O709" s="38">
        <v>1</v>
      </c>
      <c r="P709" s="39" t="s">
        <v>73</v>
      </c>
      <c r="Q709" s="39" t="s">
        <v>508</v>
      </c>
      <c r="R709" s="39" t="s">
        <v>1488</v>
      </c>
      <c r="S709" s="39" t="s">
        <v>1489</v>
      </c>
      <c r="T709" s="38"/>
      <c r="U709" s="87"/>
    </row>
    <row r="710" spans="1:21">
      <c r="A710" s="443"/>
      <c r="B710" s="154"/>
      <c r="C710" s="154"/>
      <c r="D710" s="156"/>
      <c r="E710" s="156"/>
      <c r="F710" s="156"/>
      <c r="G710" s="53">
        <f t="shared" ref="G710:G711" si="58">G709+E710-F710</f>
        <v>14776.319999999998</v>
      </c>
      <c r="H710" s="87"/>
      <c r="I710" s="87"/>
      <c r="J710" s="85"/>
      <c r="K710" s="87"/>
      <c r="L710" s="85"/>
      <c r="M710" s="37">
        <v>45152</v>
      </c>
      <c r="N710" s="38" t="s">
        <v>83</v>
      </c>
      <c r="O710" s="38">
        <v>1</v>
      </c>
      <c r="P710" s="39" t="s">
        <v>73</v>
      </c>
      <c r="Q710" s="39" t="s">
        <v>1490</v>
      </c>
      <c r="R710" s="39" t="s">
        <v>1488</v>
      </c>
      <c r="S710" s="39" t="s">
        <v>1491</v>
      </c>
      <c r="T710" s="38"/>
      <c r="U710" s="87"/>
    </row>
    <row r="711" spans="1:21">
      <c r="A711" s="443"/>
      <c r="B711" s="154"/>
      <c r="C711" s="154"/>
      <c r="D711" s="156"/>
      <c r="E711" s="156"/>
      <c r="F711" s="156"/>
      <c r="G711" s="53">
        <f t="shared" si="58"/>
        <v>14776.319999999998</v>
      </c>
      <c r="H711" s="87"/>
      <c r="I711" s="87"/>
      <c r="J711" s="85"/>
      <c r="K711" s="87"/>
      <c r="L711" s="85"/>
      <c r="M711" s="43">
        <v>45152</v>
      </c>
      <c r="N711" s="44" t="s">
        <v>38</v>
      </c>
      <c r="O711" s="44">
        <v>634</v>
      </c>
      <c r="P711" s="45" t="s">
        <v>536</v>
      </c>
      <c r="Q711" s="45" t="s">
        <v>73</v>
      </c>
      <c r="R711" s="45" t="s">
        <v>1492</v>
      </c>
      <c r="S711" s="45" t="s">
        <v>1493</v>
      </c>
      <c r="T711" s="44"/>
      <c r="U711" s="87"/>
    </row>
    <row r="712" spans="1:21">
      <c r="A712" s="443"/>
      <c r="B712" s="154"/>
      <c r="C712" s="154"/>
      <c r="D712" s="156"/>
      <c r="E712" s="156"/>
      <c r="F712" s="156"/>
      <c r="G712" s="53">
        <f>G711+E712-F712</f>
        <v>14776.319999999998</v>
      </c>
      <c r="H712" s="87"/>
      <c r="I712" s="87"/>
      <c r="J712" s="87"/>
      <c r="K712" s="87"/>
      <c r="L712" s="85"/>
      <c r="M712" s="43">
        <v>45152</v>
      </c>
      <c r="N712" s="44" t="s">
        <v>38</v>
      </c>
      <c r="O712" s="44">
        <v>499</v>
      </c>
      <c r="P712" s="45" t="s">
        <v>1177</v>
      </c>
      <c r="Q712" s="45" t="s">
        <v>73</v>
      </c>
      <c r="R712" s="45" t="s">
        <v>1494</v>
      </c>
      <c r="S712" s="45" t="s">
        <v>1495</v>
      </c>
      <c r="T712" s="44"/>
      <c r="U712" s="87"/>
    </row>
    <row r="713" spans="1:21">
      <c r="A713" s="443"/>
      <c r="B713" s="154"/>
      <c r="C713" s="154"/>
      <c r="D713" s="156"/>
      <c r="E713" s="156"/>
      <c r="F713" s="156"/>
      <c r="G713" s="53">
        <f t="shared" ref="G713:G721" si="59">G712+E713-F713</f>
        <v>14776.319999999998</v>
      </c>
      <c r="H713" s="87"/>
      <c r="I713" s="87"/>
      <c r="J713" s="85"/>
      <c r="K713" s="87"/>
      <c r="L713" s="85"/>
      <c r="M713" s="43">
        <v>45152</v>
      </c>
      <c r="N713" s="44" t="s">
        <v>38</v>
      </c>
      <c r="O713" s="44">
        <v>537</v>
      </c>
      <c r="P713" s="45" t="s">
        <v>1496</v>
      </c>
      <c r="Q713" s="45" t="s">
        <v>73</v>
      </c>
      <c r="R713" s="45" t="s">
        <v>1497</v>
      </c>
      <c r="S713" s="45" t="s">
        <v>1498</v>
      </c>
      <c r="T713" s="44"/>
      <c r="U713" s="87"/>
    </row>
    <row r="714" spans="1:21">
      <c r="A714" s="443"/>
      <c r="B714" s="154"/>
      <c r="C714" s="154"/>
      <c r="D714" s="156"/>
      <c r="E714" s="156"/>
      <c r="F714" s="156"/>
      <c r="G714" s="53">
        <f t="shared" si="59"/>
        <v>14776.319999999998</v>
      </c>
      <c r="H714" s="87"/>
      <c r="I714" s="87"/>
      <c r="J714" s="85"/>
      <c r="K714" s="87"/>
      <c r="L714" s="87"/>
      <c r="M714" s="43">
        <v>45152</v>
      </c>
      <c r="N714" s="44" t="s">
        <v>38</v>
      </c>
      <c r="O714" s="44">
        <v>875</v>
      </c>
      <c r="P714" s="45" t="s">
        <v>1173</v>
      </c>
      <c r="Q714" s="45" t="s">
        <v>73</v>
      </c>
      <c r="R714" s="45" t="s">
        <v>1499</v>
      </c>
      <c r="S714" s="45" t="s">
        <v>1500</v>
      </c>
      <c r="T714" s="44"/>
      <c r="U714" s="87"/>
    </row>
    <row r="715" spans="1:21">
      <c r="A715" s="443"/>
      <c r="B715" s="154"/>
      <c r="C715" s="154"/>
      <c r="D715" s="156"/>
      <c r="E715" s="156"/>
      <c r="F715" s="156"/>
      <c r="G715" s="53">
        <f t="shared" si="59"/>
        <v>14776.319999999998</v>
      </c>
      <c r="H715" s="87"/>
      <c r="I715" s="87"/>
      <c r="J715" s="85"/>
      <c r="K715" s="87"/>
      <c r="L715" s="85"/>
      <c r="M715" s="493"/>
      <c r="N715" s="281"/>
      <c r="O715" s="281"/>
      <c r="P715" s="265"/>
      <c r="Q715" s="265"/>
      <c r="R715" s="265"/>
      <c r="S715" s="265"/>
      <c r="T715" s="281"/>
      <c r="U715" s="87"/>
    </row>
    <row r="716" spans="1:21">
      <c r="A716" s="443"/>
      <c r="B716" s="154"/>
      <c r="C716" s="154"/>
      <c r="D716" s="156"/>
      <c r="E716" s="156"/>
      <c r="F716" s="156"/>
      <c r="G716" s="53">
        <f t="shared" si="59"/>
        <v>14776.319999999998</v>
      </c>
      <c r="H716" s="87"/>
      <c r="I716" s="87"/>
      <c r="J716" s="85"/>
      <c r="K716" s="87"/>
      <c r="L716" s="85"/>
      <c r="M716" s="493"/>
      <c r="N716" s="281"/>
      <c r="O716" s="281"/>
      <c r="P716" s="265"/>
      <c r="Q716" s="265"/>
      <c r="R716" s="265"/>
      <c r="S716" s="265"/>
      <c r="T716" s="281"/>
      <c r="U716" s="87"/>
    </row>
    <row r="717" spans="1:21">
      <c r="A717" s="443"/>
      <c r="B717" s="154"/>
      <c r="C717" s="154"/>
      <c r="D717" s="156"/>
      <c r="E717" s="156"/>
      <c r="F717" s="156"/>
      <c r="G717" s="53">
        <f t="shared" si="59"/>
        <v>14776.319999999998</v>
      </c>
      <c r="H717" s="87"/>
      <c r="I717" s="87"/>
      <c r="J717" s="85"/>
      <c r="K717" s="87"/>
      <c r="L717" s="85"/>
      <c r="M717" s="493"/>
      <c r="N717" s="281"/>
      <c r="O717" s="281"/>
      <c r="P717" s="265"/>
      <c r="Q717" s="265"/>
      <c r="R717" s="265"/>
      <c r="S717" s="265"/>
      <c r="T717" s="281"/>
      <c r="U717" s="87"/>
    </row>
    <row r="718" spans="1:21">
      <c r="A718" s="443"/>
      <c r="B718" s="154"/>
      <c r="C718" s="154"/>
      <c r="D718" s="156"/>
      <c r="E718" s="156"/>
      <c r="F718" s="156"/>
      <c r="G718" s="53">
        <f t="shared" si="59"/>
        <v>14776.319999999998</v>
      </c>
      <c r="H718" s="87"/>
      <c r="I718" s="87"/>
      <c r="J718" s="85"/>
      <c r="K718" s="87"/>
      <c r="L718" s="85"/>
      <c r="M718" s="437"/>
      <c r="N718" s="306"/>
      <c r="O718" s="306"/>
      <c r="P718" s="307"/>
      <c r="Q718" s="307"/>
      <c r="R718" s="307"/>
      <c r="S718" s="307"/>
      <c r="T718" s="306"/>
      <c r="U718" s="87"/>
    </row>
    <row r="719" spans="1:21">
      <c r="A719" s="443"/>
      <c r="B719" s="154"/>
      <c r="C719" s="154"/>
      <c r="D719" s="156"/>
      <c r="E719" s="156"/>
      <c r="F719" s="156"/>
      <c r="G719" s="53">
        <f t="shared" si="59"/>
        <v>14776.319999999998</v>
      </c>
      <c r="H719" s="87"/>
      <c r="I719" s="87"/>
      <c r="J719" s="85"/>
      <c r="K719" s="87"/>
      <c r="L719" s="85"/>
      <c r="M719" s="437"/>
      <c r="N719" s="306"/>
      <c r="O719" s="306"/>
      <c r="P719" s="307"/>
      <c r="Q719" s="307"/>
      <c r="R719" s="307"/>
      <c r="S719" s="307"/>
      <c r="T719" s="306"/>
      <c r="U719" s="87"/>
    </row>
    <row r="720" spans="1:21">
      <c r="A720" s="443"/>
      <c r="B720" s="154"/>
      <c r="C720" s="154"/>
      <c r="D720" s="156"/>
      <c r="E720" s="156"/>
      <c r="F720" s="156"/>
      <c r="G720" s="53">
        <f t="shared" si="59"/>
        <v>14776.319999999998</v>
      </c>
      <c r="H720" s="87"/>
      <c r="I720" s="87"/>
      <c r="J720" s="85"/>
      <c r="K720" s="87"/>
      <c r="L720" s="85"/>
      <c r="M720" s="437"/>
      <c r="N720" s="306"/>
      <c r="O720" s="306"/>
      <c r="P720" s="307"/>
      <c r="Q720" s="307"/>
      <c r="R720" s="307"/>
      <c r="S720" s="307"/>
      <c r="T720" s="306"/>
      <c r="U720" s="87"/>
    </row>
    <row r="721" spans="1:21">
      <c r="A721" s="443"/>
      <c r="B721" s="154"/>
      <c r="C721" s="154"/>
      <c r="D721" s="156"/>
      <c r="E721" s="156"/>
      <c r="F721" s="156"/>
      <c r="G721" s="53">
        <f t="shared" si="59"/>
        <v>14776.319999999998</v>
      </c>
      <c r="H721" s="87"/>
      <c r="I721" s="87"/>
      <c r="J721" s="85"/>
      <c r="K721" s="87"/>
      <c r="L721" s="85"/>
      <c r="M721" s="437"/>
      <c r="N721" s="306"/>
      <c r="O721" s="306"/>
      <c r="P721" s="307"/>
      <c r="Q721" s="307"/>
      <c r="R721" s="307"/>
      <c r="S721" s="307"/>
      <c r="T721" s="306"/>
      <c r="U721" s="87"/>
    </row>
    <row r="722" spans="1:21">
      <c r="A722" s="443"/>
      <c r="B722" s="154"/>
      <c r="C722" s="154"/>
      <c r="D722" s="156"/>
      <c r="E722" s="156"/>
      <c r="F722" s="156"/>
      <c r="G722" s="53">
        <f>G721+E722-F722</f>
        <v>14776.319999999998</v>
      </c>
      <c r="H722" s="87"/>
      <c r="I722" s="87"/>
      <c r="J722" s="85"/>
      <c r="K722" s="87"/>
      <c r="L722" s="85"/>
      <c r="M722" s="437"/>
      <c r="N722" s="306"/>
      <c r="O722" s="306"/>
      <c r="P722" s="307"/>
      <c r="Q722" s="307"/>
      <c r="R722" s="307"/>
      <c r="S722" s="307"/>
      <c r="T722" s="306"/>
      <c r="U722" s="87"/>
    </row>
    <row r="723" spans="1:21">
      <c r="A723" s="443"/>
      <c r="B723" s="154"/>
      <c r="C723" s="154"/>
      <c r="D723" s="154"/>
      <c r="E723" s="156"/>
      <c r="F723" s="156"/>
      <c r="G723" s="53">
        <f t="shared" ref="G723:G731" si="60">G722+E723-F723</f>
        <v>14776.319999999998</v>
      </c>
      <c r="H723" s="87"/>
      <c r="I723" s="87"/>
      <c r="J723" s="85"/>
      <c r="K723" s="87"/>
      <c r="L723" s="85"/>
      <c r="M723" s="437"/>
      <c r="N723" s="306"/>
      <c r="O723" s="306"/>
      <c r="P723" s="307"/>
      <c r="Q723" s="307"/>
      <c r="R723" s="307"/>
      <c r="S723" s="307"/>
      <c r="T723" s="306"/>
      <c r="U723" s="87"/>
    </row>
    <row r="724" spans="1:21">
      <c r="A724" s="443"/>
      <c r="B724" s="154"/>
      <c r="C724" s="154"/>
      <c r="D724" s="154"/>
      <c r="E724" s="156"/>
      <c r="F724" s="156"/>
      <c r="G724" s="53">
        <f t="shared" si="60"/>
        <v>14776.319999999998</v>
      </c>
      <c r="H724" s="87"/>
      <c r="I724" s="87"/>
      <c r="J724" s="87"/>
      <c r="K724" s="87"/>
      <c r="L724" s="85"/>
      <c r="M724" s="437"/>
      <c r="N724" s="306"/>
      <c r="O724" s="306"/>
      <c r="P724" s="307"/>
      <c r="Q724" s="307"/>
      <c r="R724" s="307"/>
      <c r="S724" s="307"/>
      <c r="T724" s="306"/>
      <c r="U724" s="87"/>
    </row>
    <row r="725" spans="1:21">
      <c r="A725" s="443"/>
      <c r="B725" s="154"/>
      <c r="C725" s="154"/>
      <c r="D725" s="154"/>
      <c r="E725" s="156"/>
      <c r="F725" s="156"/>
      <c r="G725" s="53">
        <f t="shared" si="60"/>
        <v>14776.319999999998</v>
      </c>
      <c r="H725" s="87"/>
      <c r="I725" s="87"/>
      <c r="J725" s="87"/>
      <c r="K725" s="87"/>
      <c r="L725" s="85"/>
      <c r="M725" s="437"/>
      <c r="N725" s="306"/>
      <c r="O725" s="306"/>
      <c r="P725" s="307"/>
      <c r="Q725" s="307"/>
      <c r="R725" s="307"/>
      <c r="S725" s="307"/>
      <c r="T725" s="306"/>
      <c r="U725" s="87"/>
    </row>
    <row r="726" spans="1:21">
      <c r="A726" s="443"/>
      <c r="B726" s="154"/>
      <c r="C726" s="154"/>
      <c r="D726" s="154"/>
      <c r="E726" s="156"/>
      <c r="F726" s="156"/>
      <c r="G726" s="53">
        <f t="shared" si="60"/>
        <v>14776.319999999998</v>
      </c>
      <c r="H726" s="87"/>
      <c r="I726" s="87"/>
      <c r="J726" s="87"/>
      <c r="K726" s="87"/>
      <c r="L726" s="87"/>
      <c r="M726" s="437"/>
      <c r="N726" s="306"/>
      <c r="O726" s="306"/>
      <c r="P726" s="307"/>
      <c r="Q726" s="307"/>
      <c r="R726" s="307"/>
      <c r="S726" s="307"/>
      <c r="T726" s="306"/>
      <c r="U726" s="87"/>
    </row>
    <row r="727" spans="1:21">
      <c r="A727" s="443"/>
      <c r="B727" s="154"/>
      <c r="C727" s="154"/>
      <c r="D727" s="154"/>
      <c r="E727" s="156"/>
      <c r="F727" s="156"/>
      <c r="G727" s="53">
        <f t="shared" si="60"/>
        <v>14776.319999999998</v>
      </c>
      <c r="H727" s="87"/>
      <c r="I727" s="87"/>
      <c r="J727" s="87"/>
      <c r="K727" s="87"/>
      <c r="L727" s="87"/>
      <c r="M727" s="437"/>
      <c r="N727" s="306"/>
      <c r="O727" s="306"/>
      <c r="P727" s="307"/>
      <c r="Q727" s="307"/>
      <c r="R727" s="307"/>
      <c r="S727" s="307"/>
      <c r="T727" s="306"/>
      <c r="U727" s="87"/>
    </row>
    <row r="728" spans="1:21">
      <c r="A728" s="443"/>
      <c r="B728" s="154"/>
      <c r="C728" s="154"/>
      <c r="D728" s="154"/>
      <c r="E728" s="156"/>
      <c r="F728" s="156"/>
      <c r="G728" s="53">
        <f t="shared" si="60"/>
        <v>14776.319999999998</v>
      </c>
      <c r="H728" s="87"/>
      <c r="I728" s="87"/>
      <c r="J728" s="87"/>
      <c r="K728" s="87"/>
      <c r="L728" s="87"/>
      <c r="M728" s="437"/>
      <c r="N728" s="306"/>
      <c r="O728" s="306"/>
      <c r="P728" s="307"/>
      <c r="Q728" s="307"/>
      <c r="R728" s="307"/>
      <c r="S728" s="307"/>
      <c r="T728" s="306"/>
      <c r="U728" s="87"/>
    </row>
    <row r="729" spans="1:21">
      <c r="A729" s="443"/>
      <c r="B729" s="154"/>
      <c r="C729" s="154"/>
      <c r="D729" s="154"/>
      <c r="E729" s="156"/>
      <c r="F729" s="156"/>
      <c r="G729" s="53">
        <f t="shared" si="60"/>
        <v>14776.319999999998</v>
      </c>
      <c r="H729" s="87"/>
      <c r="I729" s="87"/>
      <c r="J729" s="87"/>
      <c r="K729" s="87"/>
      <c r="L729" s="87"/>
      <c r="M729" s="437"/>
      <c r="N729" s="306"/>
      <c r="O729" s="306"/>
      <c r="P729" s="307"/>
      <c r="Q729" s="307"/>
      <c r="R729" s="307"/>
      <c r="S729" s="307"/>
      <c r="T729" s="306"/>
      <c r="U729" s="87"/>
    </row>
    <row r="730" spans="1:21">
      <c r="A730" s="443"/>
      <c r="B730" s="154"/>
      <c r="C730" s="154"/>
      <c r="D730" s="154"/>
      <c r="E730" s="156"/>
      <c r="F730" s="156"/>
      <c r="G730" s="53">
        <f t="shared" si="60"/>
        <v>14776.319999999998</v>
      </c>
      <c r="H730" s="87"/>
      <c r="I730" s="87"/>
      <c r="J730" s="87"/>
      <c r="K730" s="87"/>
      <c r="L730" s="87"/>
      <c r="M730" s="437"/>
      <c r="N730" s="306"/>
      <c r="O730" s="306"/>
      <c r="P730" s="307"/>
      <c r="Q730" s="307"/>
      <c r="R730" s="307"/>
      <c r="S730" s="307"/>
      <c r="T730" s="136"/>
      <c r="U730" s="87"/>
    </row>
    <row r="731" spans="1:21">
      <c r="A731" s="443"/>
      <c r="B731" s="154"/>
      <c r="C731" s="154"/>
      <c r="D731" s="154"/>
      <c r="E731" s="156"/>
      <c r="F731" s="156"/>
      <c r="G731" s="53">
        <f t="shared" si="60"/>
        <v>14776.319999999998</v>
      </c>
      <c r="H731" s="87"/>
      <c r="I731" s="87"/>
      <c r="J731" s="87"/>
      <c r="K731" s="87"/>
      <c r="L731" s="87"/>
      <c r="M731" s="437"/>
      <c r="N731" s="306"/>
      <c r="O731" s="306"/>
      <c r="P731" s="307"/>
      <c r="Q731" s="307"/>
      <c r="R731" s="307"/>
      <c r="S731" s="307"/>
      <c r="T731" s="306"/>
      <c r="U731" s="87"/>
    </row>
    <row r="732" spans="1:21">
      <c r="A732" s="443"/>
      <c r="B732" s="154"/>
      <c r="C732" s="154"/>
      <c r="D732" s="154"/>
      <c r="E732" s="156"/>
      <c r="F732" s="156"/>
      <c r="G732" s="53">
        <f>G731+E732-F732</f>
        <v>14776.319999999998</v>
      </c>
      <c r="H732" s="87"/>
      <c r="I732" s="87"/>
      <c r="J732" s="87"/>
      <c r="K732" s="87"/>
      <c r="L732" s="87"/>
      <c r="M732" s="437"/>
      <c r="N732" s="306"/>
      <c r="O732" s="306"/>
      <c r="P732" s="307"/>
      <c r="Q732" s="307"/>
      <c r="R732" s="307"/>
      <c r="S732" s="307"/>
      <c r="T732" s="306"/>
      <c r="U732" s="87"/>
    </row>
    <row r="733" spans="1:21">
      <c r="A733" s="443"/>
      <c r="B733" s="154"/>
      <c r="C733" s="154"/>
      <c r="D733" s="154"/>
      <c r="E733" s="156"/>
      <c r="F733" s="156"/>
      <c r="G733" s="53">
        <f t="shared" ref="G733:G748" si="61">G732+E733-F733</f>
        <v>14776.319999999998</v>
      </c>
      <c r="H733" s="87"/>
      <c r="I733" s="87"/>
      <c r="J733" s="87"/>
      <c r="K733" s="87"/>
      <c r="L733" s="87"/>
      <c r="M733" s="437"/>
      <c r="N733" s="306"/>
      <c r="O733" s="306"/>
      <c r="P733" s="307"/>
      <c r="Q733" s="307"/>
      <c r="R733" s="307"/>
      <c r="S733" s="307"/>
      <c r="T733" s="306"/>
      <c r="U733" s="87"/>
    </row>
    <row r="734" spans="1:21">
      <c r="A734" s="443"/>
      <c r="B734" s="154"/>
      <c r="C734" s="154"/>
      <c r="D734" s="154"/>
      <c r="E734" s="156"/>
      <c r="F734" s="156"/>
      <c r="G734" s="53">
        <f t="shared" si="61"/>
        <v>14776.319999999998</v>
      </c>
      <c r="H734" s="87"/>
      <c r="I734" s="87"/>
      <c r="J734" s="87"/>
      <c r="K734" s="87"/>
      <c r="L734" s="87"/>
      <c r="M734" s="437"/>
      <c r="N734" s="306"/>
      <c r="O734" s="306"/>
      <c r="P734" s="307"/>
      <c r="Q734" s="307"/>
      <c r="R734" s="307"/>
      <c r="S734" s="307"/>
      <c r="T734" s="306"/>
      <c r="U734" s="87"/>
    </row>
    <row r="735" spans="1:21">
      <c r="A735" s="443"/>
      <c r="B735" s="154"/>
      <c r="C735" s="154"/>
      <c r="D735" s="154"/>
      <c r="E735" s="156"/>
      <c r="F735" s="156"/>
      <c r="G735" s="53">
        <f t="shared" si="61"/>
        <v>14776.319999999998</v>
      </c>
      <c r="H735" s="87"/>
      <c r="I735" s="87"/>
      <c r="J735" s="87"/>
      <c r="K735" s="87"/>
      <c r="L735" s="87"/>
      <c r="M735" s="437"/>
      <c r="N735" s="306"/>
      <c r="O735" s="306"/>
      <c r="P735" s="307"/>
      <c r="Q735" s="307"/>
      <c r="R735" s="307"/>
      <c r="S735" s="307"/>
      <c r="T735" s="306"/>
      <c r="U735" s="87"/>
    </row>
    <row r="736" spans="1:21">
      <c r="A736" s="443"/>
      <c r="B736" s="154"/>
      <c r="C736" s="154"/>
      <c r="D736" s="154"/>
      <c r="E736" s="156"/>
      <c r="F736" s="156"/>
      <c r="G736" s="53">
        <f t="shared" si="61"/>
        <v>14776.319999999998</v>
      </c>
      <c r="H736" s="87"/>
      <c r="I736" s="87"/>
      <c r="J736" s="87"/>
      <c r="K736" s="87"/>
      <c r="L736" s="87"/>
      <c r="M736" s="437"/>
      <c r="N736" s="306"/>
      <c r="O736" s="306"/>
      <c r="P736" s="307"/>
      <c r="Q736" s="307"/>
      <c r="R736" s="307"/>
      <c r="S736" s="307"/>
      <c r="T736" s="306"/>
      <c r="U736" s="87"/>
    </row>
    <row r="737" spans="1:21">
      <c r="A737" s="443"/>
      <c r="B737" s="154"/>
      <c r="C737" s="154"/>
      <c r="D737" s="154"/>
      <c r="E737" s="156"/>
      <c r="F737" s="156"/>
      <c r="G737" s="53">
        <f t="shared" si="61"/>
        <v>14776.319999999998</v>
      </c>
      <c r="H737" s="87"/>
      <c r="I737" s="87"/>
      <c r="J737" s="87"/>
      <c r="K737" s="87"/>
      <c r="L737" s="87"/>
      <c r="M737" s="437"/>
      <c r="N737" s="306"/>
      <c r="O737" s="306"/>
      <c r="P737" s="307"/>
      <c r="Q737" s="307"/>
      <c r="R737" s="307"/>
      <c r="S737" s="307"/>
      <c r="T737" s="306"/>
      <c r="U737" s="87"/>
    </row>
    <row r="738" spans="1:21">
      <c r="A738" s="443"/>
      <c r="B738" s="154"/>
      <c r="C738" s="154"/>
      <c r="D738" s="154"/>
      <c r="E738" s="156"/>
      <c r="F738" s="156"/>
      <c r="G738" s="53">
        <f t="shared" si="61"/>
        <v>14776.319999999998</v>
      </c>
      <c r="H738" s="87"/>
      <c r="I738" s="87"/>
      <c r="J738" s="87"/>
      <c r="K738" s="87"/>
      <c r="L738" s="87"/>
      <c r="M738" s="437"/>
      <c r="N738" s="306"/>
      <c r="O738" s="306"/>
      <c r="P738" s="307"/>
      <c r="Q738" s="307"/>
      <c r="R738" s="307"/>
      <c r="S738" s="307"/>
      <c r="T738" s="306"/>
      <c r="U738" s="87"/>
    </row>
    <row r="739" spans="1:21">
      <c r="A739" s="443"/>
      <c r="B739" s="154"/>
      <c r="C739" s="154"/>
      <c r="D739" s="154"/>
      <c r="E739" s="156"/>
      <c r="F739" s="156"/>
      <c r="G739" s="53">
        <f t="shared" si="61"/>
        <v>14776.319999999998</v>
      </c>
      <c r="H739" s="87"/>
      <c r="I739" s="87"/>
      <c r="J739" s="87"/>
      <c r="K739" s="87"/>
      <c r="L739" s="87"/>
      <c r="M739" s="437"/>
      <c r="N739" s="306"/>
      <c r="O739" s="306"/>
      <c r="P739" s="307"/>
      <c r="Q739" s="307"/>
      <c r="R739" s="307"/>
      <c r="S739" s="307"/>
      <c r="T739" s="306"/>
      <c r="U739" s="87"/>
    </row>
    <row r="740" spans="1:21">
      <c r="A740" s="443"/>
      <c r="B740" s="154"/>
      <c r="C740" s="154"/>
      <c r="D740" s="154"/>
      <c r="E740" s="156"/>
      <c r="F740" s="156"/>
      <c r="G740" s="53">
        <f t="shared" si="61"/>
        <v>14776.319999999998</v>
      </c>
      <c r="H740" s="87"/>
      <c r="I740" s="87"/>
      <c r="J740" s="87"/>
      <c r="K740" s="87"/>
      <c r="L740" s="87"/>
      <c r="M740" s="437"/>
      <c r="N740" s="306"/>
      <c r="O740" s="306"/>
      <c r="P740" s="307"/>
      <c r="Q740" s="307"/>
      <c r="R740" s="307"/>
      <c r="S740" s="307"/>
      <c r="T740" s="306"/>
      <c r="U740" s="87"/>
    </row>
    <row r="741" spans="1:21">
      <c r="A741" s="443"/>
      <c r="B741" s="154"/>
      <c r="C741" s="154"/>
      <c r="D741" s="154"/>
      <c r="E741" s="156"/>
      <c r="F741" s="156"/>
      <c r="G741" s="53">
        <f t="shared" si="61"/>
        <v>14776.319999999998</v>
      </c>
      <c r="M741" s="437"/>
      <c r="N741" s="306"/>
      <c r="O741" s="306"/>
      <c r="P741" s="307"/>
      <c r="Q741" s="307"/>
      <c r="R741" s="307"/>
      <c r="S741" s="307"/>
      <c r="T741" s="306"/>
      <c r="U741" s="87"/>
    </row>
    <row r="742" spans="1:21">
      <c r="A742" s="443"/>
      <c r="B742" s="154"/>
      <c r="C742" s="154"/>
      <c r="D742" s="154"/>
      <c r="E742" s="156"/>
      <c r="F742" s="156"/>
      <c r="G742" s="53">
        <f t="shared" si="61"/>
        <v>14776.319999999998</v>
      </c>
      <c r="M742" s="437"/>
      <c r="N742" s="306"/>
      <c r="O742" s="306"/>
      <c r="P742" s="307"/>
      <c r="Q742" s="307"/>
      <c r="R742" s="307"/>
      <c r="S742" s="307"/>
      <c r="T742" s="306"/>
      <c r="U742" s="87"/>
    </row>
    <row r="743" spans="1:21">
      <c r="A743" s="443"/>
      <c r="B743" s="497"/>
      <c r="C743" s="497"/>
      <c r="D743" s="497"/>
      <c r="E743" s="498"/>
      <c r="F743" s="156"/>
      <c r="G743" s="53">
        <f t="shared" si="61"/>
        <v>14776.319999999998</v>
      </c>
      <c r="M743" s="437"/>
      <c r="N743" s="306"/>
      <c r="O743" s="306"/>
      <c r="P743" s="307"/>
      <c r="Q743" s="307"/>
      <c r="R743" s="307"/>
      <c r="S743" s="307"/>
      <c r="T743" s="306"/>
      <c r="U743" s="87"/>
    </row>
    <row r="744" spans="1:21">
      <c r="A744" s="443"/>
      <c r="B744" s="154"/>
      <c r="C744" s="154"/>
      <c r="D744" s="154"/>
      <c r="E744" s="156"/>
      <c r="F744" s="156"/>
      <c r="G744" s="53">
        <f t="shared" si="61"/>
        <v>14776.319999999998</v>
      </c>
      <c r="M744" s="437"/>
      <c r="N744" s="306"/>
      <c r="O744" s="306"/>
      <c r="P744" s="307"/>
      <c r="Q744" s="307"/>
      <c r="R744" s="307"/>
      <c r="S744" s="307"/>
      <c r="T744" s="306"/>
      <c r="U744" s="87"/>
    </row>
    <row r="745" spans="1:21">
      <c r="A745" s="443"/>
      <c r="B745" s="154"/>
      <c r="C745" s="154"/>
      <c r="D745" s="154"/>
      <c r="E745" s="156"/>
      <c r="F745" s="156"/>
      <c r="G745" s="53">
        <f t="shared" si="61"/>
        <v>14776.319999999998</v>
      </c>
      <c r="M745" s="437"/>
      <c r="N745" s="306"/>
      <c r="O745" s="306"/>
      <c r="P745" s="307"/>
      <c r="Q745" s="307"/>
      <c r="R745" s="307"/>
      <c r="S745" s="307"/>
      <c r="T745" s="306"/>
      <c r="U745" s="87"/>
    </row>
    <row r="746" spans="1:21">
      <c r="A746" s="443"/>
      <c r="B746" s="154"/>
      <c r="C746" s="154"/>
      <c r="D746" s="154"/>
      <c r="E746" s="156"/>
      <c r="F746" s="156"/>
      <c r="G746" s="53">
        <f t="shared" si="61"/>
        <v>14776.319999999998</v>
      </c>
      <c r="M746" s="437"/>
      <c r="N746" s="306"/>
      <c r="O746" s="306"/>
      <c r="P746" s="307"/>
      <c r="Q746" s="307"/>
      <c r="R746" s="307"/>
      <c r="S746" s="307"/>
      <c r="T746" s="306"/>
      <c r="U746" s="87"/>
    </row>
    <row r="747" spans="1:21">
      <c r="A747" s="443"/>
      <c r="B747" s="154"/>
      <c r="C747" s="154"/>
      <c r="D747" s="154"/>
      <c r="E747" s="156"/>
      <c r="F747" s="156"/>
      <c r="G747" s="53">
        <f t="shared" si="61"/>
        <v>14776.319999999998</v>
      </c>
      <c r="M747" s="437"/>
      <c r="N747" s="306"/>
      <c r="O747" s="306"/>
      <c r="P747" s="307"/>
      <c r="Q747" s="307"/>
      <c r="R747" s="307"/>
      <c r="S747" s="307"/>
      <c r="T747" s="306"/>
      <c r="U747" s="87"/>
    </row>
    <row r="748" spans="1:21">
      <c r="A748" s="443"/>
      <c r="B748" s="154"/>
      <c r="C748" s="154"/>
      <c r="D748" s="154"/>
      <c r="E748" s="156"/>
      <c r="F748" s="156"/>
      <c r="G748" s="53">
        <f t="shared" si="61"/>
        <v>14776.319999999998</v>
      </c>
      <c r="M748" s="437"/>
      <c r="N748" s="306"/>
      <c r="O748" s="306"/>
      <c r="P748" s="307"/>
      <c r="Q748" s="307"/>
      <c r="R748" s="307"/>
      <c r="S748" s="307"/>
      <c r="T748" s="306"/>
      <c r="U748" s="87"/>
    </row>
    <row r="749" spans="1:21">
      <c r="A749" s="443"/>
      <c r="B749" s="154"/>
      <c r="C749" s="154"/>
      <c r="D749" s="154"/>
      <c r="E749" s="156"/>
      <c r="F749" s="156"/>
      <c r="G749" s="53">
        <f>G748+E749-F749</f>
        <v>14776.319999999998</v>
      </c>
      <c r="M749" s="437"/>
      <c r="N749" s="306"/>
      <c r="O749" s="306"/>
      <c r="P749" s="307"/>
      <c r="Q749" s="307"/>
      <c r="R749" s="307"/>
      <c r="S749" s="307"/>
      <c r="T749" s="306"/>
      <c r="U749" s="87"/>
    </row>
    <row r="750" spans="1:21">
      <c r="A750" s="443"/>
      <c r="B750" s="154"/>
      <c r="C750" s="154"/>
      <c r="D750" s="154"/>
      <c r="E750" s="156"/>
      <c r="F750" s="156"/>
      <c r="G750" s="53">
        <f>G749+E750-F750</f>
        <v>14776.319999999998</v>
      </c>
      <c r="M750" s="437"/>
      <c r="N750" s="306"/>
      <c r="O750" s="306"/>
      <c r="P750" s="307"/>
      <c r="Q750" s="307"/>
      <c r="R750" s="307"/>
      <c r="S750" s="307"/>
      <c r="T750" s="306"/>
      <c r="U750" s="87"/>
    </row>
    <row r="751" spans="1:21">
      <c r="A751" s="443"/>
      <c r="B751" s="154"/>
      <c r="C751" s="154"/>
      <c r="D751" s="154"/>
      <c r="E751" s="156"/>
      <c r="F751" s="156"/>
      <c r="G751" s="53">
        <f t="shared" ref="G751" si="62">G750+E751-F751</f>
        <v>14776.319999999998</v>
      </c>
      <c r="M751" s="437"/>
      <c r="N751" s="306"/>
      <c r="O751" s="306"/>
      <c r="P751" s="307"/>
      <c r="Q751" s="307"/>
      <c r="R751" s="307"/>
      <c r="S751" s="307"/>
      <c r="T751" s="306"/>
      <c r="U751" s="87"/>
    </row>
    <row r="752" spans="1:21">
      <c r="A752" s="443"/>
      <c r="B752" s="154"/>
      <c r="C752" s="154"/>
      <c r="D752" s="154"/>
      <c r="E752" s="156"/>
      <c r="F752" s="156"/>
      <c r="G752" s="53">
        <f>G751+E752-F752</f>
        <v>14776.319999999998</v>
      </c>
      <c r="M752" s="437"/>
      <c r="N752" s="306"/>
      <c r="O752" s="306"/>
      <c r="P752" s="307"/>
      <c r="Q752" s="307"/>
      <c r="R752" s="307"/>
      <c r="S752" s="307"/>
      <c r="T752" s="306"/>
      <c r="U752" s="87"/>
    </row>
    <row r="753" spans="1:21">
      <c r="A753" s="443"/>
      <c r="B753" s="154"/>
      <c r="C753" s="154"/>
      <c r="D753" s="154"/>
      <c r="E753" s="156"/>
      <c r="F753" s="156"/>
      <c r="G753" s="53">
        <f>G752+E753-F753</f>
        <v>14776.319999999998</v>
      </c>
      <c r="M753" s="437"/>
      <c r="N753" s="306"/>
      <c r="O753" s="306"/>
      <c r="P753" s="307"/>
      <c r="Q753" s="307"/>
      <c r="R753" s="307"/>
      <c r="S753" s="307"/>
      <c r="T753" s="306"/>
      <c r="U753" s="87"/>
    </row>
    <row r="754" spans="1:21">
      <c r="A754" s="443"/>
      <c r="B754" s="154"/>
      <c r="C754" s="154"/>
      <c r="D754" s="154"/>
      <c r="E754" s="156"/>
      <c r="F754" s="156"/>
      <c r="G754" s="53">
        <f t="shared" ref="G754:G755" si="63">G753+E754-F754</f>
        <v>14776.319999999998</v>
      </c>
      <c r="M754" s="437"/>
      <c r="N754" s="306"/>
      <c r="O754" s="306"/>
      <c r="P754" s="307"/>
      <c r="Q754" s="307"/>
      <c r="R754" s="307"/>
      <c r="S754" s="307"/>
      <c r="T754" s="306"/>
      <c r="U754" s="87"/>
    </row>
    <row r="755" spans="1:21">
      <c r="A755" s="443"/>
      <c r="B755" s="154"/>
      <c r="C755" s="154"/>
      <c r="D755" s="154"/>
      <c r="E755" s="156"/>
      <c r="F755" s="156"/>
      <c r="G755" s="53">
        <f t="shared" si="63"/>
        <v>14776.319999999998</v>
      </c>
      <c r="M755" s="437"/>
      <c r="N755" s="306"/>
      <c r="O755" s="306"/>
      <c r="P755" s="307"/>
      <c r="Q755" s="307"/>
      <c r="R755" s="307"/>
      <c r="S755" s="307"/>
      <c r="T755" s="306"/>
      <c r="U755" s="87"/>
    </row>
    <row r="756" spans="1:21">
      <c r="A756" s="443"/>
      <c r="B756" s="154"/>
      <c r="C756" s="154"/>
      <c r="D756" s="154"/>
      <c r="E756" s="156"/>
      <c r="F756" s="156"/>
      <c r="G756" s="53">
        <f>G755+E756-F756</f>
        <v>14776.319999999998</v>
      </c>
      <c r="M756" s="437"/>
      <c r="N756" s="306"/>
      <c r="O756" s="306"/>
      <c r="P756" s="307"/>
      <c r="Q756" s="307"/>
      <c r="R756" s="307"/>
      <c r="S756" s="307"/>
      <c r="T756" s="306"/>
      <c r="U756" s="87"/>
    </row>
    <row r="757" spans="1:21">
      <c r="A757" s="443"/>
      <c r="B757" s="154"/>
      <c r="C757" s="154"/>
      <c r="D757" s="154"/>
      <c r="E757" s="156"/>
      <c r="F757" s="156"/>
      <c r="G757" s="53">
        <f t="shared" ref="G757:G769" si="64">G756+E757-F757</f>
        <v>14776.319999999998</v>
      </c>
      <c r="M757" s="437"/>
      <c r="N757" s="306"/>
      <c r="O757" s="306"/>
      <c r="P757" s="307"/>
      <c r="Q757" s="307"/>
      <c r="R757" s="307"/>
      <c r="S757" s="307"/>
      <c r="T757" s="306"/>
      <c r="U757" s="87"/>
    </row>
    <row r="758" spans="1:21">
      <c r="A758" s="443"/>
      <c r="B758" s="154"/>
      <c r="C758" s="154"/>
      <c r="D758" s="154"/>
      <c r="E758" s="156"/>
      <c r="F758" s="156"/>
      <c r="G758" s="53">
        <f t="shared" si="64"/>
        <v>14776.319999999998</v>
      </c>
      <c r="M758" s="437"/>
      <c r="N758" s="306"/>
      <c r="O758" s="306"/>
      <c r="P758" s="307"/>
      <c r="Q758" s="307"/>
      <c r="R758" s="307"/>
      <c r="S758" s="307"/>
      <c r="T758" s="306"/>
      <c r="U758" s="87"/>
    </row>
    <row r="759" spans="1:21">
      <c r="A759" s="443"/>
      <c r="B759" s="154"/>
      <c r="C759" s="154"/>
      <c r="D759" s="154"/>
      <c r="E759" s="156"/>
      <c r="F759" s="156"/>
      <c r="G759" s="53">
        <f t="shared" si="64"/>
        <v>14776.319999999998</v>
      </c>
      <c r="M759" s="437"/>
      <c r="N759" s="306"/>
      <c r="O759" s="306"/>
      <c r="P759" s="307"/>
      <c r="Q759" s="307"/>
      <c r="R759" s="307"/>
      <c r="S759" s="307"/>
      <c r="T759" s="306"/>
      <c r="U759" s="87"/>
    </row>
    <row r="760" spans="1:21">
      <c r="A760" s="443"/>
      <c r="B760" s="154"/>
      <c r="C760" s="154"/>
      <c r="D760" s="154"/>
      <c r="E760" s="156"/>
      <c r="F760" s="156"/>
      <c r="G760" s="53">
        <f t="shared" si="64"/>
        <v>14776.319999999998</v>
      </c>
      <c r="M760" s="87"/>
      <c r="N760" s="87"/>
      <c r="O760" s="87"/>
      <c r="P760" s="87"/>
      <c r="Q760" s="87"/>
      <c r="R760" s="87"/>
      <c r="S760" s="87"/>
      <c r="T760" s="306"/>
      <c r="U760" s="87"/>
    </row>
    <row r="761" spans="1:21">
      <c r="A761" s="443"/>
      <c r="B761" s="154"/>
      <c r="C761" s="154"/>
      <c r="D761" s="154"/>
      <c r="E761" s="156"/>
      <c r="F761" s="156"/>
      <c r="G761" s="53">
        <f t="shared" si="64"/>
        <v>14776.319999999998</v>
      </c>
      <c r="T761" s="306"/>
      <c r="U761" s="87"/>
    </row>
    <row r="762" spans="1:21">
      <c r="A762" s="443"/>
      <c r="B762" s="154"/>
      <c r="C762" s="154"/>
      <c r="D762" s="154"/>
      <c r="E762" s="156"/>
      <c r="F762" s="156"/>
      <c r="G762" s="53">
        <f t="shared" si="64"/>
        <v>14776.319999999998</v>
      </c>
      <c r="T762" s="136"/>
      <c r="U762" s="87"/>
    </row>
    <row r="763" spans="1:21">
      <c r="A763" s="443"/>
      <c r="B763" s="154"/>
      <c r="C763" s="154"/>
      <c r="D763" s="154"/>
      <c r="E763" s="156"/>
      <c r="F763" s="156"/>
      <c r="G763" s="53">
        <f t="shared" si="64"/>
        <v>14776.319999999998</v>
      </c>
      <c r="T763" s="87"/>
      <c r="U763" s="87"/>
    </row>
    <row r="764" spans="1:21">
      <c r="A764" s="443"/>
      <c r="B764" s="154"/>
      <c r="C764" s="154"/>
      <c r="D764" s="154"/>
      <c r="E764" s="156"/>
      <c r="F764" s="156"/>
      <c r="G764" s="53">
        <f t="shared" si="64"/>
        <v>14776.319999999998</v>
      </c>
      <c r="U764" s="87"/>
    </row>
    <row r="765" spans="1:21">
      <c r="A765" s="443"/>
      <c r="B765" s="154"/>
      <c r="C765" s="154"/>
      <c r="D765" s="154"/>
      <c r="E765" s="156"/>
      <c r="F765" s="156"/>
      <c r="G765" s="53">
        <f t="shared" si="64"/>
        <v>14776.319999999998</v>
      </c>
      <c r="U765" s="87"/>
    </row>
    <row r="766" spans="1:21">
      <c r="A766" s="443"/>
      <c r="B766" s="154"/>
      <c r="C766" s="154"/>
      <c r="D766" s="154"/>
      <c r="E766" s="156"/>
      <c r="F766" s="156"/>
      <c r="G766" s="53">
        <f t="shared" si="64"/>
        <v>14776.319999999998</v>
      </c>
      <c r="U766" s="87"/>
    </row>
    <row r="767" spans="1:21">
      <c r="A767" s="354"/>
      <c r="B767" s="9"/>
      <c r="C767" s="9"/>
      <c r="D767" s="9"/>
      <c r="E767" s="486"/>
      <c r="F767" s="486"/>
      <c r="G767" s="53">
        <f t="shared" si="64"/>
        <v>14776.319999999998</v>
      </c>
      <c r="U767" s="87"/>
    </row>
    <row r="768" spans="1:21">
      <c r="A768" s="354"/>
      <c r="B768" s="9"/>
      <c r="C768" s="9"/>
      <c r="D768" s="9"/>
      <c r="E768" s="486"/>
      <c r="F768" s="486"/>
      <c r="G768" s="53">
        <f t="shared" si="64"/>
        <v>14776.319999999998</v>
      </c>
      <c r="U768" s="87"/>
    </row>
    <row r="769" spans="1:21">
      <c r="A769" s="472"/>
      <c r="B769" s="83"/>
      <c r="C769" s="83"/>
      <c r="D769" s="83"/>
      <c r="E769" s="83"/>
      <c r="F769" s="83"/>
      <c r="G769" s="53">
        <f t="shared" si="64"/>
        <v>14776.319999999998</v>
      </c>
      <c r="U769" s="87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58" priority="229">
      <formula>$I9</formula>
    </cfRule>
  </conditionalFormatting>
  <conditionalFormatting sqref="A9:H31 G32:H32 A33:H43 A44:F45 H44:H45 D46:F47 B46:B48 D48 F48 G44:G72 A96:H96 A97:F97 H97:H131 G97:G152 G441:G471">
    <cfRule type="expression" dxfId="257" priority="228">
      <formula>$I9</formula>
    </cfRule>
  </conditionalFormatting>
  <conditionalFormatting sqref="E81">
    <cfRule type="expression" dxfId="256" priority="226">
      <formula>$I81</formula>
    </cfRule>
  </conditionalFormatting>
  <conditionalFormatting sqref="A95:F95 H95">
    <cfRule type="expression" dxfId="255" priority="225">
      <formula>$I96</formula>
    </cfRule>
  </conditionalFormatting>
  <conditionalFormatting sqref="H132:H133">
    <cfRule type="expression" dxfId="254" priority="224">
      <formula>$I132</formula>
    </cfRule>
  </conditionalFormatting>
  <conditionalFormatting sqref="R95">
    <cfRule type="expression" dxfId="253" priority="222">
      <formula>$I95</formula>
    </cfRule>
  </conditionalFormatting>
  <conditionalFormatting sqref="A100:F112">
    <cfRule type="expression" dxfId="252" priority="231">
      <formula>$I99</formula>
    </cfRule>
  </conditionalFormatting>
  <conditionalFormatting sqref="A100:F112">
    <cfRule type="expression" dxfId="251" priority="233">
      <formula>$I98</formula>
    </cfRule>
  </conditionalFormatting>
  <conditionalFormatting sqref="A98:F99 G472:G538">
    <cfRule type="expression" dxfId="250" priority="234">
      <formula>$I98</formula>
    </cfRule>
  </conditionalFormatting>
  <conditionalFormatting sqref="A98:F99 G472:G538">
    <cfRule type="expression" dxfId="249" priority="235">
      <formula>$I97</formula>
    </cfRule>
  </conditionalFormatting>
  <conditionalFormatting sqref="A113:F114">
    <cfRule type="expression" dxfId="248" priority="237">
      <formula>$I110</formula>
    </cfRule>
  </conditionalFormatting>
  <conditionalFormatting sqref="A113:F114">
    <cfRule type="expression" dxfId="247" priority="239">
      <formula>$I109</formula>
    </cfRule>
  </conditionalFormatting>
  <conditionalFormatting sqref="H113:H114">
    <cfRule type="expression" dxfId="246" priority="242">
      <formula>$I115</formula>
    </cfRule>
  </conditionalFormatting>
  <conditionalFormatting sqref="A116:F117">
    <cfRule type="expression" dxfId="245" priority="250">
      <formula>$I111</formula>
    </cfRule>
  </conditionalFormatting>
  <conditionalFormatting sqref="A116:F117">
    <cfRule type="expression" dxfId="244" priority="253">
      <formula>$I110</formula>
    </cfRule>
  </conditionalFormatting>
  <conditionalFormatting sqref="A115:F115">
    <cfRule type="expression" dxfId="243" priority="258">
      <formula>$I111</formula>
    </cfRule>
  </conditionalFormatting>
  <conditionalFormatting sqref="A115:F115">
    <cfRule type="expression" dxfId="242" priority="259">
      <formula>$I110</formula>
    </cfRule>
  </conditionalFormatting>
  <conditionalFormatting sqref="A121:F122 A118:F119 A361:F361">
    <cfRule type="expression" dxfId="241" priority="265">
      <formula>$I112</formula>
    </cfRule>
  </conditionalFormatting>
  <conditionalFormatting sqref="A125:F127 A120:F121 A244:F245">
    <cfRule type="expression" dxfId="240" priority="267">
      <formula>$I112</formula>
    </cfRule>
  </conditionalFormatting>
  <conditionalFormatting sqref="A128:F130 A470:F470">
    <cfRule type="expression" dxfId="239" priority="270">
      <formula>$I118</formula>
    </cfRule>
  </conditionalFormatting>
  <conditionalFormatting sqref="G156:G185">
    <cfRule type="expression" dxfId="238" priority="272">
      <formula>$I144</formula>
    </cfRule>
  </conditionalFormatting>
  <conditionalFormatting sqref="A131:F131">
    <cfRule type="expression" dxfId="237" priority="273">
      <formula>$I119</formula>
    </cfRule>
  </conditionalFormatting>
  <conditionalFormatting sqref="A122:F124 A118:F119 A242:F242">
    <cfRule type="expression" dxfId="236" priority="279">
      <formula>$I111</formula>
    </cfRule>
  </conditionalFormatting>
  <conditionalFormatting sqref="A120:F120">
    <cfRule type="expression" dxfId="235" priority="281">
      <formula>$I113</formula>
    </cfRule>
  </conditionalFormatting>
  <conditionalFormatting sqref="D150 F150 A135:F147 D148:F149 B148:B150">
    <cfRule type="expression" dxfId="234" priority="286">
      <formula>$I121</formula>
    </cfRule>
  </conditionalFormatting>
  <conditionalFormatting sqref="G153:G155">
    <cfRule type="expression" dxfId="233" priority="287">
      <formula>$I151</formula>
    </cfRule>
  </conditionalFormatting>
  <conditionalFormatting sqref="G153:G155">
    <cfRule type="expression" dxfId="232" priority="288">
      <formula>$I150</formula>
    </cfRule>
  </conditionalFormatting>
  <conditionalFormatting sqref="A216:H216 H235 A217:F217 H217:H232 G217:G289">
    <cfRule type="expression" dxfId="231" priority="200">
      <formula>$I217</formula>
    </cfRule>
  </conditionalFormatting>
  <conditionalFormatting sqref="A216:H216 A217:F217 H217:H251 G217:G289">
    <cfRule type="expression" dxfId="230" priority="199">
      <formula>$I216</formula>
    </cfRule>
  </conditionalFormatting>
  <conditionalFormatting sqref="E201">
    <cfRule type="expression" dxfId="229" priority="198">
      <formula>$I201</formula>
    </cfRule>
  </conditionalFormatting>
  <conditionalFormatting sqref="A215:F215 H215">
    <cfRule type="expression" dxfId="228" priority="197">
      <formula>$I216</formula>
    </cfRule>
  </conditionalFormatting>
  <conditionalFormatting sqref="H252:H253">
    <cfRule type="expression" dxfId="227" priority="196">
      <formula>$I252</formula>
    </cfRule>
  </conditionalFormatting>
  <conditionalFormatting sqref="R215">
    <cfRule type="expression" dxfId="226" priority="195">
      <formula>$I215</formula>
    </cfRule>
  </conditionalFormatting>
  <conditionalFormatting sqref="A220:F232">
    <cfRule type="expression" dxfId="225" priority="201">
      <formula>$I219</formula>
    </cfRule>
  </conditionalFormatting>
  <conditionalFormatting sqref="A220:F232">
    <cfRule type="expression" dxfId="224" priority="202">
      <formula>$I218</formula>
    </cfRule>
  </conditionalFormatting>
  <conditionalFormatting sqref="A218:F219">
    <cfRule type="expression" dxfId="223" priority="203">
      <formula>$I218</formula>
    </cfRule>
  </conditionalFormatting>
  <conditionalFormatting sqref="A218:F219">
    <cfRule type="expression" dxfId="222" priority="204">
      <formula>$I217</formula>
    </cfRule>
  </conditionalFormatting>
  <conditionalFormatting sqref="A233:F234">
    <cfRule type="expression" dxfId="221" priority="205">
      <formula>$I230</formula>
    </cfRule>
  </conditionalFormatting>
  <conditionalFormatting sqref="A233:F234">
    <cfRule type="expression" dxfId="220" priority="206">
      <formula>$I229</formula>
    </cfRule>
  </conditionalFormatting>
  <conditionalFormatting sqref="H233:H234">
    <cfRule type="expression" dxfId="219" priority="207">
      <formula>$I235</formula>
    </cfRule>
  </conditionalFormatting>
  <conditionalFormatting sqref="A236:F237">
    <cfRule type="expression" dxfId="218" priority="208">
      <formula>$I231</formula>
    </cfRule>
  </conditionalFormatting>
  <conditionalFormatting sqref="A236:F237">
    <cfRule type="expression" dxfId="217" priority="209">
      <formula>$I230</formula>
    </cfRule>
  </conditionalFormatting>
  <conditionalFormatting sqref="A241:F242 A238:F239">
    <cfRule type="expression" dxfId="216" priority="212">
      <formula>$I232</formula>
    </cfRule>
  </conditionalFormatting>
  <conditionalFormatting sqref="A240:F241">
    <cfRule type="expression" dxfId="215" priority="213">
      <formula>$I232</formula>
    </cfRule>
  </conditionalFormatting>
  <conditionalFormatting sqref="A249:F251">
    <cfRule type="expression" dxfId="214" priority="214">
      <formula>$I238</formula>
    </cfRule>
  </conditionalFormatting>
  <conditionalFormatting sqref="G290:G305">
    <cfRule type="expression" dxfId="213" priority="215">
      <formula>$I278</formula>
    </cfRule>
  </conditionalFormatting>
  <conditionalFormatting sqref="A252:F252">
    <cfRule type="expression" dxfId="212" priority="216">
      <formula>$I239</formula>
    </cfRule>
  </conditionalFormatting>
  <conditionalFormatting sqref="A238:F239">
    <cfRule type="expression" dxfId="211" priority="217">
      <formula>$I231</formula>
    </cfRule>
  </conditionalFormatting>
  <conditionalFormatting sqref="A240:F240">
    <cfRule type="expression" dxfId="210" priority="218">
      <formula>$I233</formula>
    </cfRule>
  </conditionalFormatting>
  <conditionalFormatting sqref="D271 F271 A256:F268 D269:F270 B269:B271">
    <cfRule type="expression" dxfId="209" priority="219">
      <formula>$I241</formula>
    </cfRule>
  </conditionalFormatting>
  <conditionalFormatting sqref="A235:F235">
    <cfRule type="expression" dxfId="208" priority="193">
      <formula>$I232</formula>
    </cfRule>
  </conditionalFormatting>
  <conditionalFormatting sqref="A235:F235">
    <cfRule type="expression" dxfId="207" priority="194">
      <formula>$I231</formula>
    </cfRule>
  </conditionalFormatting>
  <conditionalFormatting sqref="A246:F248 A470:F470">
    <cfRule type="expression" dxfId="206" priority="290">
      <formula>$I237</formula>
    </cfRule>
  </conditionalFormatting>
  <conditionalFormatting sqref="A243:F243">
    <cfRule type="expression" dxfId="205" priority="191">
      <formula>$I235</formula>
    </cfRule>
  </conditionalFormatting>
  <conditionalFormatting sqref="A366:F366">
    <cfRule type="expression" dxfId="204" priority="188">
      <formula>$I356</formula>
    </cfRule>
  </conditionalFormatting>
  <conditionalFormatting sqref="A364:F364">
    <cfRule type="expression" dxfId="203" priority="189">
      <formula>$I355</formula>
    </cfRule>
  </conditionalFormatting>
  <conditionalFormatting sqref="G336:H336 H355 H337:H352 G337:G425">
    <cfRule type="expression" dxfId="202" priority="170">
      <formula>$I337</formula>
    </cfRule>
  </conditionalFormatting>
  <conditionalFormatting sqref="G336:H336 H337:H371 G337:G425">
    <cfRule type="expression" dxfId="201" priority="169">
      <formula>$I336</formula>
    </cfRule>
  </conditionalFormatting>
  <conditionalFormatting sqref="E321">
    <cfRule type="expression" dxfId="200" priority="168">
      <formula>$I321</formula>
    </cfRule>
  </conditionalFormatting>
  <conditionalFormatting sqref="A335:F335 H335">
    <cfRule type="expression" dxfId="199" priority="167">
      <formula>$I336</formula>
    </cfRule>
  </conditionalFormatting>
  <conditionalFormatting sqref="H372:H373">
    <cfRule type="expression" dxfId="198" priority="166">
      <formula>$I372</formula>
    </cfRule>
  </conditionalFormatting>
  <conditionalFormatting sqref="R335">
    <cfRule type="expression" dxfId="197" priority="165">
      <formula>$I335</formula>
    </cfRule>
  </conditionalFormatting>
  <conditionalFormatting sqref="A344:F352">
    <cfRule type="expression" dxfId="196" priority="171">
      <formula>$I343</formula>
    </cfRule>
  </conditionalFormatting>
  <conditionalFormatting sqref="A344:F352">
    <cfRule type="expression" dxfId="195" priority="172">
      <formula>$I342</formula>
    </cfRule>
  </conditionalFormatting>
  <conditionalFormatting sqref="A353:F353">
    <cfRule type="expression" dxfId="194" priority="175">
      <formula>$I350</formula>
    </cfRule>
  </conditionalFormatting>
  <conditionalFormatting sqref="A353:F353">
    <cfRule type="expression" dxfId="193" priority="176">
      <formula>$I349</formula>
    </cfRule>
  </conditionalFormatting>
  <conditionalFormatting sqref="H353:H354">
    <cfRule type="expression" dxfId="192" priority="177">
      <formula>$I355</formula>
    </cfRule>
  </conditionalFormatting>
  <conditionalFormatting sqref="A356:F358">
    <cfRule type="expression" dxfId="191" priority="178">
      <formula>$I351</formula>
    </cfRule>
  </conditionalFormatting>
  <conditionalFormatting sqref="A356:F358">
    <cfRule type="expression" dxfId="190" priority="179">
      <formula>$I350</formula>
    </cfRule>
  </conditionalFormatting>
  <conditionalFormatting sqref="A358:F360">
    <cfRule type="expression" dxfId="189" priority="180">
      <formula>$I352</formula>
    </cfRule>
  </conditionalFormatting>
  <conditionalFormatting sqref="A360:F362">
    <cfRule type="expression" dxfId="188" priority="181">
      <formula>$I352</formula>
    </cfRule>
  </conditionalFormatting>
  <conditionalFormatting sqref="A369:F371">
    <cfRule type="expression" dxfId="187" priority="182">
      <formula>$I358</formula>
    </cfRule>
  </conditionalFormatting>
  <conditionalFormatting sqref="A372:F372">
    <cfRule type="expression" dxfId="186" priority="184">
      <formula>$I359</formula>
    </cfRule>
  </conditionalFormatting>
  <conditionalFormatting sqref="A358:F360">
    <cfRule type="expression" dxfId="185" priority="185">
      <formula>$I351</formula>
    </cfRule>
  </conditionalFormatting>
  <conditionalFormatting sqref="A360:F360">
    <cfRule type="expression" dxfId="184" priority="186">
      <formula>$I353</formula>
    </cfRule>
  </conditionalFormatting>
  <conditionalFormatting sqref="D391 F391 A376:F388 D389:F390 B389:B391">
    <cfRule type="expression" dxfId="183" priority="187">
      <formula>$I361</formula>
    </cfRule>
  </conditionalFormatting>
  <conditionalFormatting sqref="A367:F368">
    <cfRule type="expression" dxfId="182" priority="190">
      <formula>$I358</formula>
    </cfRule>
  </conditionalFormatting>
  <conditionalFormatting sqref="A365:F365">
    <cfRule type="expression" dxfId="181" priority="162">
      <formula>$I355</formula>
    </cfRule>
  </conditionalFormatting>
  <conditionalFormatting sqref="A355:F355">
    <cfRule type="expression" dxfId="180" priority="160">
      <formula>$I354</formula>
    </cfRule>
  </conditionalFormatting>
  <conditionalFormatting sqref="A355:F355">
    <cfRule type="expression" dxfId="179" priority="161">
      <formula>$I353</formula>
    </cfRule>
  </conditionalFormatting>
  <conditionalFormatting sqref="A354:F354">
    <cfRule type="expression" dxfId="178" priority="158">
      <formula>$I353</formula>
    </cfRule>
  </conditionalFormatting>
  <conditionalFormatting sqref="A354:F354">
    <cfRule type="expression" dxfId="177" priority="159">
      <formula>$I352</formula>
    </cfRule>
  </conditionalFormatting>
  <conditionalFormatting sqref="A364:F364 A470:F470">
    <cfRule type="expression" dxfId="176" priority="292">
      <formula>$I356</formula>
    </cfRule>
  </conditionalFormatting>
  <conditionalFormatting sqref="A362">
    <cfRule type="expression" dxfId="175" priority="156">
      <formula>$I353</formula>
    </cfRule>
  </conditionalFormatting>
  <conditionalFormatting sqref="A363">
    <cfRule type="expression" dxfId="174" priority="155">
      <formula>$I353</formula>
    </cfRule>
  </conditionalFormatting>
  <conditionalFormatting sqref="A362">
    <cfRule type="expression" dxfId="173" priority="157">
      <formula>$I354</formula>
    </cfRule>
  </conditionalFormatting>
  <conditionalFormatting sqref="A362:F362">
    <cfRule type="expression" dxfId="172" priority="153">
      <formula>$I356</formula>
    </cfRule>
  </conditionalFormatting>
  <conditionalFormatting sqref="A367:F367">
    <cfRule type="expression" dxfId="171" priority="151">
      <formula>$I357</formula>
    </cfRule>
  </conditionalFormatting>
  <conditionalFormatting sqref="A365:F365">
    <cfRule type="expression" dxfId="170" priority="152">
      <formula>$I356</formula>
    </cfRule>
  </conditionalFormatting>
  <conditionalFormatting sqref="A361:F361">
    <cfRule type="expression" dxfId="169" priority="150">
      <formula>$I354</formula>
    </cfRule>
  </conditionalFormatting>
  <conditionalFormatting sqref="A366:F366">
    <cfRule type="expression" dxfId="168" priority="149">
      <formula>$I356</formula>
    </cfRule>
  </conditionalFormatting>
  <conditionalFormatting sqref="A356:F356">
    <cfRule type="expression" dxfId="167" priority="147">
      <formula>$I355</formula>
    </cfRule>
  </conditionalFormatting>
  <conditionalFormatting sqref="A356:F356">
    <cfRule type="expression" dxfId="166" priority="148">
      <formula>$I354</formula>
    </cfRule>
  </conditionalFormatting>
  <conditionalFormatting sqref="A365:F365">
    <cfRule type="expression" dxfId="165" priority="154">
      <formula>$I357</formula>
    </cfRule>
  </conditionalFormatting>
  <conditionalFormatting sqref="A363">
    <cfRule type="expression" dxfId="164" priority="145">
      <formula>$I354</formula>
    </cfRule>
  </conditionalFormatting>
  <conditionalFormatting sqref="A364">
    <cfRule type="expression" dxfId="163" priority="144">
      <formula>$I354</formula>
    </cfRule>
  </conditionalFormatting>
  <conditionalFormatting sqref="A363">
    <cfRule type="expression" dxfId="162" priority="146">
      <formula>$I355</formula>
    </cfRule>
  </conditionalFormatting>
  <conditionalFormatting sqref="A465:F465">
    <cfRule type="expression" dxfId="161" priority="142">
      <formula>$I459</formula>
    </cfRule>
  </conditionalFormatting>
  <conditionalFormatting sqref="A471:F471">
    <cfRule type="expression" dxfId="160" priority="139">
      <formula>$I460</formula>
    </cfRule>
  </conditionalFormatting>
  <conditionalFormatting sqref="A468:F468">
    <cfRule type="expression" dxfId="159" priority="140">
      <formula>$I459</formula>
    </cfRule>
  </conditionalFormatting>
  <conditionalFormatting sqref="G440:H440 H459 H441:H456">
    <cfRule type="expression" dxfId="158" priority="124">
      <formula>$I441</formula>
    </cfRule>
  </conditionalFormatting>
  <conditionalFormatting sqref="G440:H440 H441:H475">
    <cfRule type="expression" dxfId="157" priority="123">
      <formula>$I440</formula>
    </cfRule>
  </conditionalFormatting>
  <conditionalFormatting sqref="A439:F439 H439">
    <cfRule type="expression" dxfId="156" priority="122">
      <formula>$I440</formula>
    </cfRule>
  </conditionalFormatting>
  <conditionalFormatting sqref="H476:H477">
    <cfRule type="expression" dxfId="155" priority="121">
      <formula>$I476</formula>
    </cfRule>
  </conditionalFormatting>
  <conditionalFormatting sqref="R439">
    <cfRule type="expression" dxfId="154" priority="120">
      <formula>$I439</formula>
    </cfRule>
  </conditionalFormatting>
  <conditionalFormatting sqref="A448:F456">
    <cfRule type="expression" dxfId="153" priority="125">
      <formula>$I447</formula>
    </cfRule>
  </conditionalFormatting>
  <conditionalFormatting sqref="A448:F456">
    <cfRule type="expression" dxfId="152" priority="126">
      <formula>$I446</formula>
    </cfRule>
  </conditionalFormatting>
  <conditionalFormatting sqref="A457:F457">
    <cfRule type="expression" dxfId="151" priority="127">
      <formula>$I454</formula>
    </cfRule>
  </conditionalFormatting>
  <conditionalFormatting sqref="A457:F457">
    <cfRule type="expression" dxfId="150" priority="128">
      <formula>$I453</formula>
    </cfRule>
  </conditionalFormatting>
  <conditionalFormatting sqref="H457:H458">
    <cfRule type="expression" dxfId="149" priority="129">
      <formula>$I459</formula>
    </cfRule>
  </conditionalFormatting>
  <conditionalFormatting sqref="A460:F462">
    <cfRule type="expression" dxfId="148" priority="130">
      <formula>$I455</formula>
    </cfRule>
  </conditionalFormatting>
  <conditionalFormatting sqref="A460:F462">
    <cfRule type="expression" dxfId="147" priority="131">
      <formula>$I454</formula>
    </cfRule>
  </conditionalFormatting>
  <conditionalFormatting sqref="A462:F464">
    <cfRule type="expression" dxfId="146" priority="132">
      <formula>$I456</formula>
    </cfRule>
  </conditionalFormatting>
  <conditionalFormatting sqref="A464:F466">
    <cfRule type="expression" dxfId="145" priority="133">
      <formula>$I456</formula>
    </cfRule>
  </conditionalFormatting>
  <conditionalFormatting sqref="A474:F476">
    <cfRule type="expression" dxfId="144" priority="134">
      <formula>$I462</formula>
    </cfRule>
  </conditionalFormatting>
  <conditionalFormatting sqref="A477:F477">
    <cfRule type="expression" dxfId="143" priority="135">
      <formula>$I463</formula>
    </cfRule>
  </conditionalFormatting>
  <conditionalFormatting sqref="A462:F464">
    <cfRule type="expression" dxfId="142" priority="136">
      <formula>$I455</formula>
    </cfRule>
  </conditionalFormatting>
  <conditionalFormatting sqref="A464:F464">
    <cfRule type="expression" dxfId="141" priority="137">
      <formula>$I457</formula>
    </cfRule>
  </conditionalFormatting>
  <conditionalFormatting sqref="D496 F496 D494:F495 B494:B496 A481:F493">
    <cfRule type="expression" dxfId="140" priority="138">
      <formula>$I465</formula>
    </cfRule>
  </conditionalFormatting>
  <conditionalFormatting sqref="A472:F473">
    <cfRule type="expression" dxfId="139" priority="141">
      <formula>$I462</formula>
    </cfRule>
  </conditionalFormatting>
  <conditionalFormatting sqref="A469:F469">
    <cfRule type="expression" dxfId="138" priority="119">
      <formula>$I459</formula>
    </cfRule>
  </conditionalFormatting>
  <conditionalFormatting sqref="A459:F459">
    <cfRule type="expression" dxfId="137" priority="117">
      <formula>$I458</formula>
    </cfRule>
  </conditionalFormatting>
  <conditionalFormatting sqref="A459:F459">
    <cfRule type="expression" dxfId="136" priority="118">
      <formula>$I457</formula>
    </cfRule>
  </conditionalFormatting>
  <conditionalFormatting sqref="A458:F458">
    <cfRule type="expression" dxfId="135" priority="115">
      <formula>$I457</formula>
    </cfRule>
  </conditionalFormatting>
  <conditionalFormatting sqref="A458:F458">
    <cfRule type="expression" dxfId="134" priority="116">
      <formula>$I456</formula>
    </cfRule>
  </conditionalFormatting>
  <conditionalFormatting sqref="A468:F468">
    <cfRule type="expression" dxfId="133" priority="143">
      <formula>$I460</formula>
    </cfRule>
  </conditionalFormatting>
  <conditionalFormatting sqref="A466">
    <cfRule type="expression" dxfId="132" priority="113">
      <formula>$I457</formula>
    </cfRule>
  </conditionalFormatting>
  <conditionalFormatting sqref="A467">
    <cfRule type="expression" dxfId="131" priority="112">
      <formula>$I457</formula>
    </cfRule>
  </conditionalFormatting>
  <conditionalFormatting sqref="A466">
    <cfRule type="expression" dxfId="130" priority="114">
      <formula>$I458</formula>
    </cfRule>
  </conditionalFormatting>
  <conditionalFormatting sqref="A466:F466">
    <cfRule type="expression" dxfId="129" priority="110">
      <formula>$I460</formula>
    </cfRule>
  </conditionalFormatting>
  <conditionalFormatting sqref="A472:F472">
    <cfRule type="expression" dxfId="128" priority="108">
      <formula>$I461</formula>
    </cfRule>
  </conditionalFormatting>
  <conditionalFormatting sqref="A469:F469">
    <cfRule type="expression" dxfId="127" priority="109">
      <formula>$I460</formula>
    </cfRule>
  </conditionalFormatting>
  <conditionalFormatting sqref="A465:F465">
    <cfRule type="expression" dxfId="126" priority="107">
      <formula>$I458</formula>
    </cfRule>
  </conditionalFormatting>
  <conditionalFormatting sqref="A471:F471">
    <cfRule type="expression" dxfId="125" priority="106">
      <formula>$I460</formula>
    </cfRule>
  </conditionalFormatting>
  <conditionalFormatting sqref="A460:F460">
    <cfRule type="expression" dxfId="124" priority="104">
      <formula>$I459</formula>
    </cfRule>
  </conditionalFormatting>
  <conditionalFormatting sqref="A460:F460">
    <cfRule type="expression" dxfId="123" priority="105">
      <formula>$I458</formula>
    </cfRule>
  </conditionalFormatting>
  <conditionalFormatting sqref="A469:F469">
    <cfRule type="expression" dxfId="122" priority="111">
      <formula>$I461</formula>
    </cfRule>
  </conditionalFormatting>
  <conditionalFormatting sqref="A467">
    <cfRule type="expression" dxfId="121" priority="102">
      <formula>$I458</formula>
    </cfRule>
  </conditionalFormatting>
  <conditionalFormatting sqref="A468">
    <cfRule type="expression" dxfId="120" priority="101">
      <formula>$I458</formula>
    </cfRule>
  </conditionalFormatting>
  <conditionalFormatting sqref="A467">
    <cfRule type="expression" dxfId="119" priority="103">
      <formula>$I459</formula>
    </cfRule>
  </conditionalFormatting>
  <conditionalFormatting sqref="G552:G582">
    <cfRule type="expression" dxfId="118" priority="95">
      <formula>$I553</formula>
    </cfRule>
  </conditionalFormatting>
  <conditionalFormatting sqref="G552:G582">
    <cfRule type="expression" dxfId="117" priority="94">
      <formula>$I552</formula>
    </cfRule>
  </conditionalFormatting>
  <conditionalFormatting sqref="G583:G654">
    <cfRule type="expression" dxfId="116" priority="96">
      <formula>$I583</formula>
    </cfRule>
  </conditionalFormatting>
  <conditionalFormatting sqref="G583:G654">
    <cfRule type="expression" dxfId="115" priority="97">
      <formula>$I582</formula>
    </cfRule>
  </conditionalFormatting>
  <conditionalFormatting sqref="A581:F581">
    <cfRule type="expression" dxfId="114" priority="98">
      <formula>$I571</formula>
    </cfRule>
  </conditionalFormatting>
  <conditionalFormatting sqref="A581:F581">
    <cfRule type="expression" dxfId="113" priority="99">
      <formula>$I572</formula>
    </cfRule>
  </conditionalFormatting>
  <conditionalFormatting sqref="A581:F581">
    <cfRule type="expression" dxfId="112" priority="100">
      <formula>$I573</formula>
    </cfRule>
  </conditionalFormatting>
  <conditionalFormatting sqref="A576:F576">
    <cfRule type="expression" dxfId="111" priority="92">
      <formula>$I570</formula>
    </cfRule>
  </conditionalFormatting>
  <conditionalFormatting sqref="A582:F582">
    <cfRule type="expression" dxfId="110" priority="89">
      <formula>$I571</formula>
    </cfRule>
  </conditionalFormatting>
  <conditionalFormatting sqref="A579:F579">
    <cfRule type="expression" dxfId="109" priority="90">
      <formula>$I570</formula>
    </cfRule>
  </conditionalFormatting>
  <conditionalFormatting sqref="G551:H551 H570 H552:H567">
    <cfRule type="expression" dxfId="108" priority="74">
      <formula>$I552</formula>
    </cfRule>
  </conditionalFormatting>
  <conditionalFormatting sqref="G551:H551 H552:H586">
    <cfRule type="expression" dxfId="107" priority="73">
      <formula>$I551</formula>
    </cfRule>
  </conditionalFormatting>
  <conditionalFormatting sqref="A550:F550 H550">
    <cfRule type="expression" dxfId="106" priority="72">
      <formula>$I551</formula>
    </cfRule>
  </conditionalFormatting>
  <conditionalFormatting sqref="H587:H588">
    <cfRule type="expression" dxfId="105" priority="71">
      <formula>$I587</formula>
    </cfRule>
  </conditionalFormatting>
  <conditionalFormatting sqref="R550">
    <cfRule type="expression" dxfId="104" priority="70">
      <formula>$I550</formula>
    </cfRule>
  </conditionalFormatting>
  <conditionalFormatting sqref="A559:F567">
    <cfRule type="expression" dxfId="103" priority="75">
      <formula>$I558</formula>
    </cfRule>
  </conditionalFormatting>
  <conditionalFormatting sqref="A559:F567">
    <cfRule type="expression" dxfId="102" priority="76">
      <formula>$I557</formula>
    </cfRule>
  </conditionalFormatting>
  <conditionalFormatting sqref="A568:F568">
    <cfRule type="expression" dxfId="101" priority="77">
      <formula>$I565</formula>
    </cfRule>
  </conditionalFormatting>
  <conditionalFormatting sqref="A568:F568">
    <cfRule type="expression" dxfId="100" priority="78">
      <formula>$I564</formula>
    </cfRule>
  </conditionalFormatting>
  <conditionalFormatting sqref="H568:H569">
    <cfRule type="expression" dxfId="99" priority="79">
      <formula>$I570</formula>
    </cfRule>
  </conditionalFormatting>
  <conditionalFormatting sqref="A571:F573">
    <cfRule type="expression" dxfId="98" priority="80">
      <formula>$I566</formula>
    </cfRule>
  </conditionalFormatting>
  <conditionalFormatting sqref="A571:F573">
    <cfRule type="expression" dxfId="97" priority="81">
      <formula>$I565</formula>
    </cfRule>
  </conditionalFormatting>
  <conditionalFormatting sqref="A573:F575">
    <cfRule type="expression" dxfId="96" priority="82">
      <formula>$I567</formula>
    </cfRule>
  </conditionalFormatting>
  <conditionalFormatting sqref="A575:F577">
    <cfRule type="expression" dxfId="95" priority="83">
      <formula>$I567</formula>
    </cfRule>
  </conditionalFormatting>
  <conditionalFormatting sqref="A585:F587">
    <cfRule type="expression" dxfId="94" priority="84">
      <formula>$I573</formula>
    </cfRule>
  </conditionalFormatting>
  <conditionalFormatting sqref="A588:F588">
    <cfRule type="expression" dxfId="93" priority="85">
      <formula>$I574</formula>
    </cfRule>
  </conditionalFormatting>
  <conditionalFormatting sqref="A573:F575">
    <cfRule type="expression" dxfId="92" priority="86">
      <formula>$I566</formula>
    </cfRule>
  </conditionalFormatting>
  <conditionalFormatting sqref="A575:F575">
    <cfRule type="expression" dxfId="91" priority="87">
      <formula>$I568</formula>
    </cfRule>
  </conditionalFormatting>
  <conditionalFormatting sqref="D607 F607 D605:F606 B605:B607 A592:F604">
    <cfRule type="expression" dxfId="90" priority="88">
      <formula>$I576</formula>
    </cfRule>
  </conditionalFormatting>
  <conditionalFormatting sqref="A583:F584">
    <cfRule type="expression" dxfId="89" priority="91">
      <formula>$I573</formula>
    </cfRule>
  </conditionalFormatting>
  <conditionalFormatting sqref="A580:F580">
    <cfRule type="expression" dxfId="88" priority="69">
      <formula>$I570</formula>
    </cfRule>
  </conditionalFormatting>
  <conditionalFormatting sqref="A570:F570">
    <cfRule type="expression" dxfId="87" priority="67">
      <formula>$I569</formula>
    </cfRule>
  </conditionalFormatting>
  <conditionalFormatting sqref="A570:F570">
    <cfRule type="expression" dxfId="86" priority="68">
      <formula>$I568</formula>
    </cfRule>
  </conditionalFormatting>
  <conditionalFormatting sqref="A569:F569">
    <cfRule type="expression" dxfId="85" priority="65">
      <formula>$I568</formula>
    </cfRule>
  </conditionalFormatting>
  <conditionalFormatting sqref="A569:F569">
    <cfRule type="expression" dxfId="84" priority="66">
      <formula>$I567</formula>
    </cfRule>
  </conditionalFormatting>
  <conditionalFormatting sqref="A579:F579">
    <cfRule type="expression" dxfId="83" priority="93">
      <formula>$I571</formula>
    </cfRule>
  </conditionalFormatting>
  <conditionalFormatting sqref="A577">
    <cfRule type="expression" dxfId="82" priority="63">
      <formula>$I568</formula>
    </cfRule>
  </conditionalFormatting>
  <conditionalFormatting sqref="A578">
    <cfRule type="expression" dxfId="81" priority="62">
      <formula>$I568</formula>
    </cfRule>
  </conditionalFormatting>
  <conditionalFormatting sqref="A577">
    <cfRule type="expression" dxfId="80" priority="64">
      <formula>$I569</formula>
    </cfRule>
  </conditionalFormatting>
  <conditionalFormatting sqref="A577:F577">
    <cfRule type="expression" dxfId="79" priority="60">
      <formula>$I571</formula>
    </cfRule>
  </conditionalFormatting>
  <conditionalFormatting sqref="A583:F583">
    <cfRule type="expression" dxfId="78" priority="58">
      <formula>$I572</formula>
    </cfRule>
  </conditionalFormatting>
  <conditionalFormatting sqref="A580:F580">
    <cfRule type="expression" dxfId="77" priority="59">
      <formula>$I571</formula>
    </cfRule>
  </conditionalFormatting>
  <conditionalFormatting sqref="A576:F576">
    <cfRule type="expression" dxfId="76" priority="57">
      <formula>$I569</formula>
    </cfRule>
  </conditionalFormatting>
  <conditionalFormatting sqref="A582:F582">
    <cfRule type="expression" dxfId="75" priority="56">
      <formula>$I571</formula>
    </cfRule>
  </conditionalFormatting>
  <conditionalFormatting sqref="A571:F571">
    <cfRule type="expression" dxfId="74" priority="54">
      <formula>$I570</formula>
    </cfRule>
  </conditionalFormatting>
  <conditionalFormatting sqref="A571:F571">
    <cfRule type="expression" dxfId="73" priority="55">
      <formula>$I569</formula>
    </cfRule>
  </conditionalFormatting>
  <conditionalFormatting sqref="A580:F580">
    <cfRule type="expression" dxfId="72" priority="61">
      <formula>$I572</formula>
    </cfRule>
  </conditionalFormatting>
  <conditionalFormatting sqref="A578">
    <cfRule type="expression" dxfId="71" priority="52">
      <formula>$I569</formula>
    </cfRule>
  </conditionalFormatting>
  <conditionalFormatting sqref="A579">
    <cfRule type="expression" dxfId="70" priority="51">
      <formula>$I569</formula>
    </cfRule>
  </conditionalFormatting>
  <conditionalFormatting sqref="A578">
    <cfRule type="expression" dxfId="69" priority="53">
      <formula>$I570</formula>
    </cfRule>
  </conditionalFormatting>
  <conditionalFormatting sqref="G667:G697">
    <cfRule type="expression" dxfId="68" priority="45">
      <formula>$I668</formula>
    </cfRule>
  </conditionalFormatting>
  <conditionalFormatting sqref="G667:G697">
    <cfRule type="expression" dxfId="67" priority="44">
      <formula>$I667</formula>
    </cfRule>
  </conditionalFormatting>
  <conditionalFormatting sqref="G698:G769">
    <cfRule type="expression" dxfId="66" priority="46">
      <formula>$I698</formula>
    </cfRule>
  </conditionalFormatting>
  <conditionalFormatting sqref="G698:G769">
    <cfRule type="expression" dxfId="65" priority="47">
      <formula>$I697</formula>
    </cfRule>
  </conditionalFormatting>
  <conditionalFormatting sqref="A696:F696">
    <cfRule type="expression" dxfId="64" priority="48">
      <formula>$I686</formula>
    </cfRule>
  </conditionalFormatting>
  <conditionalFormatting sqref="A696:F696">
    <cfRule type="expression" dxfId="63" priority="49">
      <formula>$I687</formula>
    </cfRule>
  </conditionalFormatting>
  <conditionalFormatting sqref="A696:F696">
    <cfRule type="expression" dxfId="62" priority="50">
      <formula>$I688</formula>
    </cfRule>
  </conditionalFormatting>
  <conditionalFormatting sqref="A691:F691">
    <cfRule type="expression" dxfId="61" priority="42">
      <formula>$I685</formula>
    </cfRule>
  </conditionalFormatting>
  <conditionalFormatting sqref="A697:F697">
    <cfRule type="expression" dxfId="60" priority="39">
      <formula>$I686</formula>
    </cfRule>
  </conditionalFormatting>
  <conditionalFormatting sqref="A694:F694">
    <cfRule type="expression" dxfId="59" priority="40">
      <formula>$I685</formula>
    </cfRule>
  </conditionalFormatting>
  <conditionalFormatting sqref="G666:H666 H685 H667:H682">
    <cfRule type="expression" dxfId="58" priority="24">
      <formula>$I667</formula>
    </cfRule>
  </conditionalFormatting>
  <conditionalFormatting sqref="G666:H666 H667:H701">
    <cfRule type="expression" dxfId="57" priority="23">
      <formula>$I666</formula>
    </cfRule>
  </conditionalFormatting>
  <conditionalFormatting sqref="A665:F665 H665">
    <cfRule type="expression" dxfId="56" priority="22">
      <formula>$I666</formula>
    </cfRule>
  </conditionalFormatting>
  <conditionalFormatting sqref="H702:H703">
    <cfRule type="expression" dxfId="55" priority="21">
      <formula>$I702</formula>
    </cfRule>
  </conditionalFormatting>
  <conditionalFormatting sqref="R665">
    <cfRule type="expression" dxfId="54" priority="20">
      <formula>$I665</formula>
    </cfRule>
  </conditionalFormatting>
  <conditionalFormatting sqref="A674:F682">
    <cfRule type="expression" dxfId="53" priority="25">
      <formula>$I673</formula>
    </cfRule>
  </conditionalFormatting>
  <conditionalFormatting sqref="A674:F682">
    <cfRule type="expression" dxfId="52" priority="26">
      <formula>$I672</formula>
    </cfRule>
  </conditionalFormatting>
  <conditionalFormatting sqref="A683:F683">
    <cfRule type="expression" dxfId="51" priority="27">
      <formula>$I680</formula>
    </cfRule>
  </conditionalFormatting>
  <conditionalFormatting sqref="A683:F683">
    <cfRule type="expression" dxfId="50" priority="28">
      <formula>$I679</formula>
    </cfRule>
  </conditionalFormatting>
  <conditionalFormatting sqref="H683:H684">
    <cfRule type="expression" dxfId="49" priority="29">
      <formula>$I685</formula>
    </cfRule>
  </conditionalFormatting>
  <conditionalFormatting sqref="A686:F688">
    <cfRule type="expression" dxfId="48" priority="30">
      <formula>$I681</formula>
    </cfRule>
  </conditionalFormatting>
  <conditionalFormatting sqref="A686:F688">
    <cfRule type="expression" dxfId="47" priority="31">
      <formula>$I680</formula>
    </cfRule>
  </conditionalFormatting>
  <conditionalFormatting sqref="A688:F690">
    <cfRule type="expression" dxfId="46" priority="32">
      <formula>$I682</formula>
    </cfRule>
  </conditionalFormatting>
  <conditionalFormatting sqref="A690:F692">
    <cfRule type="expression" dxfId="45" priority="33">
      <formula>$I682</formula>
    </cfRule>
  </conditionalFormatting>
  <conditionalFormatting sqref="A700:F702">
    <cfRule type="expression" dxfId="44" priority="34">
      <formula>$I688</formula>
    </cfRule>
  </conditionalFormatting>
  <conditionalFormatting sqref="A703:F703">
    <cfRule type="expression" dxfId="43" priority="35">
      <formula>$I689</formula>
    </cfRule>
  </conditionalFormatting>
  <conditionalFormatting sqref="A688:F690">
    <cfRule type="expression" dxfId="42" priority="36">
      <formula>$I681</formula>
    </cfRule>
  </conditionalFormatting>
  <conditionalFormatting sqref="A690:F690">
    <cfRule type="expression" dxfId="41" priority="37">
      <formula>$I683</formula>
    </cfRule>
  </conditionalFormatting>
  <conditionalFormatting sqref="D722 F722 D720:F721 B720:B722 A707:F719">
    <cfRule type="expression" dxfId="40" priority="38">
      <formula>$I691</formula>
    </cfRule>
  </conditionalFormatting>
  <conditionalFormatting sqref="A698:F699">
    <cfRule type="expression" dxfId="39" priority="41">
      <formula>$I688</formula>
    </cfRule>
  </conditionalFormatting>
  <conditionalFormatting sqref="A695:F695">
    <cfRule type="expression" dxfId="38" priority="19">
      <formula>$I685</formula>
    </cfRule>
  </conditionalFormatting>
  <conditionalFormatting sqref="A685:F685">
    <cfRule type="expression" dxfId="37" priority="17">
      <formula>$I684</formula>
    </cfRule>
  </conditionalFormatting>
  <conditionalFormatting sqref="A685:F685">
    <cfRule type="expression" dxfId="36" priority="18">
      <formula>$I683</formula>
    </cfRule>
  </conditionalFormatting>
  <conditionalFormatting sqref="A684:F684">
    <cfRule type="expression" dxfId="35" priority="15">
      <formula>$I683</formula>
    </cfRule>
  </conditionalFormatting>
  <conditionalFormatting sqref="A684:F684">
    <cfRule type="expression" dxfId="34" priority="16">
      <formula>$I682</formula>
    </cfRule>
  </conditionalFormatting>
  <conditionalFormatting sqref="A694:F694">
    <cfRule type="expression" dxfId="33" priority="43">
      <formula>$I686</formula>
    </cfRule>
  </conditionalFormatting>
  <conditionalFormatting sqref="A692">
    <cfRule type="expression" dxfId="32" priority="13">
      <formula>$I683</formula>
    </cfRule>
  </conditionalFormatting>
  <conditionalFormatting sqref="A693">
    <cfRule type="expression" dxfId="31" priority="12">
      <formula>$I683</formula>
    </cfRule>
  </conditionalFormatting>
  <conditionalFormatting sqref="A692">
    <cfRule type="expression" dxfId="30" priority="14">
      <formula>$I684</formula>
    </cfRule>
  </conditionalFormatting>
  <conditionalFormatting sqref="A692:F692">
    <cfRule type="expression" dxfId="29" priority="10">
      <formula>$I686</formula>
    </cfRule>
  </conditionalFormatting>
  <conditionalFormatting sqref="A698:F698">
    <cfRule type="expression" dxfId="28" priority="8">
      <formula>$I687</formula>
    </cfRule>
  </conditionalFormatting>
  <conditionalFormatting sqref="A695:F695">
    <cfRule type="expression" dxfId="27" priority="9">
      <formula>$I686</formula>
    </cfRule>
  </conditionalFormatting>
  <conditionalFormatting sqref="A691:F691">
    <cfRule type="expression" dxfId="26" priority="7">
      <formula>$I684</formula>
    </cfRule>
  </conditionalFormatting>
  <conditionalFormatting sqref="A697:F697">
    <cfRule type="expression" dxfId="25" priority="6">
      <formula>$I686</formula>
    </cfRule>
  </conditionalFormatting>
  <conditionalFormatting sqref="A686:F686">
    <cfRule type="expression" dxfId="24" priority="4">
      <formula>$I685</formula>
    </cfRule>
  </conditionalFormatting>
  <conditionalFormatting sqref="A686:F686">
    <cfRule type="expression" dxfId="23" priority="5">
      <formula>$I684</formula>
    </cfRule>
  </conditionalFormatting>
  <conditionalFormatting sqref="A695:F695">
    <cfRule type="expression" dxfId="22" priority="11">
      <formula>$I687</formula>
    </cfRule>
  </conditionalFormatting>
  <conditionalFormatting sqref="A693">
    <cfRule type="expression" dxfId="21" priority="2">
      <formula>$I684</formula>
    </cfRule>
  </conditionalFormatting>
  <conditionalFormatting sqref="A694">
    <cfRule type="expression" dxfId="20" priority="1">
      <formula>$I684</formula>
    </cfRule>
  </conditionalFormatting>
  <conditionalFormatting sqref="A693">
    <cfRule type="expression" dxfId="19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4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5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6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7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8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9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0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1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2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3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4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5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6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7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8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9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0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1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2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3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4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5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507" t="s">
        <v>0</v>
      </c>
      <c r="E1" s="507"/>
      <c r="F1" s="507"/>
      <c r="O1" s="507" t="s">
        <v>10</v>
      </c>
      <c r="P1" s="50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507" t="s">
        <v>10</v>
      </c>
      <c r="F2" s="50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509" t="s">
        <v>728</v>
      </c>
      <c r="C2" s="509"/>
      <c r="D2" s="509"/>
      <c r="E2" s="509"/>
      <c r="F2" s="509"/>
    </row>
    <row r="4" spans="2:10">
      <c r="B4" s="1" t="s">
        <v>729</v>
      </c>
      <c r="C4" s="232">
        <v>45056</v>
      </c>
    </row>
    <row r="5" spans="2:10">
      <c r="B5" s="1" t="s">
        <v>732</v>
      </c>
      <c r="C5" s="510" t="s">
        <v>733</v>
      </c>
      <c r="D5" s="510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510" t="s">
        <v>210</v>
      </c>
      <c r="D7" s="510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508" t="s">
        <v>736</v>
      </c>
      <c r="D8" s="508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508" t="s">
        <v>736</v>
      </c>
      <c r="D12" s="508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508" t="s">
        <v>736</v>
      </c>
      <c r="D16" s="508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2023-08-14T21:14:40Z</dcterms:modified>
</cp:coreProperties>
</file>