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9" i="3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H784" i="1"/>
  <c r="H653" i="1"/>
</calcChain>
</file>

<file path=xl/sharedStrings.xml><?xml version="1.0" encoding="utf-8"?>
<sst xmlns="http://schemas.openxmlformats.org/spreadsheetml/2006/main" count="6096" uniqueCount="1834">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</sst>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3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72A1985-9F67-473B-995E-8B192F59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F781997F-C085-4C63-9CF8-86B2EA9F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7FFDF950-8C1E-44F0-9BE2-A8D44BDE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F44DC8A9-B49F-4A5F-83D0-FECB64C4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B8C2EFDF-AD13-4A4E-B43A-D7E6ACDA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B6DED0C-C1E8-4287-B256-392E91256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182104DF-C9BF-4582-8B08-77D1433B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F6D43939-F5A4-4649-9AFE-9084FD52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F81B03E6-928A-4F83-8249-FA1600D3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6E1DB03E-E60C-410C-AD40-8DF84F46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7539DEE0-020C-4D76-B153-9E176477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6522A542-F334-48A2-88B9-C3D059E8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5D4854E6-3022-42BB-BEB7-FCB9ECA8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B0C68FA1-9152-4CDA-BE36-E171D077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B282165E-28E2-4BA6-A140-CFA60CEC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8B768035-D233-4CBF-BD44-6F182CBC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C41DF10A-02CC-4F16-81D8-38E38A28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B43FD038-2268-4FAD-9882-C6FB088C9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37EF2450-8B34-4207-9DC7-F3A89819D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47276D90-7551-408A-B417-2A06EDA8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5989CA0-79F0-4635-B35F-ACB1E0E5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48F81905-4302-4487-A365-CCD813EC0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1A04EDBE-B70D-436C-A0BE-C00B09987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5A565B9A-669B-4238-BE2C-74D29A02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2CAF0492-19A4-48F0-81E0-B4CF90B9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B435A3EF-C0A5-4D26-AF31-40F11105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5B30C751-65C7-42D5-9110-642218BC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195432A4-8158-488F-A296-771E86AF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219CAEFE-778B-44AA-8AAB-11DCA7E3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F71CDD3-ECD8-4C53-8A0C-6324E8726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9E1EB82D-B4CD-4343-9AEB-C6F618E3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6B6A66B4-8538-48F7-AA48-C9E7ADFA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F80BC7A8-4494-46D3-A6C4-84349E66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611D7953-1CE6-4D62-8966-E59F8140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xmlns="" id="{BA334EB5-9C3F-4829-80AB-C2920AB0E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330B51A1-B7E2-424A-BFF4-B8F848591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10757379-990D-4FBB-906C-AB056D63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A055D790-7C90-4E76-BD42-A7D37EA1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D7B10E5A-06CF-4979-9102-932B9F11E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xmlns="" id="{729C85D7-7525-4408-BBA8-38A0F9DB1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xmlns="" id="{4C4264B9-CEE8-477F-BCF6-7BA1B8DA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FB1FCE25-346B-4A8B-810B-5CD3480DA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xmlns="" id="{C7562E15-EA06-4A39-A5D8-8CF14668E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xmlns="" id="{36EBC3BE-C165-4323-B76E-70BFD5D8E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19"/>
  <sheetViews>
    <sheetView tabSelected="1" topLeftCell="A857" zoomScale="91" zoomScaleNormal="91" workbookViewId="0">
      <selection activeCell="M881" sqref="M881"/>
    </sheetView>
  </sheetViews>
  <sheetFormatPr baseColWidth="10" defaultRowHeight="15"/>
  <cols>
    <col min="4" max="4" width="19.28515625" customWidth="1"/>
  </cols>
  <sheetData>
    <row r="2" spans="1:21">
      <c r="D2" s="540" t="s">
        <v>0</v>
      </c>
      <c r="E2" s="540"/>
      <c r="F2" s="540"/>
      <c r="O2" s="540" t="s">
        <v>10</v>
      </c>
      <c r="P2" s="540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40" t="s">
        <v>0</v>
      </c>
      <c r="E89" s="540"/>
      <c r="F89" s="540"/>
      <c r="O89" s="540" t="s">
        <v>10</v>
      </c>
      <c r="P89" s="540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40" t="s">
        <v>0</v>
      </c>
      <c r="E209" s="540"/>
      <c r="F209" s="540"/>
      <c r="O209" s="540" t="s">
        <v>10</v>
      </c>
      <c r="P209" s="540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40" t="s">
        <v>0</v>
      </c>
      <c r="E329" s="540"/>
      <c r="F329" s="540"/>
      <c r="O329" s="540" t="s">
        <v>10</v>
      </c>
      <c r="P329" s="540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40" t="s">
        <v>0</v>
      </c>
      <c r="E433" s="540"/>
      <c r="F433" s="540"/>
      <c r="O433" s="540" t="s">
        <v>10</v>
      </c>
      <c r="P433" s="540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>
      <c r="T539" s="263"/>
    </row>
    <row r="544" spans="1:20">
      <c r="D544" s="540" t="s">
        <v>0</v>
      </c>
      <c r="E544" s="540"/>
      <c r="F544" s="540"/>
      <c r="O544" s="540" t="s">
        <v>10</v>
      </c>
      <c r="P544" s="540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71"/>
    </row>
    <row r="659" spans="1:21">
      <c r="D659" s="540" t="s">
        <v>0</v>
      </c>
      <c r="E659" s="540"/>
      <c r="F659" s="540"/>
      <c r="O659" s="540" t="s">
        <v>10</v>
      </c>
      <c r="P659" s="540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>
      <c r="A763" s="535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40" t="s">
        <v>0</v>
      </c>
      <c r="E792" s="540"/>
      <c r="F792" s="540"/>
      <c r="O792" s="540" t="s">
        <v>10</v>
      </c>
      <c r="P792" s="540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6">
        <v>45170</v>
      </c>
      <c r="N799" s="537" t="s">
        <v>59</v>
      </c>
      <c r="O799" s="537">
        <v>1353</v>
      </c>
      <c r="P799" s="538" t="s">
        <v>1636</v>
      </c>
      <c r="Q799" s="538" t="s">
        <v>73</v>
      </c>
      <c r="R799" s="264" t="s">
        <v>1637</v>
      </c>
      <c r="S799" s="264" t="s">
        <v>1637</v>
      </c>
      <c r="T799" s="280"/>
      <c r="U799" s="87"/>
    </row>
    <row r="800" spans="1:21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29">
        <v>45170</v>
      </c>
      <c r="N800" s="530" t="s">
        <v>18</v>
      </c>
      <c r="O800" s="530">
        <v>1370</v>
      </c>
      <c r="P800" s="531" t="s">
        <v>399</v>
      </c>
      <c r="Q800" s="531" t="s">
        <v>73</v>
      </c>
      <c r="R800" s="264" t="s">
        <v>1638</v>
      </c>
      <c r="S800" s="264" t="s">
        <v>1638</v>
      </c>
      <c r="T800" s="280"/>
      <c r="U800" s="87"/>
    </row>
    <row r="801" spans="1:21">
      <c r="A801" s="441">
        <v>45170</v>
      </c>
      <c r="B801" s="373" t="s">
        <v>15</v>
      </c>
      <c r="C801" s="373" t="s">
        <v>1651</v>
      </c>
      <c r="D801" s="373" t="s">
        <v>1652</v>
      </c>
      <c r="E801" s="552"/>
      <c r="F801" s="552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6">
        <v>45170</v>
      </c>
      <c r="N801" s="537" t="s">
        <v>18</v>
      </c>
      <c r="O801" s="537">
        <v>1368</v>
      </c>
      <c r="P801" s="538" t="s">
        <v>1136</v>
      </c>
      <c r="Q801" s="538" t="s">
        <v>73</v>
      </c>
      <c r="R801" s="264" t="s">
        <v>1639</v>
      </c>
      <c r="S801" s="264" t="s">
        <v>1639</v>
      </c>
      <c r="T801" s="280"/>
      <c r="U801" s="87"/>
    </row>
    <row r="802" spans="1:21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29">
        <v>45170</v>
      </c>
      <c r="N802" s="530" t="s">
        <v>18</v>
      </c>
      <c r="O802" s="530">
        <v>1369</v>
      </c>
      <c r="P802" s="531" t="s">
        <v>1640</v>
      </c>
      <c r="Q802" s="531" t="s">
        <v>73</v>
      </c>
      <c r="R802" s="264" t="s">
        <v>1641</v>
      </c>
      <c r="S802" s="264" t="s">
        <v>1641</v>
      </c>
      <c r="T802" s="280"/>
      <c r="U802" s="87"/>
    </row>
    <row r="803" spans="1:21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29">
        <v>45170</v>
      </c>
      <c r="N803" s="530" t="s">
        <v>18</v>
      </c>
      <c r="O803" s="530">
        <v>1372</v>
      </c>
      <c r="P803" s="531" t="s">
        <v>274</v>
      </c>
      <c r="Q803" s="531" t="s">
        <v>73</v>
      </c>
      <c r="R803" s="264" t="s">
        <v>1642</v>
      </c>
      <c r="S803" s="264" t="s">
        <v>1642</v>
      </c>
      <c r="T803" s="280"/>
      <c r="U803" s="87"/>
    </row>
    <row r="804" spans="1:21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29">
        <v>45170</v>
      </c>
      <c r="N804" s="530" t="s">
        <v>18</v>
      </c>
      <c r="O804" s="530">
        <v>1373</v>
      </c>
      <c r="P804" s="531" t="s">
        <v>1643</v>
      </c>
      <c r="Q804" s="531" t="s">
        <v>73</v>
      </c>
      <c r="R804" s="264" t="s">
        <v>1644</v>
      </c>
      <c r="S804" s="264" t="s">
        <v>1644</v>
      </c>
      <c r="T804" s="280"/>
      <c r="U804" s="87"/>
    </row>
    <row r="805" spans="1:21">
      <c r="A805" s="441">
        <v>45170</v>
      </c>
      <c r="B805" s="373" t="s">
        <v>15</v>
      </c>
      <c r="C805" s="373" t="s">
        <v>1658</v>
      </c>
      <c r="D805" s="373" t="s">
        <v>1659</v>
      </c>
      <c r="E805" s="552"/>
      <c r="F805" s="552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29">
        <v>45170</v>
      </c>
      <c r="N805" s="530" t="s">
        <v>18</v>
      </c>
      <c r="O805" s="530">
        <v>1374</v>
      </c>
      <c r="P805" s="531" t="s">
        <v>515</v>
      </c>
      <c r="Q805" s="531" t="s">
        <v>73</v>
      </c>
      <c r="R805" s="264" t="s">
        <v>1645</v>
      </c>
      <c r="S805" s="264" t="s">
        <v>1645</v>
      </c>
      <c r="T805" s="280"/>
      <c r="U805" s="87"/>
    </row>
    <row r="806" spans="1:21">
      <c r="A806" s="354">
        <v>45170</v>
      </c>
      <c r="B806" s="225" t="s">
        <v>15</v>
      </c>
      <c r="C806" s="532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29">
        <v>45170</v>
      </c>
      <c r="N806" s="530" t="s">
        <v>38</v>
      </c>
      <c r="O806" s="530">
        <v>634</v>
      </c>
      <c r="P806" s="531" t="s">
        <v>1646</v>
      </c>
      <c r="Q806" s="531" t="s">
        <v>73</v>
      </c>
      <c r="R806" s="264" t="s">
        <v>1647</v>
      </c>
      <c r="S806" s="264" t="s">
        <v>1647</v>
      </c>
      <c r="T806" s="280"/>
      <c r="U806" s="87"/>
    </row>
    <row r="807" spans="1:21">
      <c r="A807" s="533">
        <v>45170</v>
      </c>
      <c r="B807" s="225" t="s">
        <v>1582</v>
      </c>
      <c r="C807" s="225" t="s">
        <v>65</v>
      </c>
      <c r="D807" s="225" t="s">
        <v>1660</v>
      </c>
      <c r="E807" s="534"/>
      <c r="F807" s="534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29">
        <v>45170</v>
      </c>
      <c r="N807" s="530" t="s">
        <v>38</v>
      </c>
      <c r="O807" s="530">
        <v>499</v>
      </c>
      <c r="P807" s="531" t="s">
        <v>1174</v>
      </c>
      <c r="Q807" s="531" t="s">
        <v>73</v>
      </c>
      <c r="R807" s="264" t="s">
        <v>1648</v>
      </c>
      <c r="S807" s="264" t="s">
        <v>1648</v>
      </c>
      <c r="T807" s="40"/>
      <c r="U807" s="87"/>
    </row>
    <row r="808" spans="1:21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>
      <c r="A816" s="204">
        <v>45173</v>
      </c>
      <c r="B816" s="205" t="s">
        <v>15</v>
      </c>
      <c r="C816" s="205" t="s">
        <v>1709</v>
      </c>
      <c r="D816" s="205" t="s">
        <v>251</v>
      </c>
      <c r="E816" s="206"/>
      <c r="F816" s="206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>
      <c r="A817" s="548">
        <v>45173</v>
      </c>
      <c r="B817" s="549" t="s">
        <v>15</v>
      </c>
      <c r="C817" s="549" t="s">
        <v>1710</v>
      </c>
      <c r="D817" s="549" t="s">
        <v>251</v>
      </c>
      <c r="E817" s="550"/>
      <c r="F817" s="550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>
      <c r="A819" s="548">
        <v>45173</v>
      </c>
      <c r="B819" s="549" t="s">
        <v>53</v>
      </c>
      <c r="C819" s="549" t="s">
        <v>64</v>
      </c>
      <c r="D819" s="549"/>
      <c r="E819" s="550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1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1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>
      <c r="A824" s="359">
        <v>45175</v>
      </c>
      <c r="B824" s="311" t="s">
        <v>15</v>
      </c>
      <c r="C824" s="311" t="s">
        <v>1713</v>
      </c>
      <c r="D824" s="311" t="s">
        <v>1657</v>
      </c>
      <c r="E824" s="551"/>
      <c r="F824" s="551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>
      <c r="A825" s="359">
        <v>45175</v>
      </c>
      <c r="B825" s="311" t="s">
        <v>15</v>
      </c>
      <c r="C825" s="311" t="s">
        <v>1714</v>
      </c>
      <c r="D825" s="311" t="s">
        <v>1397</v>
      </c>
      <c r="E825" s="551"/>
      <c r="F825" s="551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7"/>
      <c r="U825" s="87"/>
    </row>
    <row r="826" spans="1:21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>
      <c r="A828" s="359">
        <v>45176</v>
      </c>
      <c r="B828" s="311" t="s">
        <v>15</v>
      </c>
      <c r="C828" s="311" t="s">
        <v>1716</v>
      </c>
      <c r="D828" s="311" t="s">
        <v>789</v>
      </c>
      <c r="E828" s="551"/>
      <c r="F828" s="551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>
      <c r="A829" s="359">
        <v>45176</v>
      </c>
      <c r="B829" s="311" t="s">
        <v>15</v>
      </c>
      <c r="C829" s="311" t="s">
        <v>1717</v>
      </c>
      <c r="D829" s="311" t="s">
        <v>1712</v>
      </c>
      <c r="E829" s="551"/>
      <c r="F829" s="551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1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1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>
      <c r="A832" s="359">
        <v>45175</v>
      </c>
      <c r="B832" s="310" t="s">
        <v>1582</v>
      </c>
      <c r="C832" s="311" t="s">
        <v>65</v>
      </c>
      <c r="D832" s="311" t="s">
        <v>1660</v>
      </c>
      <c r="E832" s="551"/>
      <c r="F832" s="551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>
      <c r="A835" s="153">
        <v>45178</v>
      </c>
      <c r="B835" s="205" t="s">
        <v>15</v>
      </c>
      <c r="C835" s="205" t="s">
        <v>1747</v>
      </c>
      <c r="D835" s="205" t="s">
        <v>1748</v>
      </c>
      <c r="E835" s="499"/>
      <c r="F835" s="499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>
      <c r="A837" s="521">
        <v>45180</v>
      </c>
      <c r="B837" s="553" t="s">
        <v>15</v>
      </c>
      <c r="C837" s="553" t="s">
        <v>1750</v>
      </c>
      <c r="D837" s="553" t="s">
        <v>789</v>
      </c>
      <c r="E837" s="554"/>
      <c r="F837" s="554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>
      <c r="A838" s="521">
        <v>45180</v>
      </c>
      <c r="B838" s="553" t="s">
        <v>53</v>
      </c>
      <c r="C838" s="553" t="s">
        <v>64</v>
      </c>
      <c r="D838" s="553" t="s">
        <v>1751</v>
      </c>
      <c r="E838" s="554">
        <v>455</v>
      </c>
      <c r="F838" s="554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>
      <c r="A839" s="521">
        <v>45180</v>
      </c>
      <c r="B839" s="553" t="s">
        <v>53</v>
      </c>
      <c r="C839" s="553" t="s">
        <v>64</v>
      </c>
      <c r="D839" s="553" t="s">
        <v>214</v>
      </c>
      <c r="E839" s="554">
        <v>4771.8</v>
      </c>
      <c r="F839" s="554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>
      <c r="A840" s="153">
        <v>45181</v>
      </c>
      <c r="B840" s="373" t="s">
        <v>53</v>
      </c>
      <c r="C840" s="373" t="s">
        <v>64</v>
      </c>
      <c r="D840" s="552" t="s">
        <v>438</v>
      </c>
      <c r="E840" s="552">
        <v>8451.74</v>
      </c>
      <c r="F840" s="552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>
      <c r="A841" s="441">
        <v>45181</v>
      </c>
      <c r="B841" s="373" t="s">
        <v>15</v>
      </c>
      <c r="C841" s="373" t="s">
        <v>65</v>
      </c>
      <c r="D841" s="552" t="s">
        <v>251</v>
      </c>
      <c r="E841" s="552"/>
      <c r="F841" s="552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>
      <c r="A842" s="441">
        <v>45181</v>
      </c>
      <c r="B842" s="205" t="s">
        <v>15</v>
      </c>
      <c r="C842" s="205" t="s">
        <v>1752</v>
      </c>
      <c r="D842" s="213" t="s">
        <v>1748</v>
      </c>
      <c r="E842" s="213"/>
      <c r="F842" s="213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>
      <c r="A843" s="441">
        <v>45181</v>
      </c>
      <c r="B843" s="373" t="s">
        <v>15</v>
      </c>
      <c r="C843" s="373" t="s">
        <v>1753</v>
      </c>
      <c r="D843" s="552" t="s">
        <v>1652</v>
      </c>
      <c r="E843" s="552"/>
      <c r="F843" s="552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>
      <c r="A845" s="441">
        <v>45181</v>
      </c>
      <c r="B845" s="373" t="s">
        <v>15</v>
      </c>
      <c r="C845" s="373" t="s">
        <v>1756</v>
      </c>
      <c r="D845" s="552" t="s">
        <v>1397</v>
      </c>
      <c r="E845" s="552"/>
      <c r="F845" s="552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>
      <c r="A847" s="441">
        <v>45181</v>
      </c>
      <c r="B847" s="373" t="s">
        <v>53</v>
      </c>
      <c r="C847" s="373" t="s">
        <v>64</v>
      </c>
      <c r="D847" s="552" t="s">
        <v>1759</v>
      </c>
      <c r="E847" s="552">
        <v>387.78</v>
      </c>
      <c r="F847" s="552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>
      <c r="A848" s="441">
        <v>45182</v>
      </c>
      <c r="B848" s="373" t="s">
        <v>15</v>
      </c>
      <c r="C848" s="556" t="s">
        <v>1760</v>
      </c>
      <c r="D848" s="552" t="s">
        <v>1657</v>
      </c>
      <c r="E848" s="552"/>
      <c r="F848" s="552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>
      <c r="A849" s="441">
        <v>45182</v>
      </c>
      <c r="B849" s="373" t="s">
        <v>15</v>
      </c>
      <c r="C849" s="373" t="s">
        <v>1761</v>
      </c>
      <c r="D849" s="552" t="s">
        <v>1657</v>
      </c>
      <c r="E849" s="552"/>
      <c r="F849" s="552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>
      <c r="A852" s="555">
        <v>45149</v>
      </c>
      <c r="B852" s="373" t="s">
        <v>1582</v>
      </c>
      <c r="C852" s="373" t="s">
        <v>65</v>
      </c>
      <c r="D852" s="552" t="s">
        <v>1660</v>
      </c>
      <c r="E852" s="552"/>
      <c r="F852" s="552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>
      <c r="A856" s="354">
        <v>45183</v>
      </c>
      <c r="B856" s="224" t="s">
        <v>15</v>
      </c>
      <c r="C856" s="225" t="s">
        <v>1776</v>
      </c>
      <c r="D856" s="225" t="s">
        <v>1777</v>
      </c>
      <c r="E856" s="226"/>
      <c r="F856" s="22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58">
        <v>45183</v>
      </c>
      <c r="N856" s="559" t="s">
        <v>18</v>
      </c>
      <c r="O856" s="559">
        <v>1411</v>
      </c>
      <c r="P856" s="560" t="s">
        <v>1793</v>
      </c>
      <c r="Q856" s="560" t="s">
        <v>73</v>
      </c>
      <c r="R856" s="306" t="s">
        <v>1794</v>
      </c>
      <c r="S856" s="306" t="s">
        <v>1794</v>
      </c>
      <c r="T856" s="435"/>
      <c r="U856" s="87"/>
    </row>
    <row r="857" spans="1:21">
      <c r="A857" s="441">
        <v>45183</v>
      </c>
      <c r="B857" s="154" t="s">
        <v>15</v>
      </c>
      <c r="C857" s="136" t="s">
        <v>1778</v>
      </c>
      <c r="D857" s="154" t="s">
        <v>1779</v>
      </c>
      <c r="E857" s="156"/>
      <c r="F857" s="156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58">
        <v>45184</v>
      </c>
      <c r="N857" s="559" t="s">
        <v>59</v>
      </c>
      <c r="O857" s="559">
        <v>1394</v>
      </c>
      <c r="P857" s="560" t="s">
        <v>1795</v>
      </c>
      <c r="Q857" s="560" t="s">
        <v>73</v>
      </c>
      <c r="R857" s="306" t="s">
        <v>1796</v>
      </c>
      <c r="S857" s="306" t="s">
        <v>1796</v>
      </c>
      <c r="T857" s="435"/>
      <c r="U857" s="87"/>
    </row>
    <row r="858" spans="1:21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58">
        <v>45184</v>
      </c>
      <c r="N858" s="559" t="s">
        <v>59</v>
      </c>
      <c r="O858" s="559">
        <v>1391</v>
      </c>
      <c r="P858" s="560" t="s">
        <v>1797</v>
      </c>
      <c r="Q858" s="560" t="s">
        <v>73</v>
      </c>
      <c r="R858" s="306" t="s">
        <v>1798</v>
      </c>
      <c r="S858" s="306" t="s">
        <v>1798</v>
      </c>
      <c r="T858" s="435"/>
      <c r="U858" s="87"/>
    </row>
    <row r="859" spans="1:21">
      <c r="A859" s="441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58">
        <v>45184</v>
      </c>
      <c r="N859" s="559" t="s">
        <v>38</v>
      </c>
      <c r="O859" s="559">
        <v>634</v>
      </c>
      <c r="P859" s="560" t="s">
        <v>432</v>
      </c>
      <c r="Q859" s="560" t="s">
        <v>73</v>
      </c>
      <c r="R859" s="306" t="s">
        <v>1799</v>
      </c>
      <c r="S859" s="306" t="s">
        <v>1799</v>
      </c>
      <c r="T859" s="435"/>
      <c r="U859" s="87"/>
    </row>
    <row r="860" spans="1:21">
      <c r="A860" s="354">
        <v>45183</v>
      </c>
      <c r="B860" s="225" t="s">
        <v>15</v>
      </c>
      <c r="C860" s="225" t="s">
        <v>1781</v>
      </c>
      <c r="D860" s="225" t="s">
        <v>436</v>
      </c>
      <c r="E860" s="226"/>
      <c r="F860" s="226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58">
        <v>45184</v>
      </c>
      <c r="N860" s="559" t="s">
        <v>38</v>
      </c>
      <c r="O860" s="559">
        <v>499</v>
      </c>
      <c r="P860" s="560" t="s">
        <v>1170</v>
      </c>
      <c r="Q860" s="560" t="s">
        <v>73</v>
      </c>
      <c r="R860" s="306" t="s">
        <v>1800</v>
      </c>
      <c r="S860" s="306" t="s">
        <v>1800</v>
      </c>
      <c r="T860" s="305"/>
      <c r="U860" s="87"/>
    </row>
    <row r="861" spans="1:21">
      <c r="A861" s="368">
        <v>45183</v>
      </c>
      <c r="B861" s="205" t="s">
        <v>15</v>
      </c>
      <c r="C861" s="205" t="s">
        <v>1782</v>
      </c>
      <c r="D861" s="205" t="s">
        <v>1712</v>
      </c>
      <c r="E861" s="213"/>
      <c r="F861" s="213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58">
        <v>45184</v>
      </c>
      <c r="N861" s="559" t="s">
        <v>38</v>
      </c>
      <c r="O861" s="559">
        <v>634</v>
      </c>
      <c r="P861" s="560" t="s">
        <v>298</v>
      </c>
      <c r="Q861" s="560" t="s">
        <v>73</v>
      </c>
      <c r="R861" s="306" t="s">
        <v>1801</v>
      </c>
      <c r="S861" s="306" t="s">
        <v>1801</v>
      </c>
      <c r="T861" s="305"/>
      <c r="U861" s="87"/>
    </row>
    <row r="862" spans="1:21">
      <c r="A862" s="441">
        <v>45183</v>
      </c>
      <c r="B862" s="154" t="s">
        <v>15</v>
      </c>
      <c r="C862" s="154" t="s">
        <v>1789</v>
      </c>
      <c r="D862" s="154" t="s">
        <v>1790</v>
      </c>
      <c r="E862" s="156"/>
      <c r="F862" s="156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58">
        <v>45184</v>
      </c>
      <c r="N862" s="559" t="s">
        <v>38</v>
      </c>
      <c r="O862" s="559">
        <v>499</v>
      </c>
      <c r="P862" s="560" t="s">
        <v>1170</v>
      </c>
      <c r="Q862" s="560" t="s">
        <v>73</v>
      </c>
      <c r="R862" s="306" t="s">
        <v>1802</v>
      </c>
      <c r="S862" s="306" t="s">
        <v>1802</v>
      </c>
      <c r="T862" s="305"/>
      <c r="U862" s="87"/>
    </row>
    <row r="863" spans="1:21">
      <c r="A863" s="354">
        <v>45183</v>
      </c>
      <c r="B863" s="225" t="s">
        <v>15</v>
      </c>
      <c r="C863" s="225" t="s">
        <v>1791</v>
      </c>
      <c r="D863" s="225" t="s">
        <v>1792</v>
      </c>
      <c r="E863" s="226"/>
      <c r="F863" s="226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58">
        <v>45184</v>
      </c>
      <c r="N863" s="559" t="s">
        <v>18</v>
      </c>
      <c r="O863" s="559">
        <v>1414</v>
      </c>
      <c r="P863" s="560" t="s">
        <v>1803</v>
      </c>
      <c r="Q863" s="560" t="s">
        <v>73</v>
      </c>
      <c r="R863" s="306" t="s">
        <v>1804</v>
      </c>
      <c r="S863" s="306" t="s">
        <v>1804</v>
      </c>
      <c r="T863" s="305"/>
      <c r="U863" s="87"/>
    </row>
    <row r="864" spans="1:21">
      <c r="A864" s="368">
        <v>45153</v>
      </c>
      <c r="B864" s="205" t="s">
        <v>15</v>
      </c>
      <c r="C864" s="205" t="s">
        <v>1809</v>
      </c>
      <c r="D864" s="205" t="s">
        <v>1657</v>
      </c>
      <c r="E864" s="213"/>
      <c r="F864" s="213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58">
        <v>45187</v>
      </c>
      <c r="N864" s="559" t="s">
        <v>18</v>
      </c>
      <c r="O864" s="559">
        <v>1420</v>
      </c>
      <c r="P864" s="560" t="s">
        <v>1805</v>
      </c>
      <c r="Q864" s="560" t="s">
        <v>73</v>
      </c>
      <c r="R864" s="306" t="s">
        <v>1806</v>
      </c>
      <c r="S864" s="306" t="s">
        <v>1806</v>
      </c>
      <c r="T864" s="305"/>
      <c r="U864" s="87"/>
    </row>
    <row r="865" spans="1:21">
      <c r="A865" s="354">
        <v>45184</v>
      </c>
      <c r="B865" s="225" t="s">
        <v>15</v>
      </c>
      <c r="C865" s="225" t="s">
        <v>1810</v>
      </c>
      <c r="D865" s="225" t="s">
        <v>789</v>
      </c>
      <c r="E865" s="226"/>
      <c r="F865" s="226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58">
        <v>45187</v>
      </c>
      <c r="N865" s="559" t="s">
        <v>18</v>
      </c>
      <c r="O865" s="559">
        <v>1419</v>
      </c>
      <c r="P865" s="560" t="s">
        <v>1805</v>
      </c>
      <c r="Q865" s="560" t="s">
        <v>73</v>
      </c>
      <c r="R865" s="306" t="s">
        <v>1807</v>
      </c>
      <c r="S865" s="306" t="s">
        <v>1807</v>
      </c>
      <c r="T865" s="305"/>
      <c r="U865" s="87"/>
    </row>
    <row r="866" spans="1:21">
      <c r="A866" s="368">
        <v>45184</v>
      </c>
      <c r="B866" s="205" t="s">
        <v>15</v>
      </c>
      <c r="C866" s="205" t="s">
        <v>1812</v>
      </c>
      <c r="D866" s="205" t="s">
        <v>1813</v>
      </c>
      <c r="E866" s="213"/>
      <c r="F866" s="213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58">
        <v>45187</v>
      </c>
      <c r="N866" s="559" t="s">
        <v>18</v>
      </c>
      <c r="O866" s="559">
        <v>1382</v>
      </c>
      <c r="P866" s="560" t="s">
        <v>1664</v>
      </c>
      <c r="Q866" s="560" t="s">
        <v>73</v>
      </c>
      <c r="R866" s="306" t="s">
        <v>1808</v>
      </c>
      <c r="S866" s="306" t="s">
        <v>1808</v>
      </c>
      <c r="T866" s="136"/>
      <c r="U866" s="87"/>
    </row>
    <row r="867" spans="1:21">
      <c r="A867" s="368">
        <v>45184</v>
      </c>
      <c r="B867" s="205" t="s">
        <v>1582</v>
      </c>
      <c r="C867" s="205" t="s">
        <v>65</v>
      </c>
      <c r="D867" s="205" t="s">
        <v>1814</v>
      </c>
      <c r="E867" s="213"/>
      <c r="F867" s="213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7">
        <v>45187</v>
      </c>
      <c r="N867" s="228" t="s">
        <v>18</v>
      </c>
      <c r="O867" s="228">
        <v>1421</v>
      </c>
      <c r="P867" s="229" t="s">
        <v>217</v>
      </c>
      <c r="Q867" s="229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8">
        <v>45184</v>
      </c>
      <c r="B868" s="205" t="s">
        <v>15</v>
      </c>
      <c r="C868" s="205" t="s">
        <v>1812</v>
      </c>
      <c r="D868" s="205" t="s">
        <v>789</v>
      </c>
      <c r="E868" s="213"/>
      <c r="F868" s="213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7">
        <v>45187</v>
      </c>
      <c r="N868" s="228" t="s">
        <v>18</v>
      </c>
      <c r="O868" s="228">
        <v>1417</v>
      </c>
      <c r="P868" s="229" t="s">
        <v>217</v>
      </c>
      <c r="Q868" s="229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8">
        <v>45187</v>
      </c>
      <c r="B869" s="205" t="s">
        <v>15</v>
      </c>
      <c r="C869" s="205" t="s">
        <v>1815</v>
      </c>
      <c r="D869" s="205" t="s">
        <v>251</v>
      </c>
      <c r="E869" s="213"/>
      <c r="F869" s="213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7">
        <v>45188</v>
      </c>
      <c r="N869" s="228" t="s">
        <v>59</v>
      </c>
      <c r="O869" s="228">
        <v>1406</v>
      </c>
      <c r="P869" s="229" t="s">
        <v>1818</v>
      </c>
      <c r="Q869" s="229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8">
        <v>45187</v>
      </c>
      <c r="B870" s="205" t="s">
        <v>15</v>
      </c>
      <c r="C870" s="205" t="s">
        <v>1811</v>
      </c>
      <c r="D870" s="205" t="s">
        <v>251</v>
      </c>
      <c r="E870" s="213"/>
      <c r="F870" s="213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7">
        <v>45188</v>
      </c>
      <c r="N870" s="228" t="s">
        <v>27</v>
      </c>
      <c r="O870" s="228">
        <v>226</v>
      </c>
      <c r="P870" s="229" t="s">
        <v>73</v>
      </c>
      <c r="Q870" s="229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4">
        <v>45188</v>
      </c>
      <c r="B871" s="225" t="s">
        <v>15</v>
      </c>
      <c r="C871" s="225" t="s">
        <v>1830</v>
      </c>
      <c r="D871" s="225" t="s">
        <v>1397</v>
      </c>
      <c r="E871" s="226"/>
      <c r="F871" s="226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7">
        <v>45188</v>
      </c>
      <c r="N871" s="228" t="s">
        <v>27</v>
      </c>
      <c r="O871" s="228">
        <v>226</v>
      </c>
      <c r="P871" s="229" t="s">
        <v>73</v>
      </c>
      <c r="Q871" s="229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4">
        <v>45188</v>
      </c>
      <c r="B872" s="225" t="s">
        <v>15</v>
      </c>
      <c r="C872" s="225" t="s">
        <v>1831</v>
      </c>
      <c r="D872" s="225" t="s">
        <v>1657</v>
      </c>
      <c r="E872" s="226"/>
      <c r="F872" s="226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7">
        <v>45188</v>
      </c>
      <c r="N872" s="228" t="s">
        <v>27</v>
      </c>
      <c r="O872" s="228">
        <v>226</v>
      </c>
      <c r="P872" s="229" t="s">
        <v>73</v>
      </c>
      <c r="Q872" s="229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4">
        <v>45188</v>
      </c>
      <c r="B873" s="225" t="s">
        <v>15</v>
      </c>
      <c r="C873" s="225" t="s">
        <v>1832</v>
      </c>
      <c r="D873" s="225" t="s">
        <v>789</v>
      </c>
      <c r="E873" s="226"/>
      <c r="F873" s="226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7">
        <v>45188</v>
      </c>
      <c r="N873" s="228" t="s">
        <v>18</v>
      </c>
      <c r="O873" s="228">
        <v>1422</v>
      </c>
      <c r="P873" s="229" t="s">
        <v>1312</v>
      </c>
      <c r="Q873" s="229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4">
        <v>45188</v>
      </c>
      <c r="B874" s="225" t="s">
        <v>53</v>
      </c>
      <c r="C874" s="225" t="s">
        <v>64</v>
      </c>
      <c r="D874" s="225" t="s">
        <v>332</v>
      </c>
      <c r="E874" s="226">
        <v>100</v>
      </c>
      <c r="F874" s="226"/>
      <c r="G874" s="53">
        <f t="shared" si="79"/>
        <v>12095.529999999999</v>
      </c>
      <c r="M874" s="227">
        <v>45188</v>
      </c>
      <c r="N874" s="228" t="s">
        <v>27</v>
      </c>
      <c r="O874" s="228">
        <v>226</v>
      </c>
      <c r="P874" s="229" t="s">
        <v>73</v>
      </c>
      <c r="Q874" s="229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4">
        <v>45188</v>
      </c>
      <c r="B875" s="225" t="s">
        <v>53</v>
      </c>
      <c r="C875" s="225" t="s">
        <v>64</v>
      </c>
      <c r="D875" s="225" t="s">
        <v>332</v>
      </c>
      <c r="E875" s="226">
        <v>382.2</v>
      </c>
      <c r="F875" s="226"/>
      <c r="G875" s="53">
        <f t="shared" si="79"/>
        <v>12477.73</v>
      </c>
      <c r="M875" s="227">
        <v>45188</v>
      </c>
      <c r="N875" s="228" t="s">
        <v>27</v>
      </c>
      <c r="O875" s="228">
        <v>230</v>
      </c>
      <c r="P875" s="229" t="s">
        <v>73</v>
      </c>
      <c r="Q875" s="229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4">
        <v>45188</v>
      </c>
      <c r="B876" s="561" t="s">
        <v>53</v>
      </c>
      <c r="C876" s="561" t="s">
        <v>64</v>
      </c>
      <c r="D876" s="561" t="s">
        <v>332</v>
      </c>
      <c r="E876" s="562">
        <v>441</v>
      </c>
      <c r="F876" s="226"/>
      <c r="G876" s="53">
        <f t="shared" si="79"/>
        <v>12918.73</v>
      </c>
      <c r="M876" s="227">
        <v>45188</v>
      </c>
      <c r="N876" s="228" t="s">
        <v>18</v>
      </c>
      <c r="O876" s="228">
        <v>1423</v>
      </c>
      <c r="P876" s="229" t="s">
        <v>157</v>
      </c>
      <c r="Q876" s="229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4">
        <v>45188</v>
      </c>
      <c r="B877" s="225" t="s">
        <v>53</v>
      </c>
      <c r="C877" s="225" t="s">
        <v>64</v>
      </c>
      <c r="D877" s="225" t="s">
        <v>438</v>
      </c>
      <c r="E877" s="226">
        <v>4331.05</v>
      </c>
      <c r="F877" s="226"/>
      <c r="G877" s="53">
        <f t="shared" si="79"/>
        <v>17249.78</v>
      </c>
      <c r="M877" s="227">
        <v>45188</v>
      </c>
      <c r="N877" s="228" t="s">
        <v>18</v>
      </c>
      <c r="O877" s="228">
        <v>1413</v>
      </c>
      <c r="P877" s="229" t="s">
        <v>460</v>
      </c>
      <c r="Q877" s="229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4">
        <v>45188</v>
      </c>
      <c r="B878" s="225" t="s">
        <v>53</v>
      </c>
      <c r="C878" s="225" t="s">
        <v>64</v>
      </c>
      <c r="D878" s="225" t="s">
        <v>1833</v>
      </c>
      <c r="E878" s="226">
        <v>158.4</v>
      </c>
      <c r="F878" s="226"/>
      <c r="G878" s="53">
        <f t="shared" si="79"/>
        <v>17408.18</v>
      </c>
      <c r="M878" s="518"/>
      <c r="N878" s="280"/>
      <c r="O878" s="280"/>
      <c r="P878" s="264"/>
      <c r="Q878" s="264"/>
      <c r="R878" s="264"/>
      <c r="S878" s="264"/>
      <c r="T878" s="280"/>
      <c r="U878" s="87"/>
    </row>
    <row r="879" spans="1:21">
      <c r="A879" s="441"/>
      <c r="B879" s="154"/>
      <c r="C879" s="154"/>
      <c r="D879" s="154"/>
      <c r="E879" s="156"/>
      <c r="F879" s="156"/>
      <c r="G879" s="53">
        <f t="shared" si="79"/>
        <v>17408.18</v>
      </c>
      <c r="M879" s="518"/>
      <c r="N879" s="280"/>
      <c r="O879" s="280"/>
      <c r="P879" s="264"/>
      <c r="Q879" s="264"/>
      <c r="R879" s="264"/>
      <c r="S879" s="264"/>
      <c r="T879" s="280"/>
      <c r="U879" s="87"/>
    </row>
    <row r="880" spans="1:21">
      <c r="A880" s="441"/>
      <c r="B880" s="154"/>
      <c r="C880" s="154"/>
      <c r="D880" s="154"/>
      <c r="E880" s="156"/>
      <c r="F880" s="156"/>
      <c r="G880" s="53">
        <f t="shared" si="79"/>
        <v>17408.18</v>
      </c>
      <c r="M880" s="518"/>
      <c r="N880" s="280"/>
      <c r="O880" s="280"/>
      <c r="P880" s="264"/>
      <c r="Q880" s="264"/>
      <c r="R880" s="264"/>
      <c r="S880" s="264"/>
      <c r="T880" s="280"/>
      <c r="U880" s="87"/>
    </row>
    <row r="881" spans="1:21">
      <c r="A881" s="441"/>
      <c r="B881" s="154"/>
      <c r="C881" s="154"/>
      <c r="D881" s="154"/>
      <c r="E881" s="156"/>
      <c r="F881" s="156"/>
      <c r="G881" s="53">
        <f t="shared" si="79"/>
        <v>17408.18</v>
      </c>
      <c r="M881" s="518"/>
      <c r="N881" s="280"/>
      <c r="O881" s="280"/>
      <c r="P881" s="264"/>
      <c r="Q881" s="264"/>
      <c r="R881" s="264"/>
      <c r="S881" s="264"/>
      <c r="T881" s="280"/>
      <c r="U881" s="87"/>
    </row>
    <row r="882" spans="1:21">
      <c r="A882" s="441"/>
      <c r="B882" s="154"/>
      <c r="C882" s="154"/>
      <c r="D882" s="154"/>
      <c r="E882" s="156"/>
      <c r="F882" s="156"/>
      <c r="G882" s="53">
        <f>G881+E882-F882</f>
        <v>17408.18</v>
      </c>
      <c r="M882" s="518"/>
      <c r="N882" s="280"/>
      <c r="O882" s="280"/>
      <c r="P882" s="264"/>
      <c r="Q882" s="264"/>
      <c r="R882" s="264"/>
      <c r="S882" s="264"/>
      <c r="T882" s="280"/>
      <c r="U882" s="87"/>
    </row>
    <row r="883" spans="1:21">
      <c r="A883" s="441"/>
      <c r="B883" s="154"/>
      <c r="C883" s="154"/>
      <c r="D883" s="154"/>
      <c r="E883" s="156"/>
      <c r="F883" s="156"/>
      <c r="G883" s="53">
        <f>G882+E883-F883</f>
        <v>17408.18</v>
      </c>
      <c r="M883" s="518"/>
      <c r="N883" s="280"/>
      <c r="O883" s="280"/>
      <c r="P883" s="264"/>
      <c r="Q883" s="264"/>
      <c r="R883" s="264"/>
      <c r="S883" s="264"/>
      <c r="T883" s="280"/>
      <c r="U883" s="87"/>
    </row>
    <row r="884" spans="1:21">
      <c r="A884" s="441"/>
      <c r="B884" s="154"/>
      <c r="C884" s="154"/>
      <c r="D884" s="154"/>
      <c r="E884" s="156"/>
      <c r="F884" s="156"/>
      <c r="G884" s="53">
        <f t="shared" ref="G884" si="80">G883+E884-F884</f>
        <v>17408.18</v>
      </c>
      <c r="M884" s="518"/>
      <c r="N884" s="280"/>
      <c r="O884" s="280"/>
      <c r="P884" s="264"/>
      <c r="Q884" s="264"/>
      <c r="R884" s="264"/>
      <c r="S884" s="264"/>
      <c r="T884" s="280"/>
      <c r="U884" s="87"/>
    </row>
    <row r="885" spans="1:21">
      <c r="A885" s="441"/>
      <c r="B885" s="154"/>
      <c r="C885" s="154"/>
      <c r="D885" s="154"/>
      <c r="E885" s="156"/>
      <c r="F885" s="156"/>
      <c r="G885" s="53">
        <f>G884+E885-F885</f>
        <v>17408.18</v>
      </c>
      <c r="M885" s="518"/>
      <c r="N885" s="280"/>
      <c r="O885" s="280"/>
      <c r="P885" s="264"/>
      <c r="Q885" s="264"/>
      <c r="R885" s="264"/>
      <c r="S885" s="264"/>
      <c r="T885" s="280"/>
      <c r="U885" s="87"/>
    </row>
    <row r="886" spans="1:21">
      <c r="A886" s="441"/>
      <c r="B886" s="154"/>
      <c r="C886" s="154"/>
      <c r="D886" s="154"/>
      <c r="E886" s="156"/>
      <c r="F886" s="156"/>
      <c r="G886" s="53">
        <f>G885+E886-F886</f>
        <v>17408.18</v>
      </c>
      <c r="M886" s="518"/>
      <c r="N886" s="280"/>
      <c r="O886" s="280"/>
      <c r="P886" s="264"/>
      <c r="Q886" s="264"/>
      <c r="R886" s="264"/>
      <c r="S886" s="264"/>
      <c r="T886" s="280"/>
      <c r="U886" s="87"/>
    </row>
    <row r="887" spans="1:21">
      <c r="A887" s="441"/>
      <c r="B887" s="154"/>
      <c r="C887" s="154"/>
      <c r="D887" s="154"/>
      <c r="E887" s="156"/>
      <c r="F887" s="156"/>
      <c r="G887" s="53">
        <f t="shared" ref="G887:G888" si="81">G886+E887-F887</f>
        <v>17408.18</v>
      </c>
      <c r="M887" s="518"/>
      <c r="N887" s="280"/>
      <c r="O887" s="280"/>
      <c r="P887" s="264"/>
      <c r="Q887" s="264"/>
      <c r="R887" s="264"/>
      <c r="S887" s="264"/>
      <c r="T887" s="280"/>
      <c r="U887" s="87"/>
    </row>
    <row r="888" spans="1:21">
      <c r="A888" s="441"/>
      <c r="B888" s="154"/>
      <c r="C888" s="154"/>
      <c r="D888" s="154"/>
      <c r="E888" s="156"/>
      <c r="F888" s="156"/>
      <c r="G888" s="53">
        <f t="shared" si="81"/>
        <v>17408.18</v>
      </c>
      <c r="M888" s="518"/>
      <c r="N888" s="280"/>
      <c r="O888" s="280"/>
      <c r="P888" s="264"/>
      <c r="Q888" s="264"/>
      <c r="R888" s="264"/>
      <c r="S888" s="264"/>
      <c r="T888" s="280"/>
      <c r="U888" s="87"/>
    </row>
    <row r="889" spans="1:21">
      <c r="A889" s="441"/>
      <c r="B889" s="154"/>
      <c r="C889" s="154"/>
      <c r="D889" s="154"/>
      <c r="E889" s="156"/>
      <c r="F889" s="156"/>
      <c r="G889" s="53">
        <f>G888+E889-F889</f>
        <v>17408.18</v>
      </c>
      <c r="M889" s="37"/>
      <c r="N889" s="38"/>
      <c r="O889" s="38"/>
      <c r="P889" s="39"/>
      <c r="Q889" s="39"/>
      <c r="R889" s="39"/>
      <c r="S889" s="39"/>
      <c r="T889" s="38"/>
      <c r="U889" s="87"/>
    </row>
    <row r="890" spans="1:21">
      <c r="A890" s="441"/>
      <c r="B890" s="154"/>
      <c r="C890" s="154"/>
      <c r="D890" s="154"/>
      <c r="E890" s="156"/>
      <c r="F890" s="156"/>
      <c r="G890" s="53">
        <f t="shared" ref="G890:G919" si="82">G889+E890-F890</f>
        <v>17408.18</v>
      </c>
      <c r="M890" s="37"/>
      <c r="N890" s="38"/>
      <c r="O890" s="38"/>
      <c r="P890" s="39"/>
      <c r="Q890" s="39"/>
      <c r="R890" s="39"/>
      <c r="S890" s="39"/>
      <c r="T890" s="38"/>
      <c r="U890" s="87"/>
    </row>
    <row r="891" spans="1:21">
      <c r="A891" s="441"/>
      <c r="B891" s="154"/>
      <c r="C891" s="154"/>
      <c r="D891" s="154"/>
      <c r="E891" s="156"/>
      <c r="F891" s="156"/>
      <c r="G891" s="53">
        <f t="shared" si="82"/>
        <v>17408.18</v>
      </c>
      <c r="M891" s="37"/>
      <c r="N891" s="38"/>
      <c r="O891" s="38"/>
      <c r="P891" s="39"/>
      <c r="Q891" s="39"/>
      <c r="R891" s="39"/>
      <c r="S891" s="39"/>
      <c r="T891" s="38"/>
      <c r="U891" s="87"/>
    </row>
    <row r="892" spans="1:21">
      <c r="A892" s="441"/>
      <c r="B892" s="154"/>
      <c r="C892" s="154"/>
      <c r="D892" s="154"/>
      <c r="E892" s="156"/>
      <c r="F892" s="156"/>
      <c r="G892" s="53">
        <f t="shared" si="82"/>
        <v>17408.18</v>
      </c>
      <c r="M892" s="37"/>
      <c r="N892" s="38"/>
      <c r="O892" s="38"/>
      <c r="P892" s="39"/>
      <c r="Q892" s="39"/>
      <c r="R892" s="39"/>
      <c r="S892" s="39"/>
      <c r="T892" s="38"/>
      <c r="U892" s="87"/>
    </row>
    <row r="893" spans="1:21">
      <c r="A893" s="441"/>
      <c r="B893" s="154"/>
      <c r="C893" s="154"/>
      <c r="D893" s="154"/>
      <c r="E893" s="156"/>
      <c r="F893" s="156"/>
      <c r="G893" s="53">
        <f t="shared" si="82"/>
        <v>17408.18</v>
      </c>
      <c r="M893" s="37"/>
      <c r="N893" s="38"/>
      <c r="O893" s="38"/>
      <c r="P893" s="39"/>
      <c r="Q893" s="39"/>
      <c r="R893" s="39"/>
      <c r="S893" s="39"/>
      <c r="T893" s="38"/>
      <c r="U893" s="87"/>
    </row>
    <row r="894" spans="1:21">
      <c r="A894" s="441"/>
      <c r="B894" s="154"/>
      <c r="C894" s="154"/>
      <c r="D894" s="154"/>
      <c r="E894" s="156"/>
      <c r="F894" s="156"/>
      <c r="G894" s="53">
        <f t="shared" si="82"/>
        <v>17408.18</v>
      </c>
      <c r="M894" s="37"/>
      <c r="N894" s="38"/>
      <c r="O894" s="38"/>
      <c r="P894" s="39"/>
      <c r="Q894" s="39"/>
      <c r="R894" s="39"/>
      <c r="S894" s="39"/>
      <c r="T894" s="40"/>
      <c r="U894" s="87"/>
    </row>
    <row r="895" spans="1:21">
      <c r="A895" s="441"/>
      <c r="B895" s="154"/>
      <c r="C895" s="154"/>
      <c r="D895" s="154"/>
      <c r="E895" s="156"/>
      <c r="F895" s="156"/>
      <c r="G895" s="53">
        <f t="shared" si="82"/>
        <v>17408.18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>
      <c r="A896" s="441"/>
      <c r="B896" s="154"/>
      <c r="C896" s="154"/>
      <c r="D896" s="154"/>
      <c r="E896" s="156"/>
      <c r="F896" s="156"/>
      <c r="G896" s="53">
        <f t="shared" si="82"/>
        <v>17408.18</v>
      </c>
      <c r="M896" s="37"/>
      <c r="N896" s="38"/>
      <c r="O896" s="38"/>
      <c r="P896" s="39"/>
      <c r="Q896" s="39"/>
      <c r="R896" s="39"/>
      <c r="S896" s="39"/>
      <c r="T896" s="38"/>
      <c r="U896" s="87"/>
    </row>
    <row r="897" spans="1:21">
      <c r="A897" s="441"/>
      <c r="B897" s="154"/>
      <c r="C897" s="154"/>
      <c r="D897" s="154"/>
      <c r="E897" s="156"/>
      <c r="F897" s="156"/>
      <c r="G897" s="53">
        <f t="shared" si="82"/>
        <v>17408.18</v>
      </c>
      <c r="M897" s="37"/>
      <c r="N897" s="38"/>
      <c r="O897" s="38"/>
      <c r="P897" s="39"/>
      <c r="Q897" s="39"/>
      <c r="R897" s="39"/>
      <c r="S897" s="39"/>
      <c r="T897" s="38"/>
      <c r="U897" s="87"/>
    </row>
    <row r="898" spans="1:21">
      <c r="A898" s="441"/>
      <c r="B898" s="154"/>
      <c r="C898" s="154"/>
      <c r="D898" s="154"/>
      <c r="E898" s="156"/>
      <c r="F898" s="156"/>
      <c r="G898" s="53">
        <f t="shared" si="82"/>
        <v>17408.18</v>
      </c>
      <c r="M898" s="519"/>
      <c r="N898" s="305"/>
      <c r="O898" s="305"/>
      <c r="P898" s="306"/>
      <c r="Q898" s="306"/>
      <c r="R898" s="306"/>
      <c r="S898" s="306"/>
      <c r="T898" s="305"/>
      <c r="U898" s="87"/>
    </row>
    <row r="899" spans="1:21">
      <c r="A899" s="441"/>
      <c r="B899" s="154"/>
      <c r="C899" s="154"/>
      <c r="D899" s="154"/>
      <c r="E899" s="156"/>
      <c r="F899" s="156"/>
      <c r="G899" s="53">
        <f t="shared" si="82"/>
        <v>17408.18</v>
      </c>
      <c r="M899" s="519"/>
      <c r="N899" s="305"/>
      <c r="O899" s="305"/>
      <c r="P899" s="306"/>
      <c r="Q899" s="306"/>
      <c r="R899" s="306"/>
      <c r="S899" s="306"/>
      <c r="T899" s="305"/>
      <c r="U899" s="87"/>
    </row>
    <row r="900" spans="1:21">
      <c r="A900" s="441"/>
      <c r="B900" s="154"/>
      <c r="C900" s="154"/>
      <c r="D900" s="154"/>
      <c r="E900" s="156"/>
      <c r="F900" s="156"/>
      <c r="G900" s="53">
        <f t="shared" si="82"/>
        <v>17408.18</v>
      </c>
      <c r="M900" s="519"/>
      <c r="N900" s="305"/>
      <c r="O900" s="305"/>
      <c r="P900" s="306"/>
      <c r="Q900" s="306"/>
      <c r="R900" s="306"/>
      <c r="S900" s="306"/>
      <c r="T900" s="305"/>
      <c r="U900" s="87"/>
    </row>
    <row r="901" spans="1:21">
      <c r="A901" s="441"/>
      <c r="B901" s="154"/>
      <c r="C901" s="154"/>
      <c r="D901" s="154"/>
      <c r="E901" s="156"/>
      <c r="F901" s="156"/>
      <c r="G901" s="53">
        <f t="shared" si="82"/>
        <v>17408.18</v>
      </c>
      <c r="M901" s="519"/>
      <c r="N901" s="305"/>
      <c r="O901" s="305"/>
      <c r="P901" s="306"/>
      <c r="Q901" s="306"/>
      <c r="R901" s="306"/>
      <c r="S901" s="306"/>
      <c r="T901" s="480"/>
      <c r="U901" s="87"/>
    </row>
    <row r="902" spans="1:21">
      <c r="A902" s="441"/>
      <c r="B902" s="154"/>
      <c r="C902" s="154"/>
      <c r="D902" s="154"/>
      <c r="E902" s="154"/>
      <c r="F902" s="156"/>
      <c r="G902" s="53">
        <f t="shared" si="82"/>
        <v>17408.18</v>
      </c>
      <c r="M902" s="519"/>
      <c r="N902" s="305"/>
      <c r="O902" s="305"/>
      <c r="P902" s="306"/>
      <c r="Q902" s="306"/>
      <c r="R902" s="306"/>
      <c r="S902" s="306"/>
      <c r="T902" s="480"/>
      <c r="U902" s="87"/>
    </row>
    <row r="903" spans="1:21">
      <c r="A903" s="155"/>
      <c r="B903" s="154"/>
      <c r="C903" s="154"/>
      <c r="D903" s="154"/>
      <c r="E903" s="154"/>
      <c r="F903" s="156"/>
      <c r="G903" s="53">
        <f t="shared" si="82"/>
        <v>17408.18</v>
      </c>
      <c r="M903" s="519"/>
      <c r="N903" s="305"/>
      <c r="O903" s="305"/>
      <c r="P903" s="306"/>
      <c r="Q903" s="306"/>
      <c r="R903" s="306"/>
      <c r="S903" s="306"/>
      <c r="T903" s="480"/>
    </row>
    <row r="904" spans="1:21" ht="15.75" thickBot="1">
      <c r="A904" s="522"/>
      <c r="B904" s="523"/>
      <c r="C904" s="523"/>
      <c r="D904" s="523"/>
      <c r="E904" s="523"/>
      <c r="F904" s="523"/>
      <c r="G904" s="53">
        <f t="shared" si="82"/>
        <v>17408.18</v>
      </c>
      <c r="H904" s="36"/>
      <c r="M904" s="519"/>
      <c r="N904" s="305"/>
      <c r="O904" s="305"/>
      <c r="P904" s="306"/>
      <c r="Q904" s="306"/>
      <c r="R904" s="306"/>
      <c r="S904" s="306"/>
      <c r="T904" s="480"/>
    </row>
    <row r="905" spans="1:21">
      <c r="A905" s="441"/>
      <c r="B905" s="156"/>
      <c r="C905" s="156"/>
      <c r="D905" s="156"/>
      <c r="E905" s="156"/>
      <c r="F905" s="156"/>
      <c r="G905" s="53">
        <f t="shared" si="82"/>
        <v>17408.18</v>
      </c>
      <c r="M905" s="520"/>
      <c r="N905" s="378"/>
      <c r="O905" s="378"/>
      <c r="P905" s="95"/>
      <c r="Q905" s="95"/>
      <c r="R905" s="95"/>
      <c r="S905" s="95"/>
      <c r="T905" s="430"/>
    </row>
    <row r="906" spans="1:21">
      <c r="A906" s="441"/>
      <c r="B906" s="156"/>
      <c r="C906" s="156"/>
      <c r="D906" s="156"/>
      <c r="E906" s="156"/>
      <c r="F906" s="156"/>
      <c r="G906" s="53">
        <f t="shared" si="82"/>
        <v>17408.18</v>
      </c>
      <c r="M906" s="520"/>
      <c r="N906" s="378"/>
      <c r="O906" s="378"/>
      <c r="P906" s="95"/>
      <c r="Q906" s="95"/>
      <c r="R906" s="95"/>
      <c r="S906" s="95"/>
      <c r="T906" s="430"/>
    </row>
    <row r="907" spans="1:21">
      <c r="A907" s="441"/>
      <c r="B907" s="156"/>
      <c r="C907" s="156"/>
      <c r="D907" s="156"/>
      <c r="E907" s="156"/>
      <c r="F907" s="156"/>
      <c r="G907" s="53">
        <f t="shared" si="82"/>
        <v>17408.18</v>
      </c>
      <c r="M907" s="520"/>
      <c r="N907" s="378"/>
      <c r="O907" s="378"/>
      <c r="P907" s="95"/>
      <c r="Q907" s="95"/>
      <c r="R907" s="95"/>
      <c r="S907" s="95"/>
      <c r="T907" s="430"/>
    </row>
    <row r="908" spans="1:21">
      <c r="A908" s="441"/>
      <c r="B908" s="156"/>
      <c r="C908" s="156"/>
      <c r="D908" s="156"/>
      <c r="E908" s="156"/>
      <c r="F908" s="156"/>
      <c r="G908" s="53">
        <f t="shared" si="82"/>
        <v>17408.18</v>
      </c>
      <c r="M908" s="520"/>
      <c r="N908" s="378"/>
      <c r="O908" s="378"/>
      <c r="P908" s="95"/>
      <c r="Q908" s="95"/>
      <c r="R908" s="95"/>
      <c r="S908" s="95"/>
      <c r="T908" s="430"/>
    </row>
    <row r="909" spans="1:21">
      <c r="A909" s="441"/>
      <c r="B909" s="156"/>
      <c r="C909" s="156"/>
      <c r="D909" s="156"/>
      <c r="E909" s="156"/>
      <c r="F909" s="156"/>
      <c r="G909" s="53">
        <f t="shared" si="82"/>
        <v>17408.18</v>
      </c>
      <c r="M909" s="520"/>
      <c r="N909" s="378"/>
      <c r="O909" s="378"/>
      <c r="P909" s="95"/>
      <c r="Q909" s="95"/>
      <c r="R909" s="95"/>
      <c r="S909" s="95"/>
      <c r="T909" s="223"/>
    </row>
    <row r="910" spans="1:21">
      <c r="A910" s="441"/>
      <c r="B910" s="156"/>
      <c r="C910" s="156"/>
      <c r="D910" s="156"/>
      <c r="E910" s="156"/>
      <c r="F910" s="156"/>
      <c r="G910" s="53">
        <f t="shared" si="82"/>
        <v>17408.18</v>
      </c>
      <c r="M910" s="520"/>
      <c r="N910" s="378"/>
      <c r="O910" s="378"/>
      <c r="P910" s="95"/>
      <c r="Q910" s="95"/>
      <c r="R910" s="87"/>
      <c r="S910" s="87"/>
    </row>
    <row r="911" spans="1:21">
      <c r="A911" s="155"/>
      <c r="B911" s="156"/>
      <c r="C911" s="156"/>
      <c r="D911" s="154"/>
      <c r="E911" s="156"/>
      <c r="F911" s="156"/>
      <c r="G911" s="53">
        <f t="shared" si="82"/>
        <v>17408.18</v>
      </c>
    </row>
    <row r="912" spans="1:21">
      <c r="A912" s="155"/>
      <c r="B912" s="154"/>
      <c r="C912" s="154"/>
      <c r="D912" s="154"/>
      <c r="E912" s="156"/>
      <c r="F912" s="156"/>
      <c r="G912" s="53">
        <f t="shared" si="82"/>
        <v>17408.18</v>
      </c>
    </row>
    <row r="913" spans="1:7">
      <c r="A913" s="155"/>
      <c r="B913" s="154"/>
      <c r="C913" s="154"/>
      <c r="D913" s="154"/>
      <c r="E913" s="156"/>
      <c r="F913" s="156"/>
      <c r="G913" s="53">
        <f t="shared" si="82"/>
        <v>17408.18</v>
      </c>
    </row>
    <row r="914" spans="1:7">
      <c r="A914" s="155"/>
      <c r="B914" s="154"/>
      <c r="C914" s="154"/>
      <c r="D914" s="154"/>
      <c r="E914" s="156"/>
      <c r="F914" s="156"/>
      <c r="G914" s="53">
        <f t="shared" si="82"/>
        <v>17408.18</v>
      </c>
    </row>
    <row r="915" spans="1:7">
      <c r="A915" s="155"/>
      <c r="B915" s="154"/>
      <c r="C915" s="154"/>
      <c r="D915" s="154"/>
      <c r="E915" s="156"/>
      <c r="F915" s="156"/>
      <c r="G915" s="53">
        <f t="shared" si="82"/>
        <v>17408.18</v>
      </c>
    </row>
    <row r="916" spans="1:7">
      <c r="A916" s="155"/>
      <c r="B916" s="154"/>
      <c r="C916" s="154"/>
      <c r="D916" s="154"/>
      <c r="E916" s="156"/>
      <c r="F916" s="156"/>
      <c r="G916" s="53">
        <f t="shared" si="82"/>
        <v>17408.18</v>
      </c>
    </row>
    <row r="917" spans="1:7">
      <c r="A917" s="154"/>
      <c r="B917" s="154"/>
      <c r="C917" s="154"/>
      <c r="D917" s="154"/>
      <c r="E917" s="156"/>
      <c r="F917" s="156"/>
      <c r="G917" s="53">
        <f t="shared" si="82"/>
        <v>17408.18</v>
      </c>
    </row>
    <row r="918" spans="1:7">
      <c r="A918" s="154"/>
      <c r="B918" s="154"/>
      <c r="C918" s="154"/>
      <c r="D918" s="154"/>
      <c r="E918" s="156"/>
      <c r="F918" s="156"/>
      <c r="G918" s="53">
        <f t="shared" si="82"/>
        <v>17408.18</v>
      </c>
    </row>
    <row r="919" spans="1:7">
      <c r="A919" s="136"/>
      <c r="B919" s="136"/>
      <c r="C919" s="136"/>
      <c r="D919" s="136"/>
      <c r="E919" s="157"/>
      <c r="F919" s="157"/>
      <c r="G919" s="53">
        <f t="shared" si="82"/>
        <v>17408.18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4" workbookViewId="0">
      <selection activeCell="Q12" sqref="Q12"/>
    </sheetView>
  </sheetViews>
  <sheetFormatPr baseColWidth="10" defaultRowHeight="15"/>
  <cols>
    <col min="3" max="3" width="10.5703125" customWidth="1"/>
    <col min="4" max="4" width="18" customWidth="1"/>
    <col min="15" max="15" width="23.85546875" customWidth="1"/>
  </cols>
  <sheetData>
    <row r="1" spans="1:20">
      <c r="D1" s="540" t="s">
        <v>0</v>
      </c>
      <c r="E1" s="540"/>
      <c r="F1" s="540"/>
      <c r="O1" s="540" t="s">
        <v>10</v>
      </c>
      <c r="P1" s="540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7" t="s">
        <v>30</v>
      </c>
      <c r="N6" s="527" t="s">
        <v>31</v>
      </c>
      <c r="O6" s="527" t="s">
        <v>32</v>
      </c>
      <c r="P6" s="527" t="s">
        <v>33</v>
      </c>
      <c r="Q6" s="527" t="s">
        <v>34</v>
      </c>
      <c r="R6" s="527" t="s">
        <v>35</v>
      </c>
      <c r="S6" s="527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39">
        <v>45170</v>
      </c>
      <c r="N7" s="83"/>
      <c r="O7" s="541" t="s">
        <v>1193</v>
      </c>
      <c r="P7" s="542"/>
      <c r="Q7" s="543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39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39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39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6" t="s">
        <v>1786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39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28"/>
      <c r="T16" s="35"/>
    </row>
    <row r="17" spans="1:20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24"/>
      <c r="N21" s="525"/>
      <c r="O21" s="525"/>
      <c r="P21" s="557"/>
      <c r="Q21" s="557"/>
      <c r="R21" s="84">
        <f t="shared" si="0"/>
        <v>2139.4699999999998</v>
      </c>
      <c r="S21" s="116"/>
      <c r="T21" s="109"/>
    </row>
    <row r="22" spans="1:20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6"/>
      <c r="T33" s="36"/>
    </row>
    <row r="34" spans="1:20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>
      <c r="R35" s="83">
        <f t="shared" si="0"/>
        <v>2139.4699999999998</v>
      </c>
    </row>
    <row r="36" spans="1:20">
      <c r="R36" s="83">
        <f t="shared" si="0"/>
        <v>2139.4699999999998</v>
      </c>
    </row>
    <row r="37" spans="1:20">
      <c r="R37" s="83">
        <f t="shared" si="0"/>
        <v>2139.4699999999998</v>
      </c>
    </row>
    <row r="38" spans="1:20">
      <c r="R38" s="83">
        <f t="shared" si="0"/>
        <v>2139.4699999999998</v>
      </c>
    </row>
    <row r="39" spans="1:20">
      <c r="R39" s="83">
        <f t="shared" si="0"/>
        <v>2139.4699999999998</v>
      </c>
    </row>
    <row r="40" spans="1:20">
      <c r="R40" s="83">
        <f t="shared" si="0"/>
        <v>2139.4699999999998</v>
      </c>
    </row>
    <row r="41" spans="1:20">
      <c r="R41" s="83">
        <f t="shared" si="0"/>
        <v>2139.4699999999998</v>
      </c>
    </row>
    <row r="42" spans="1:20">
      <c r="R42" s="83">
        <f t="shared" si="0"/>
        <v>2139.4699999999998</v>
      </c>
    </row>
    <row r="43" spans="1:20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40" t="s">
        <v>10</v>
      </c>
      <c r="F2" s="540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baseColWidth="10" defaultRowHeight="15"/>
  <sheetData>
    <row r="2" spans="2:10" ht="23.25">
      <c r="B2" s="545" t="s">
        <v>725</v>
      </c>
      <c r="C2" s="545"/>
      <c r="D2" s="545"/>
      <c r="E2" s="545"/>
      <c r="F2" s="545"/>
    </row>
    <row r="4" spans="2:10">
      <c r="B4" s="1" t="s">
        <v>726</v>
      </c>
      <c r="C4" s="231">
        <v>45056</v>
      </c>
    </row>
    <row r="5" spans="2:10">
      <c r="B5" s="1" t="s">
        <v>729</v>
      </c>
      <c r="C5" s="546" t="s">
        <v>730</v>
      </c>
      <c r="D5" s="546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46" t="s">
        <v>210</v>
      </c>
      <c r="D7" s="546"/>
      <c r="E7" s="1" t="s">
        <v>732</v>
      </c>
      <c r="F7">
        <v>1724600125</v>
      </c>
      <c r="H7" t="s">
        <v>738</v>
      </c>
      <c r="I7" s="234"/>
      <c r="J7" s="234"/>
    </row>
    <row r="8" spans="2:10" ht="60">
      <c r="B8" s="1" t="s">
        <v>727</v>
      </c>
      <c r="C8" s="544" t="s">
        <v>733</v>
      </c>
      <c r="D8" s="544"/>
      <c r="E8" s="1" t="s">
        <v>734</v>
      </c>
      <c r="F8">
        <v>200</v>
      </c>
    </row>
    <row r="9" spans="2:10">
      <c r="B9" s="1"/>
      <c r="C9" s="232"/>
      <c r="D9" s="232"/>
      <c r="E9" s="233"/>
      <c r="F9" s="232"/>
    </row>
    <row r="11" spans="2:10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>
      <c r="B12" s="1" t="s">
        <v>727</v>
      </c>
      <c r="C12" s="544" t="s">
        <v>733</v>
      </c>
      <c r="D12" s="544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>
      <c r="B16" s="1" t="s">
        <v>727</v>
      </c>
      <c r="C16" s="544" t="s">
        <v>733</v>
      </c>
      <c r="D16" s="544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2023-09-19T23:38:51Z</dcterms:modified>
</cp:coreProperties>
</file>