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897E2F1-BF76-418C-865D-512306869D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<sst xmlns="http://schemas.openxmlformats.org/spreadsheetml/2006/main" count="2691" uniqueCount="899">
  <si>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</si>
  <si>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</si>
  <si>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</si>
  <si>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</si>
  <si>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</si>
  <si>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</si>
  <si>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</si>
  <si>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</si>
  <si>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</si>
  <si>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</si>
  <si>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</si>
  <si>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</si>
  <si>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</si>
  <si>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</si>
  <si>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</si>
  <si>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</si>
  <si>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</si>
  <si>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</si>
  <si>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</si>
  <si>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</si>
  <si>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</si>
  <si>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</si>
  <si>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</si>
  <si>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</si>
  <si>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</si>
  <si>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</si>
  <si>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</si>
  <si>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</si>
  <si>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</si>
  <si>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</si>
  <si>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</si>
  <si>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</si>
  <si>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</si>
  <si>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</si>
  <si>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</si>
  <si>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</si>
  <si>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</si>
  <si>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</si>
  <si>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</si>
  <si>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</si>
  <si>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</si>
  <si>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</si>
  <si>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</si>
  <si>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</si>
  <si>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</si>
  <si>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</si>
  <si>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</si>
  <si>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</si>
  <si>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</si>
  <si>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</si>
  <si>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</si>
  <si>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</si>
  <si>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</si>
  <si>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</si>
  <si>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</si>
  <si>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</si>
  <si>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</si>
  <si>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</si>
  <si>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</si>
  <si>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</si>
  <si>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</si>
  <si>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</si>
  <si>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</si>
  <si>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</si>
  <si>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</si>
  <si>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</si>
  <si>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</si>
  <si>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</si>
  <si>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</si>
  <si>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</si>
  <si>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</si>
  <si>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</si>
  <si>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</si>
  <si>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</si>
  <si>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</si>
  <si>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</si>
  <si>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</si>
  <si>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</si>
  <si>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</si>
  <si>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</si>
  <si>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</si>
  <si>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</si>
  <si>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</si>
  <si>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</si>
  <si>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</si>
  <si>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</si>
  <si>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</si>
  <si>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</si>
  <si>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</si>
  <si>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</si>
  <si>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</si>
  <si>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</si>
  <si>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</si>
  <si>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</si>
  <si>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</si>
  <si>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</si>
  <si>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</si>
  <si>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</si>
  <si>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</si>
  <si>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</si>
  <si>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</si>
  <si>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</si>
  <si>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</si>
  <si>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</si>
  <si>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</si>
  <si>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</si>
  <si>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</si>
  <si>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</si>
  <si>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</si>
  <si>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</si>
  <si>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</si>
  <si>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</si>
  <si>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</si>
  <si>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</si>
  <si>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</si>
  <si>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</si>
  <si>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</si>
  <si>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</si>
  <si>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</si>
  <si>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</si>
  <si>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</si>
  <si>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</si>
  <si>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</si>
  <si>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</si>
  <si>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</si>
  <si>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</si>
  <si>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</si>
  <si>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</si>
  <si>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</si>
  <si>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</si>
  <si>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</si>
  <si>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</si>
  <si>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</si>
  <si>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</si>
  <si>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</si>
  <si>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</si>
  <si>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</si>
  <si>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</si>
  <si>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</si>
  <si>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</si>
  <si>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</si>
  <si>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</si>
  <si>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</si>
  <si>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</si>
  <si>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</si>
  <si>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</si>
  <si>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</si>
  <si>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</si>
  <si>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</si>
  <si>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</si>
  <si>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</si>
  <si>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</si>
  <si>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</si>
  <si>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</si>
  <si>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</si>
  <si>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</si>
  <si>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</si>
  <si>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</si>
  <si>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</si>
  <si>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</si>
  <si>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</si>
  <si>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</si>
  <si>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</si>
  <si>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</si>
  <si>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</si>
  <si>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</si>
  <si>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</si>
  <si>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</si>
  <si>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</si>
  <si>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</si>
  <si>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</si>
  <si>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</si>
  <si>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</si>
  <si>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</si>
  <si>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</si>
  <si>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</si>
  <si>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</si>
  <si>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</si>
  <si>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</si>
  <si>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</si>
  <si>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</si>
  <si>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</si>
  <si>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</si>
  <si>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</si>
  <si>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</si>
  <si>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</si>
  <si>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</si>
  <si>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</si>
  <si>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</si>
  <si>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</si>
  <si>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</si>
  <si>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</si>
  <si>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</si>
  <si>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</si>
  <si>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</si>
  <si>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</si>
  <si>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</si>
  <si>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</si>
  <si>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</si>
  <si>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</si>
  <si>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</si>
  <si>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</si>
  <si>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</si>
  <si>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</si>
  <si>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</si>
  <si>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</si>
  <si>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</si>
  <si>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</si>
  <si>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</si>
  <si>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</si>
  <si>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</si>
  <si>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</si>
  <si>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</si>
  <si>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</si>
  <si>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</si>
  <si>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</si>
  <si>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</si>
  <si>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</si>
  <si>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</si>
  <si>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</si>
  <si>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</si>
  <si>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</si>
  <si>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</si>
  <si>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</si>
  <si>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</si>
  <si>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</si>
  <si>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</si>
  <si>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</si>
  <si>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</si>
  <si>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</si>
  <si>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</si>
  <si>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</si>
  <si>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</si>
  <si>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</si>
  <si>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</si>
  <si>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</si>
  <si>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</si>
  <si>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</si>
  <si>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</si>
  <si>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</si>
  <si>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</si>
  <si>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</si>
  <si>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</si>
  <si>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</si>
  <si>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</si>
  <si>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</si>
  <si>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</si>
  <si>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</si>
  <si>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</si>
  <si>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</si>
  <si>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</si>
  <si>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</si>
  <si>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</si>
  <si>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</si>
  <si>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</si>
  <si>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</si>
  <si>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</si>
  <si>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</si>
  <si>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</si>
  <si>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</si>
  <si>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</si>
  <si>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</si>
  <si>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</si>
  <si>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</si>
  <si>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</si>
  <si>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</si>
  <si>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</si>
  <si>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</si>
  <si>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</si>
  <si>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</si>
  <si>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</si>
  <si>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</si>
  <si>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</si>
  <si>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</si>
  <si>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</si>
  <si>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</si>
  <si>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</si>
  <si>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</si>
  <si>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</si>
  <si>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</si>
  <si>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</si>
  <si>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</si>
  <si>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</si>
  <si>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</si>
  <si>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</si>
  <si>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</si>
  <si>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</si>
  <si>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</si>
  <si>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</si>
  <si>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</si>
  <si>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</si>
  <si>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</si>
  <si>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</si>
  <si>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</si>
  <si>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</si>
  <si>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</si>
  <si>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</si>
  <si>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</si>
  <si>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</si>
  <si>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</si>
  <si>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</si>
  <si>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</si>
  <si>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</si>
  <si>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</si>
  <si>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</si>
  <si>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</si>
  <si>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</si>
  <si>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</si>
  <si>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</si>
  <si>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</si>
  <si>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</si>
  <si>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</si>
  <si>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</si>
  <si>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</si>
  <si>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</si>
  <si>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</si>
  <si>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</si>
  <si>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</si>
  <si>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</si>
  <si>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</si>
  <si>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</si>
  <si>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</si>
  <si>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</si>
  <si>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</si>
  <si>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</si>
  <si>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</si>
  <si>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</si>
  <si>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</si>
  <si>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</si>
  <si>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</si>
  <si>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</si>
  <si>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</si>
  <si>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</si>
  <si>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</si>
  <si>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</si>
  <si>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</si>
  <si>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</si>
  <si>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</si>
  <si>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</si>
  <si>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</si>
  <si>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</si>
  <si>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</si>
  <si>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</si>
  <si>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</si>
  <si>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</si>
  <si>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</si>
  <si>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</si>
  <si>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</si>
  <si>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</si>
  <si>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</si>
  <si>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</si>
  <si>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</si>
  <si>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</si>
  <si>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</si>
  <si>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</si>
  <si>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</si>
  <si>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</si>
  <si>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</si>
  <si>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</si>
  <si>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</si>
  <si>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</si>
  <si>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</si>
  <si>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</si>
  <si>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</si>
  <si>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</si>
  <si>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</si>
  <si>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</si>
  <si>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</si>
  <si>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</si>
  <si>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</si>
  <si>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</si>
  <si>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</si>
  <si>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</si>
  <si>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</si>
  <si>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</si>
  <si>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</si>
  <si>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</si>
  <si>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</si>
  <si>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</si>
  <si>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</si>
  <si>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</si>
  <si>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</si>
  <si>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</si>
  <si>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</si>
  <si>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</si>
  <si>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</si>
  <si>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</si>
  <si>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</si>
  <si>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</si>
  <si>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</si>
  <si>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</si>
  <si>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</si>
  <si>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</si>
  <si>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</si>
  <si>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</si>
  <si>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</si>
  <si>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</si>
  <si>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</si>
  <si>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</si>
  <si>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</si>
  <si>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</si>
  <si>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</si>
  <si>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</si>
  <si>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</si>
  <si>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</si>
  <si>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</si>
  <si>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</si>
  <si>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</si>
  <si>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</si>
  <si>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</si>
  <si>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</si>
  <si>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</si>
  <si>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</si>
  <si>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</si>
  <si>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</si>
  <si>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</si>
  <si>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</si>
  <si>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</si>
  <si>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</si>
  <si>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</si>
  <si>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</si>
  <si>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</si>
  <si>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</si>
  <si>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</si>
  <si>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</si>
  <si>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</si>
  <si>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</si>
  <si>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</si>
  <si>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</si>
  <si>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</si>
  <si>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</si>
  <si>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</si>
  <si>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</si>
  <si>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</si>
  <si>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</si>
  <si>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</si>
  <si>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</si>
  <si>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</si>
  <si>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</si>
  <si>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</si>
  <si>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</si>
  <si>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</si>
  <si>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</si>
  <si>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</si>
  <si>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</si>
  <si>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</si>
  <si>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</si>
  <si>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</si>
  <si>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</si>
  <si>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</si>
  <si>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</si>
  <si>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</si>
  <si>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</si>
  <si>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</si>
  <si>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</si>
  <si>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</si>
  <si>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</si>
  <si>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</si>
  <si>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</si>
  <si>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</si>
  <si>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</si>
  <si>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</si>
  <si>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</si>
  <si>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</si>
  <si>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</si>
  <si>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</si>
  <si>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</si>
  <si>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</si>
  <si>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</si>
  <si>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</si>
  <si>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</si>
  <si>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</si>
  <si>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</si>
  <si>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</si>
  <si>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</si>
  <si>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</si>
  <si>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</si>
  <si>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</si>
  <si>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</si>
  <si>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</si>
  <si>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</si>
  <si>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</si>
  <si>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</si>
  <si>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</si>
  <si>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</si>
  <si>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</si>
  <si>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</si>
  <si>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</si>
  <si>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</si>
  <si>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</si>
  <si>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</si>
  <si>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</si>
  <si>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</si>
  <si>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</si>
  <si>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</si>
  <si>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</si>
  <si>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</si>
  <si>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</si>
  <si>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</si>
  <si>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</si>
  <si>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</si>
  <si>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</si>
  <si>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</si>
  <si>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</si>
  <si>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</si>
  <si>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</si>
  <si>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</si>
  <si>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</si>
  <si>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</si>
  <si>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</si>
  <si>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</si>
  <si>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</si>
  <si>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</si>
  <si>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</si>
  <si>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</si>
  <si>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</si>
  <si>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</si>
  <si>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</si>
  <si>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</si>
  <si>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</si>
  <si>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</si>
  <si>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</si>
  <si>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</si>
  <si>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</si>
  <si>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</si>
  <si>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</si>
  <si>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</si>
  <si>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</si>
  <si>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</si>
  <si>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</si>
  <si>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</si>
  <si>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</si>
  <si>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</si>
  <si>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</si>
  <si>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</si>
  <si>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</si>
  <si>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</si>
  <si>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</si>
  <si>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</si>
  <si>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</si>
  <si>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</si>
  <si>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</si>
  <si>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</si>
  <si>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</si>
  <si>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</si>
  <si>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</si>
  <si>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</si>
  <si>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</si>
  <si>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</si>
  <si>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</si>
  <si>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</si>
  <si>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</si>
  <si>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</si>
  <si>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</si>
  <si>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</si>
  <si>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</si>
  <si>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</si>
  <si>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</si>
  <si>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</si>
  <si>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</si>
  <si>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</si>
  <si>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</si>
  <si>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</si>
  <si>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</si>
  <si>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</si>
  <si>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</si>
  <si>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</si>
  <si>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</si>
  <si>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</si>
  <si>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</si>
  <si>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</si>
  <si>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</si>
  <si>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</si>
  <si>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</si>
  <si>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</si>
  <si>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</si>
  <si>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</si>
  <si>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</si>
  <si>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</si>
  <si>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</si>
  <si>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</si>
  <si>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</si>
  <si>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</si>
  <si>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</si>
  <si>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</si>
  <si>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</si>
  <si>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</si>
  <si>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</si>
  <si>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</si>
  <si>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</si>
  <si>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</si>
  <si>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</si>
  <si>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</si>
  <si>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</si>
  <si>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</si>
  <si>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</si>
  <si>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</si>
  <si>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</si>
  <si>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</si>
  <si>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</si>
  <si>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</si>
  <si>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</si>
  <si>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</si>
  <si>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</si>
  <si>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</si>
  <si>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</si>
  <si>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</si>
  <si>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</si>
  <si>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</si>
  <si>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</si>
  <si>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</si>
  <si>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</si>
  <si>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</si>
  <si>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</si>
  <si>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</si>
  <si>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</si>
  <si>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</si>
  <si>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</si>
  <si>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</si>
  <si>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</si>
  <si>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</si>
  <si>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</si>
  <si>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</si>
  <si>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</si>
  <si>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</si>
  <si>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</si>
  <si>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</si>
  <si>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</si>
  <si>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</si>
  <si>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</si>
  <si>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</si>
  <si>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</si>
  <si>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</si>
  <si>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</si>
  <si>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</si>
  <si>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</si>
  <si>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</si>
  <si>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</si>
  <si>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</si>
  <si>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</si>
  <si>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</si>
  <si>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</si>
  <si>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</si>
  <si>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</si>
  <si>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</si>
  <si>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</si>
  <si>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</si>
  <si>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</si>
  <si>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</si>
  <si>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</si>
  <si>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</si>
  <si>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</si>
  <si>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</si>
  <si>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</si>
  <si>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</si>
  <si>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</si>
  <si>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</si>
  <si>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</si>
  <si>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</si>
  <si>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</si>
  <si>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</si>
  <si>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</si>
  <si>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</si>
  <si>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</si>
  <si>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</si>
  <si>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</si>
  <si>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</si>
  <si>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</si>
  <si>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</si>
  <si>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</si>
  <si>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</si>
  <si>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</si>
  <si>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</si>
  <si>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</si>
  <si>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</si>
  <si>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</si>
  <si>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</si>
  <si>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</si>
  <si>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</si>
  <si>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</si>
  <si>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</si>
  <si>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</si>
  <si>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</si>
  <si>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</si>
  <si>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</si>
  <si>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</si>
  <si>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</si>
  <si>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</si>
  <si>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</si>
  <si>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</si>
  <si>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</si>
  <si>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</si>
  <si>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</si>
  <si>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</si>
  <si>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</si>
  <si>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</si>
  <si>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</si>
  <si>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</si>
  <si>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</si>
  <si>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</si>
  <si>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</si>
  <si>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</si>
  <si>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</si>
  <si>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</si>
  <si>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</si>
  <si>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</si>
  <si>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</si>
  <si>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</si>
  <si>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</si>
  <si>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</si>
  <si>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</si>
  <si>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</si>
  <si>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</si>
  <si>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</si>
  <si>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</si>
  <si>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</si>
  <si>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</si>
  <si>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</si>
  <si>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</si>
  <si>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</si>
  <si>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</si>
  <si>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</si>
  <si>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</si>
  <si>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</si>
  <si>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</si>
  <si>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</si>
  <si>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</si>
  <si>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</si>
  <si>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</si>
  <si>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</si>
  <si>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</si>
  <si>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</si>
  <si>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</si>
  <si>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</si>
  <si>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</si>
  <si>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</si>
  <si>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</si>
  <si>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</si>
  <si>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</si>
  <si>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</si>
  <si>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</si>
  <si>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</si>
  <si>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</si>
  <si>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</si>
  <si>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</si>
  <si>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</si>
  <si>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</si>
  <si>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</si>
  <si>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</si>
  <si>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</si>
  <si>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</si>
  <si>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</si>
  <si>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</si>
  <si>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</si>
  <si>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</si>
  <si>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</si>
  <si>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</si>
  <si>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</si>
  <si>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</si>
  <si>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</si>
  <si>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</si>
  <si>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</si>
  <si>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</si>
  <si>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</si>
  <si>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</si>
  <si>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</si>
  <si>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</si>
  <si>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</si>
  <si>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</si>
  <si>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</si>
  <si>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</si>
  <si>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</si>
  <si>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</si>
  <si>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</si>
  <si>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</si>
  <si>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</si>
  <si>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</si>
  <si>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</si>
  <si>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</si>
  <si>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</si>
  <si>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</si>
  <si>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</si>
  <si>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</si>
  <si>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</si>
  <si>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</si>
  <si>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</si>
  <si>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</si>
  <si>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</si>
  <si>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</si>
  <si>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</si>
  <si>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</si>
  <si>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</si>
  <si>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</si>
  <si>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</si>
  <si>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</si>
  <si>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</si>
  <si>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</si>
  <si>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</si>
  <si>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</si>
  <si>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</si>
  <si>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</si>
  <si>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</si>
  <si>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</si>
  <si>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</si>
  <si>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</si>
  <si>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</si>
  <si>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</si>
  <si>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</si>
  <si>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</si>
  <si>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</si>
  <si>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</si>
  <si>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</si>
  <si>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</si>
  <si>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</si>
  <si>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</si>
  <si>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</si>
  <si>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</si>
  <si>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</si>
  <si>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</si>
  <si>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</si>
  <si>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</si>
  <si>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</si>
  <si>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</si>
  <si>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</si>
  <si>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</si>
  <si>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</si>
  <si>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</si>
  <si>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</si>
  <si>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</si>
  <si>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</si>
  <si>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</si>
  <si>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</si>
  <si>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</si>
  <si>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</si>
  <si>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</si>
  <si>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</si>
  <si>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</si>
  <si>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</si>
  <si>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</si>
  <si>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</si>
  <si>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</si>
  <si>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</si>
  <si>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</si>
  <si>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</si>
  <si>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</si>
  <si>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</si>
  <si>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</si>
  <si>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</si>
  <si>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</si>
  <si>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</si>
  <si>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</si>
  <si>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</si>
  <si>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</si>
  <si>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</si>
  <si>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</si>
  <si>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</si>
  <si>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</si>
  <si>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</si>
  <si>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</si>
  <si>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</si>
  <si>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</si>
  <si>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</si>
  <si>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</si>
  <si>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</si>
  <si>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</si>
  <si>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</si>
  <si>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e</t>
  </si>
  <si>
    <t>CH1268</t>
  </si>
  <si>
    <t>BARRENO ANGELICA</t>
  </si>
  <si>
    <t>CH1269</t>
  </si>
  <si>
    <t>CH1270</t>
  </si>
  <si>
    <t>CH1371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</si>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</sst>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right" vertical="center"/>
    </xf>
    <xf numFmtId="0" fontId="17" fillId="3" borderId="0" xfId="0" applyFont="1" applyFill="1" applyBorder="1" applyAlignment="1">
      <alignment horizontal="center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FD17BB6-D9AC-4D44-8E44-FE8B78913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A389" zoomScale="86" zoomScaleNormal="86" workbookViewId="0">
      <pane xSplit="10665" ySplit="6885" topLeftCell="L388"/>
      <selection activeCell="G410" sqref="G410"/>
      <selection pane="topRight" activeCell="M406" sqref="M406:Q406"/>
      <selection pane="bottomLeft" activeCell="A388" sqref="A388"/>
      <selection pane="bottomRight" activeCell="M403" sqref="M398:Q403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04" t="s">
        <v>0</v>
      </c>
      <c r="E2" s="304"/>
      <c r="F2" s="304"/>
      <c r="O2" s="304" t="s">
        <v>10</v>
      </c>
      <c r="P2" s="30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 t="s">
        <v>866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 t="e">
        <f>G8+E9-F9</f>
        <v>#VALUE!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 t="e">
        <f t="shared" ref="G10:G35" si="0">G9+E10-F10</f>
        <v>#VALUE!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 t="e">
        <f t="shared" si="0"/>
        <v>#VALUE!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 t="e">
        <f>G11+E12-F12</f>
        <v>#VALUE!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 t="e">
        <f t="shared" si="0"/>
        <v>#VALUE!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 t="e">
        <f t="shared" si="0"/>
        <v>#VALUE!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 t="e">
        <f t="shared" si="0"/>
        <v>#VALUE!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 t="e">
        <f t="shared" si="0"/>
        <v>#VALUE!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 t="e">
        <f t="shared" si="0"/>
        <v>#VALUE!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 t="e">
        <f t="shared" si="0"/>
        <v>#VALUE!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 t="e">
        <f t="shared" si="0"/>
        <v>#VALUE!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 t="e">
        <f t="shared" si="0"/>
        <v>#VALUE!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 t="e">
        <f t="shared" si="0"/>
        <v>#VALUE!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 t="e">
        <f t="shared" si="0"/>
        <v>#VALUE!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 t="e">
        <f t="shared" si="0"/>
        <v>#VALUE!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 t="e">
        <f t="shared" si="0"/>
        <v>#VALUE!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 t="e">
        <f>G24+E25-F25</f>
        <v>#VALUE!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 t="e">
        <f t="shared" si="0"/>
        <v>#VALUE!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 t="e">
        <f t="shared" si="0"/>
        <v>#VALUE!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 t="e">
        <f t="shared" si="0"/>
        <v>#VALUE!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 t="e">
        <f t="shared" si="0"/>
        <v>#VALUE!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 t="e">
        <f t="shared" si="0"/>
        <v>#VALUE!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 t="e">
        <f>G30+E31-F31</f>
        <v>#VALUE!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 t="e">
        <f t="shared" si="0"/>
        <v>#VALUE!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 t="e">
        <f t="shared" si="0"/>
        <v>#VALUE!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 t="e">
        <f t="shared" si="0"/>
        <v>#VALUE!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 t="e">
        <f t="shared" si="0"/>
        <v>#VALUE!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 t="e">
        <f>G35+E36-F36</f>
        <v>#VALUE!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 t="e">
        <f>G36+E37-F37</f>
        <v>#VALUE!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 t="e">
        <f>G37+E38-F38</f>
        <v>#VALUE!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 t="e">
        <f t="shared" ref="G39:G69" si="2">G38+E39-F39</f>
        <v>#VALUE!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 t="e">
        <f t="shared" si="2"/>
        <v>#VALUE!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 t="e">
        <f t="shared" si="2"/>
        <v>#VALUE!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 t="e">
        <f t="shared" si="2"/>
        <v>#VALUE!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 t="e">
        <f t="shared" si="2"/>
        <v>#VALUE!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 t="e">
        <f t="shared" si="2"/>
        <v>#VALUE!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 t="e">
        <f t="shared" si="2"/>
        <v>#VALUE!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 t="e">
        <f t="shared" si="2"/>
        <v>#VALUE!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 t="e">
        <f>G46+E47-F47</f>
        <v>#VALUE!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 t="e">
        <f t="shared" si="2"/>
        <v>#VALUE!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 t="e">
        <f t="shared" si="2"/>
        <v>#VALUE!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 t="e">
        <f t="shared" si="2"/>
        <v>#VALUE!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 t="e">
        <f t="shared" si="2"/>
        <v>#VALUE!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 t="e">
        <f t="shared" si="2"/>
        <v>#VALUE!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 t="e">
        <f t="shared" si="2"/>
        <v>#VALUE!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 t="e">
        <f t="shared" si="2"/>
        <v>#VALUE!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 t="e">
        <f t="shared" si="2"/>
        <v>#VALUE!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 t="e">
        <f t="shared" si="2"/>
        <v>#VALUE!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 t="e">
        <f t="shared" si="2"/>
        <v>#VALUE!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 t="e">
        <f t="shared" si="2"/>
        <v>#VALUE!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 t="e">
        <f>G58+E59-F59</f>
        <v>#VALUE!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 t="e">
        <f t="shared" si="2"/>
        <v>#VALUE!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 t="e">
        <f t="shared" si="2"/>
        <v>#VALUE!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 t="e">
        <f t="shared" si="2"/>
        <v>#VALUE!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 t="e">
        <f t="shared" si="2"/>
        <v>#VALUE!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 t="e">
        <f t="shared" si="2"/>
        <v>#VALUE!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 t="e">
        <f t="shared" si="2"/>
        <v>#VALUE!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 t="e">
        <f>G65+E66-F66</f>
        <v>#VALUE!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 t="e">
        <f t="shared" si="2"/>
        <v>#VALUE!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 t="e">
        <f t="shared" si="2"/>
        <v>#VALUE!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 t="e">
        <f t="shared" si="2"/>
        <v>#VALUE!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 t="e">
        <f>G69+E70-F70</f>
        <v>#VALUE!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 t="e">
        <f>G70+E71-F71</f>
        <v>#VALUE!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 t="e">
        <f>G71+E72-F72</f>
        <v>#VALUE!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04" t="s">
        <v>0</v>
      </c>
      <c r="E89" s="304"/>
      <c r="F89" s="304"/>
      <c r="O89" s="304" t="s">
        <v>10</v>
      </c>
      <c r="P89" s="30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8" t="e">
        <f>G72</f>
        <v>#VALUE!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 t="e">
        <f>G95+E96-F96</f>
        <v>#VALUE!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 t="e">
        <f t="shared" ref="G97:G104" si="3">G96+E97-F97</f>
        <v>#VALUE!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 t="e">
        <f t="shared" si="3"/>
        <v>#VALUE!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 t="e">
        <f>G98+E99-F99</f>
        <v>#VALUE!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 t="e">
        <f t="shared" si="3"/>
        <v>#VALUE!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 t="e">
        <f t="shared" si="3"/>
        <v>#VALUE!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 t="e">
        <f t="shared" si="3"/>
        <v>#VALUE!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 t="e">
        <f t="shared" si="3"/>
        <v>#VALUE!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 t="e">
        <f t="shared" si="3"/>
        <v>#VALUE!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 t="e">
        <f t="shared" ref="G105:G152" si="4">G104+E105-F105</f>
        <v>#VALUE!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 t="e">
        <f t="shared" si="4"/>
        <v>#VALUE!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 t="e">
        <f t="shared" si="4"/>
        <v>#VALUE!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 t="e">
        <f>G107+E108-F108</f>
        <v>#VALUE!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 t="e">
        <f t="shared" si="4"/>
        <v>#VALUE!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 t="e">
        <f t="shared" si="4"/>
        <v>#VALUE!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 t="e">
        <f t="shared" si="4"/>
        <v>#VALUE!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 t="e">
        <f>G111+E112-F112</f>
        <v>#VALUE!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 t="e">
        <f t="shared" si="4"/>
        <v>#VALUE!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 t="e">
        <f t="shared" si="4"/>
        <v>#VALUE!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 t="e">
        <f>G114+E115-F115</f>
        <v>#VALUE!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 t="e">
        <f t="shared" si="4"/>
        <v>#VALUE!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 t="e">
        <f t="shared" si="4"/>
        <v>#VALUE!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 t="e">
        <f>G117+E118-F118</f>
        <v>#VALUE!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 t="e">
        <f>G118+E119-F119</f>
        <v>#VALUE!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 t="e">
        <f>G119+E120-F120</f>
        <v>#VALUE!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 t="e">
        <f t="shared" si="4"/>
        <v>#VALUE!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 t="e">
        <f t="shared" ref="G122:G134" si="5">G121+E122-F122</f>
        <v>#VALUE!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 t="e">
        <f t="shared" si="5"/>
        <v>#VALUE!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 t="e">
        <f t="shared" si="5"/>
        <v>#VALUE!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 t="e">
        <f t="shared" si="5"/>
        <v>#VALUE!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 t="e">
        <f t="shared" si="5"/>
        <v>#VALUE!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 t="e">
        <f t="shared" si="5"/>
        <v>#VALUE!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 t="e">
        <f t="shared" si="5"/>
        <v>#VALUE!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 t="e">
        <f t="shared" si="5"/>
        <v>#VALUE!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 t="e">
        <f t="shared" si="5"/>
        <v>#VALUE!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 t="e">
        <f t="shared" si="5"/>
        <v>#VALUE!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 t="e">
        <f t="shared" si="5"/>
        <v>#VALUE!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 t="e">
        <f t="shared" si="5"/>
        <v>#VALUE!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 t="e">
        <f t="shared" si="5"/>
        <v>#VALUE!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 t="e">
        <f t="shared" si="4"/>
        <v>#VALUE!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 t="e">
        <f t="shared" si="4"/>
        <v>#VALUE!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 t="e">
        <f t="shared" si="4"/>
        <v>#VALUE!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 t="e">
        <f t="shared" si="4"/>
        <v>#VALUE!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 t="e">
        <f t="shared" si="4"/>
        <v>#VALUE!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 t="e">
        <f>G139+E140-F140</f>
        <v>#VALUE!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 t="e">
        <f t="shared" si="4"/>
        <v>#VALUE!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 t="e">
        <f>G141+E142-F142</f>
        <v>#VALUE!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 t="e">
        <f t="shared" si="4"/>
        <v>#VALUE!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 t="e">
        <f t="shared" si="4"/>
        <v>#VALUE!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 t="e">
        <f t="shared" si="4"/>
        <v>#VALUE!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 t="e">
        <f>G145+E146-F146</f>
        <v>#VALUE!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 t="e">
        <f>G146+E147-F147</f>
        <v>#VALUE!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 t="e">
        <f>G147+E148-F148</f>
        <v>#VALUE!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 t="e">
        <f t="shared" si="4"/>
        <v>#VALUE!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 t="e">
        <f t="shared" si="4"/>
        <v>#VALUE!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 t="e">
        <f>G150+E151-F151</f>
        <v>#VALUE!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 t="e">
        <f t="shared" si="4"/>
        <v>#VALUE!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 t="e">
        <f t="shared" ref="G153:G155" si="6">G152+E153-F153</f>
        <v>#VALUE!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 t="e">
        <f t="shared" si="6"/>
        <v>#VALUE!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 t="e">
        <f t="shared" si="6"/>
        <v>#VALUE!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 t="e">
        <f>G155+E156-F156</f>
        <v>#VALUE!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 t="e">
        <f t="shared" ref="G157:G162" si="7">G156+E157-F157</f>
        <v>#VALUE!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 t="e">
        <f>G157+E158-F158</f>
        <v>#VALUE!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 t="e">
        <f t="shared" si="7"/>
        <v>#VALUE!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 t="e">
        <f t="shared" si="7"/>
        <v>#VALUE!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 t="e">
        <f>G160+E161-F161</f>
        <v>#VALUE!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 t="e">
        <f t="shared" si="7"/>
        <v>#VALUE!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 t="e">
        <f>G162+E163-F163</f>
        <v>#VALUE!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 t="e">
        <f t="shared" ref="G164:G185" si="8">G163+E164-F164</f>
        <v>#VALUE!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 t="e">
        <f>G164+E165-F165</f>
        <v>#VALUE!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 t="e">
        <f>G165+E166-F166</f>
        <v>#VALUE!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 t="e">
        <f>G166+E167-F167</f>
        <v>#VALUE!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 t="e">
        <f t="shared" si="8"/>
        <v>#VALUE!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 t="e">
        <f t="shared" si="8"/>
        <v>#VALUE!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 t="e">
        <f>G169+E170-F170</f>
        <v>#VALUE!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 t="e">
        <f>G170+E171-F171</f>
        <v>#VALUE!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 t="e">
        <f t="shared" si="8"/>
        <v>#VALUE!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 t="e">
        <f t="shared" si="8"/>
        <v>#VALUE!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 t="e">
        <f t="shared" si="8"/>
        <v>#VALUE!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 t="e">
        <f t="shared" si="8"/>
        <v>#VALUE!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 t="e">
        <f t="shared" si="8"/>
        <v>#VALUE!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 t="e">
        <f t="shared" si="8"/>
        <v>#VALUE!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 t="e">
        <f>G177+E178-F178</f>
        <v>#VALUE!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 t="e">
        <f>G178+E179-F179</f>
        <v>#VALUE!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 t="e">
        <f>G179+E180-F180</f>
        <v>#VALUE!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 t="e">
        <f>G180+E181-F181</f>
        <v>#VALUE!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 t="e">
        <f>G181+E182-F182</f>
        <v>#VALUE!</v>
      </c>
    </row>
    <row r="183" spans="1:20" x14ac:dyDescent="0.25">
      <c r="A183" s="136"/>
      <c r="B183" s="136"/>
      <c r="C183" s="136"/>
      <c r="D183" s="136"/>
      <c r="E183" s="136"/>
      <c r="F183" s="136"/>
      <c r="G183" s="135" t="e">
        <f t="shared" si="8"/>
        <v>#VALUE!</v>
      </c>
    </row>
    <row r="184" spans="1:20" x14ac:dyDescent="0.25">
      <c r="A184" s="136"/>
      <c r="B184" s="136"/>
      <c r="C184" s="136"/>
      <c r="D184" s="136"/>
      <c r="E184" s="136"/>
      <c r="F184" s="136"/>
      <c r="G184" s="135" t="e">
        <f t="shared" si="8"/>
        <v>#VALUE!</v>
      </c>
    </row>
    <row r="185" spans="1:20" x14ac:dyDescent="0.25">
      <c r="A185" s="83"/>
      <c r="B185" s="83"/>
      <c r="C185" s="83"/>
      <c r="D185" s="83"/>
      <c r="E185" s="83"/>
      <c r="F185" s="83"/>
      <c r="G185" s="88" t="e">
        <f t="shared" si="8"/>
        <v>#VALUE!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04" t="s">
        <v>0</v>
      </c>
      <c r="E209" s="304"/>
      <c r="F209" s="304"/>
      <c r="O209" s="304" t="s">
        <v>10</v>
      </c>
      <c r="P209" s="30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91">
        <v>45027</v>
      </c>
      <c r="B231" s="286" t="s">
        <v>521</v>
      </c>
      <c r="C231" s="286" t="s">
        <v>565</v>
      </c>
      <c r="D231" s="286" t="s">
        <v>566</v>
      </c>
      <c r="E231" s="292"/>
      <c r="F231" s="292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 x14ac:dyDescent="0.25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 x14ac:dyDescent="0.25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 x14ac:dyDescent="0.25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 x14ac:dyDescent="0.25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 x14ac:dyDescent="0.25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3">
        <v>45030</v>
      </c>
      <c r="N246" s="294" t="s">
        <v>18</v>
      </c>
      <c r="O246" s="294">
        <v>1204</v>
      </c>
      <c r="P246" s="295" t="s">
        <v>217</v>
      </c>
      <c r="Q246" s="295" t="s">
        <v>73</v>
      </c>
      <c r="R246" s="39" t="s">
        <v>585</v>
      </c>
      <c r="S246" s="39" t="s">
        <v>585</v>
      </c>
      <c r="T246" s="38"/>
    </row>
    <row r="247" spans="1:20" x14ac:dyDescent="0.25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 x14ac:dyDescent="0.25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 x14ac:dyDescent="0.25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 x14ac:dyDescent="0.25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 x14ac:dyDescent="0.25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 x14ac:dyDescent="0.25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 x14ac:dyDescent="0.25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 x14ac:dyDescent="0.25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 x14ac:dyDescent="0.25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 x14ac:dyDescent="0.25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 x14ac:dyDescent="0.25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 x14ac:dyDescent="0.25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 x14ac:dyDescent="0.25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 x14ac:dyDescent="0.25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 x14ac:dyDescent="0.25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 x14ac:dyDescent="0.25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 x14ac:dyDescent="0.25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 x14ac:dyDescent="0.25">
      <c r="A268" s="227">
        <v>45041</v>
      </c>
      <c r="B268" s="228" t="s">
        <v>53</v>
      </c>
      <c r="C268" s="228" t="s">
        <v>64</v>
      </c>
      <c r="D268" s="229" t="s">
        <v>570</v>
      </c>
      <c r="E268" s="229">
        <v>120</v>
      </c>
      <c r="F268" s="229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 x14ac:dyDescent="0.25">
      <c r="A269" s="227">
        <v>45041</v>
      </c>
      <c r="B269" s="228" t="s">
        <v>53</v>
      </c>
      <c r="C269" s="228" t="s">
        <v>64</v>
      </c>
      <c r="D269" s="229" t="s">
        <v>570</v>
      </c>
      <c r="E269" s="229">
        <v>120</v>
      </c>
      <c r="F269" s="229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 x14ac:dyDescent="0.25">
      <c r="A270" s="227">
        <v>45041</v>
      </c>
      <c r="B270" s="228" t="s">
        <v>53</v>
      </c>
      <c r="C270" s="228" t="s">
        <v>64</v>
      </c>
      <c r="D270" s="229" t="s">
        <v>334</v>
      </c>
      <c r="E270" s="229">
        <v>1409.76</v>
      </c>
      <c r="F270" s="229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 x14ac:dyDescent="0.25">
      <c r="A271" s="227">
        <v>45041</v>
      </c>
      <c r="B271" s="228" t="s">
        <v>53</v>
      </c>
      <c r="C271" s="228" t="s">
        <v>64</v>
      </c>
      <c r="D271" s="229" t="s">
        <v>570</v>
      </c>
      <c r="E271" s="229">
        <v>120</v>
      </c>
      <c r="F271" s="229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 x14ac:dyDescent="0.25">
      <c r="A272" s="227">
        <v>45041</v>
      </c>
      <c r="B272" s="228" t="s">
        <v>521</v>
      </c>
      <c r="C272" s="228" t="s">
        <v>688</v>
      </c>
      <c r="D272" s="228" t="s">
        <v>615</v>
      </c>
      <c r="E272" s="229">
        <v>0</v>
      </c>
      <c r="F272" s="229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 x14ac:dyDescent="0.25">
      <c r="A273" s="227">
        <v>45041</v>
      </c>
      <c r="B273" s="228" t="s">
        <v>521</v>
      </c>
      <c r="C273" s="228" t="s">
        <v>689</v>
      </c>
      <c r="D273" s="228" t="s">
        <v>576</v>
      </c>
      <c r="E273" s="229">
        <v>0</v>
      </c>
      <c r="F273" s="229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 x14ac:dyDescent="0.25">
      <c r="A274" s="227">
        <v>45042</v>
      </c>
      <c r="B274" s="228" t="s">
        <v>53</v>
      </c>
      <c r="C274" s="228" t="s">
        <v>64</v>
      </c>
      <c r="D274" s="228" t="s">
        <v>370</v>
      </c>
      <c r="E274" s="229">
        <v>418</v>
      </c>
      <c r="F274" s="229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0">
        <v>45041</v>
      </c>
      <c r="N274" s="231" t="s">
        <v>27</v>
      </c>
      <c r="O274" s="231">
        <v>226</v>
      </c>
      <c r="P274" s="232" t="s">
        <v>73</v>
      </c>
      <c r="Q274" s="232" t="s">
        <v>182</v>
      </c>
      <c r="R274" s="232" t="s">
        <v>667</v>
      </c>
      <c r="S274" s="45" t="s">
        <v>668</v>
      </c>
      <c r="T274" s="226"/>
    </row>
    <row r="275" spans="1:20" x14ac:dyDescent="0.25">
      <c r="A275" s="227">
        <v>45043</v>
      </c>
      <c r="B275" s="228" t="s">
        <v>53</v>
      </c>
      <c r="C275" s="228" t="s">
        <v>64</v>
      </c>
      <c r="D275" s="228" t="s">
        <v>690</v>
      </c>
      <c r="E275" s="229">
        <v>247.5</v>
      </c>
      <c r="F275" s="229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0">
        <v>45041</v>
      </c>
      <c r="N275" s="231" t="s">
        <v>27</v>
      </c>
      <c r="O275" s="231">
        <v>226</v>
      </c>
      <c r="P275" s="232" t="s">
        <v>73</v>
      </c>
      <c r="Q275" s="232" t="s">
        <v>182</v>
      </c>
      <c r="R275" s="232" t="s">
        <v>669</v>
      </c>
      <c r="S275" s="45" t="s">
        <v>670</v>
      </c>
      <c r="T275" s="24"/>
    </row>
    <row r="276" spans="1:20" x14ac:dyDescent="0.25">
      <c r="A276" s="227">
        <v>45043</v>
      </c>
      <c r="B276" s="228" t="s">
        <v>521</v>
      </c>
      <c r="C276" s="228" t="s">
        <v>691</v>
      </c>
      <c r="D276" s="228" t="s">
        <v>168</v>
      </c>
      <c r="E276" s="229">
        <v>0</v>
      </c>
      <c r="F276" s="229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0">
        <v>45041</v>
      </c>
      <c r="N276" s="231" t="s">
        <v>83</v>
      </c>
      <c r="O276" s="231">
        <v>1</v>
      </c>
      <c r="P276" s="232" t="s">
        <v>73</v>
      </c>
      <c r="Q276" s="232" t="s">
        <v>671</v>
      </c>
      <c r="R276" s="232" t="s">
        <v>669</v>
      </c>
      <c r="S276" s="45" t="s">
        <v>672</v>
      </c>
      <c r="T276" s="24"/>
    </row>
    <row r="277" spans="1:20" x14ac:dyDescent="0.25">
      <c r="A277" s="227">
        <v>45044</v>
      </c>
      <c r="B277" s="228" t="s">
        <v>521</v>
      </c>
      <c r="C277" s="228" t="s">
        <v>692</v>
      </c>
      <c r="D277" s="228" t="s">
        <v>242</v>
      </c>
      <c r="E277" s="229">
        <v>0</v>
      </c>
      <c r="F277" s="229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0">
        <v>45041</v>
      </c>
      <c r="N277" s="231" t="s">
        <v>27</v>
      </c>
      <c r="O277" s="231">
        <v>226</v>
      </c>
      <c r="P277" s="232" t="s">
        <v>73</v>
      </c>
      <c r="Q277" s="232" t="s">
        <v>182</v>
      </c>
      <c r="R277" s="232" t="s">
        <v>673</v>
      </c>
      <c r="S277" s="45" t="s">
        <v>674</v>
      </c>
      <c r="T277" s="24"/>
    </row>
    <row r="278" spans="1:20" x14ac:dyDescent="0.25">
      <c r="A278" s="227">
        <v>45044</v>
      </c>
      <c r="B278" s="228" t="s">
        <v>521</v>
      </c>
      <c r="C278" s="228" t="s">
        <v>693</v>
      </c>
      <c r="D278" s="228" t="s">
        <v>694</v>
      </c>
      <c r="E278" s="229">
        <v>0</v>
      </c>
      <c r="F278" s="229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0">
        <v>45042</v>
      </c>
      <c r="N278" s="231" t="s">
        <v>83</v>
      </c>
      <c r="O278" s="231">
        <v>1</v>
      </c>
      <c r="P278" s="232" t="s">
        <v>73</v>
      </c>
      <c r="Q278" s="232" t="s">
        <v>675</v>
      </c>
      <c r="R278" s="45" t="s">
        <v>673</v>
      </c>
      <c r="S278" s="45" t="s">
        <v>676</v>
      </c>
      <c r="T278" s="24"/>
    </row>
    <row r="279" spans="1:20" x14ac:dyDescent="0.25">
      <c r="A279" s="227">
        <v>45044</v>
      </c>
      <c r="B279" s="228" t="s">
        <v>521</v>
      </c>
      <c r="C279" s="228" t="s">
        <v>713</v>
      </c>
      <c r="D279" s="228" t="s">
        <v>552</v>
      </c>
      <c r="E279" s="229"/>
      <c r="F279" s="229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0">
        <v>45042</v>
      </c>
      <c r="N279" s="231" t="s">
        <v>18</v>
      </c>
      <c r="O279" s="231">
        <v>1225</v>
      </c>
      <c r="P279" s="232" t="s">
        <v>542</v>
      </c>
      <c r="Q279" s="232" t="s">
        <v>73</v>
      </c>
      <c r="R279" s="45" t="s">
        <v>677</v>
      </c>
      <c r="S279" s="45" t="s">
        <v>678</v>
      </c>
      <c r="T279" s="24"/>
    </row>
    <row r="280" spans="1:20" x14ac:dyDescent="0.25">
      <c r="A280" s="227">
        <v>45044</v>
      </c>
      <c r="B280" s="228" t="s">
        <v>521</v>
      </c>
      <c r="C280" s="228" t="s">
        <v>714</v>
      </c>
      <c r="D280" s="228" t="s">
        <v>548</v>
      </c>
      <c r="E280" s="229"/>
      <c r="F280" s="229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0">
        <v>45043</v>
      </c>
      <c r="N280" s="231" t="s">
        <v>59</v>
      </c>
      <c r="O280" s="231">
        <v>1224</v>
      </c>
      <c r="P280" s="232" t="s">
        <v>679</v>
      </c>
      <c r="Q280" s="232" t="s">
        <v>73</v>
      </c>
      <c r="R280" s="39" t="s">
        <v>680</v>
      </c>
      <c r="S280" s="39" t="s">
        <v>681</v>
      </c>
      <c r="T280" s="40"/>
    </row>
    <row r="281" spans="1:20" x14ac:dyDescent="0.25">
      <c r="A281" s="227">
        <v>45044</v>
      </c>
      <c r="B281" s="228" t="s">
        <v>53</v>
      </c>
      <c r="C281" s="228" t="s">
        <v>64</v>
      </c>
      <c r="D281" s="228" t="s">
        <v>370</v>
      </c>
      <c r="E281" s="229">
        <v>418</v>
      </c>
      <c r="F281" s="229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0">
        <v>45043</v>
      </c>
      <c r="N281" s="231" t="s">
        <v>27</v>
      </c>
      <c r="O281" s="231">
        <v>226</v>
      </c>
      <c r="P281" s="232" t="s">
        <v>73</v>
      </c>
      <c r="Q281" s="232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0">
        <v>45043</v>
      </c>
      <c r="N282" s="231" t="s">
        <v>18</v>
      </c>
      <c r="O282" s="231">
        <v>1226</v>
      </c>
      <c r="P282" s="232" t="s">
        <v>685</v>
      </c>
      <c r="Q282" s="232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0">
        <v>45044</v>
      </c>
      <c r="N283" s="231" t="s">
        <v>83</v>
      </c>
      <c r="O283" s="231">
        <v>1</v>
      </c>
      <c r="P283" s="232" t="s">
        <v>73</v>
      </c>
      <c r="Q283" s="232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0">
        <v>45044</v>
      </c>
      <c r="N284" s="231" t="s">
        <v>18</v>
      </c>
      <c r="O284" s="231">
        <v>1229</v>
      </c>
      <c r="P284" s="232" t="s">
        <v>134</v>
      </c>
      <c r="Q284" s="232" t="s">
        <v>73</v>
      </c>
      <c r="R284" s="233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04" t="s">
        <v>0</v>
      </c>
      <c r="E329" s="304"/>
      <c r="F329" s="304"/>
      <c r="O329" s="304" t="s">
        <v>10</v>
      </c>
      <c r="P329" s="30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6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9">
        <v>45048</v>
      </c>
      <c r="N339" s="240" t="s">
        <v>27</v>
      </c>
      <c r="O339" s="240">
        <v>226</v>
      </c>
      <c r="P339" s="241" t="s">
        <v>73</v>
      </c>
      <c r="Q339" s="241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5">
        <v>45050</v>
      </c>
      <c r="B344" s="74" t="s">
        <v>521</v>
      </c>
      <c r="C344" s="74" t="s">
        <v>723</v>
      </c>
      <c r="D344" s="74" t="s">
        <v>239</v>
      </c>
      <c r="E344" s="246"/>
      <c r="F344" s="246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42">
        <v>45050</v>
      </c>
      <c r="N344" s="243" t="s">
        <v>27</v>
      </c>
      <c r="O344" s="243">
        <v>226</v>
      </c>
      <c r="P344" s="244" t="s">
        <v>73</v>
      </c>
      <c r="Q344" s="244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5">
        <v>45050</v>
      </c>
      <c r="B345" s="74" t="s">
        <v>521</v>
      </c>
      <c r="C345" s="74" t="s">
        <v>724</v>
      </c>
      <c r="D345" s="74" t="s">
        <v>239</v>
      </c>
      <c r="E345" s="246"/>
      <c r="F345" s="246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2">
        <v>45050</v>
      </c>
      <c r="N345" s="243" t="s">
        <v>27</v>
      </c>
      <c r="O345" s="243">
        <v>226</v>
      </c>
      <c r="P345" s="244" t="s">
        <v>73</v>
      </c>
      <c r="Q345" s="244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5">
        <v>45050</v>
      </c>
      <c r="B346" s="74" t="s">
        <v>521</v>
      </c>
      <c r="C346" s="74" t="s">
        <v>725</v>
      </c>
      <c r="D346" s="74" t="s">
        <v>726</v>
      </c>
      <c r="E346" s="246"/>
      <c r="F346" s="246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2">
        <v>45050</v>
      </c>
      <c r="N346" s="243" t="s">
        <v>18</v>
      </c>
      <c r="O346" s="243">
        <v>1236</v>
      </c>
      <c r="P346" s="244" t="s">
        <v>746</v>
      </c>
      <c r="Q346" s="244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5">
        <v>45050</v>
      </c>
      <c r="B347" s="74" t="s">
        <v>521</v>
      </c>
      <c r="C347" s="74" t="s">
        <v>727</v>
      </c>
      <c r="D347" s="74" t="s">
        <v>550</v>
      </c>
      <c r="E347" s="246"/>
      <c r="F347" s="246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2">
        <v>45050</v>
      </c>
      <c r="N347" s="243" t="s">
        <v>18</v>
      </c>
      <c r="O347" s="243">
        <v>1234</v>
      </c>
      <c r="P347" s="244" t="s">
        <v>748</v>
      </c>
      <c r="Q347" s="244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5">
        <v>45050</v>
      </c>
      <c r="B348" s="74" t="s">
        <v>53</v>
      </c>
      <c r="C348" s="74" t="s">
        <v>64</v>
      </c>
      <c r="D348" s="74" t="s">
        <v>93</v>
      </c>
      <c r="E348" s="246">
        <v>407.5</v>
      </c>
      <c r="F348" s="246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2">
        <v>45050</v>
      </c>
      <c r="N348" s="243" t="s">
        <v>18</v>
      </c>
      <c r="O348" s="243">
        <v>1237</v>
      </c>
      <c r="P348" s="244" t="s">
        <v>750</v>
      </c>
      <c r="Q348" s="244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5">
        <v>45050</v>
      </c>
      <c r="B349" s="74" t="s">
        <v>53</v>
      </c>
      <c r="C349" s="247" t="s">
        <v>64</v>
      </c>
      <c r="D349" s="74" t="s">
        <v>93</v>
      </c>
      <c r="E349" s="246">
        <v>559.9</v>
      </c>
      <c r="F349" s="246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2">
        <v>45050</v>
      </c>
      <c r="N349" s="243" t="s">
        <v>18</v>
      </c>
      <c r="O349" s="243">
        <v>1238</v>
      </c>
      <c r="P349" s="244" t="s">
        <v>752</v>
      </c>
      <c r="Q349" s="244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5">
        <v>45050</v>
      </c>
      <c r="B350" s="74" t="s">
        <v>53</v>
      </c>
      <c r="C350" s="74" t="s">
        <v>64</v>
      </c>
      <c r="D350" s="74" t="s">
        <v>663</v>
      </c>
      <c r="E350" s="246">
        <v>118.8</v>
      </c>
      <c r="F350" s="246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2">
        <v>45050</v>
      </c>
      <c r="N350" s="243" t="s">
        <v>27</v>
      </c>
      <c r="O350" s="243">
        <v>226</v>
      </c>
      <c r="P350" s="244" t="s">
        <v>73</v>
      </c>
      <c r="Q350" s="244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5">
        <v>45050</v>
      </c>
      <c r="B351" s="74" t="s">
        <v>53</v>
      </c>
      <c r="C351" s="74" t="s">
        <v>64</v>
      </c>
      <c r="D351" s="74" t="s">
        <v>340</v>
      </c>
      <c r="E351" s="246">
        <v>643.5</v>
      </c>
      <c r="F351" s="246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2">
        <v>45050</v>
      </c>
      <c r="N351" s="243" t="s">
        <v>27</v>
      </c>
      <c r="O351" s="243">
        <v>903</v>
      </c>
      <c r="P351" s="244" t="s">
        <v>73</v>
      </c>
      <c r="Q351" s="244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5">
        <v>45051</v>
      </c>
      <c r="B352" s="74" t="s">
        <v>53</v>
      </c>
      <c r="C352" s="74" t="s">
        <v>64</v>
      </c>
      <c r="D352" s="74" t="s">
        <v>71</v>
      </c>
      <c r="E352" s="246">
        <v>1979.01</v>
      </c>
      <c r="F352" s="246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2">
        <v>45051</v>
      </c>
      <c r="N352" s="243" t="s">
        <v>18</v>
      </c>
      <c r="O352" s="243">
        <v>1240</v>
      </c>
      <c r="P352" s="244" t="s">
        <v>542</v>
      </c>
      <c r="Q352" s="244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5">
        <v>45051</v>
      </c>
      <c r="B353" s="74" t="s">
        <v>53</v>
      </c>
      <c r="C353" s="74" t="s">
        <v>64</v>
      </c>
      <c r="D353" s="74" t="s">
        <v>778</v>
      </c>
      <c r="E353" s="246">
        <v>200</v>
      </c>
      <c r="F353" s="246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2">
        <v>45051</v>
      </c>
      <c r="N353" s="243" t="s">
        <v>18</v>
      </c>
      <c r="O353" s="243">
        <v>1235</v>
      </c>
      <c r="P353" s="244" t="s">
        <v>748</v>
      </c>
      <c r="Q353" s="244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5">
        <v>45051</v>
      </c>
      <c r="B354" s="74" t="s">
        <v>521</v>
      </c>
      <c r="C354" s="74" t="s">
        <v>777</v>
      </c>
      <c r="D354" s="74" t="s">
        <v>232</v>
      </c>
      <c r="E354" s="246"/>
      <c r="F354" s="246">
        <v>837</v>
      </c>
      <c r="G354" s="53">
        <f>G353+E354-F354</f>
        <v>5804.77</v>
      </c>
      <c r="H354" s="85"/>
      <c r="I354" s="250"/>
      <c r="J354" s="85"/>
      <c r="K354" s="85"/>
      <c r="L354" s="85"/>
      <c r="M354" s="242">
        <v>45051</v>
      </c>
      <c r="N354" s="243" t="s">
        <v>83</v>
      </c>
      <c r="O354" s="243">
        <v>1</v>
      </c>
      <c r="P354" s="244" t="s">
        <v>73</v>
      </c>
      <c r="Q354" s="244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2">
        <v>45055</v>
      </c>
      <c r="B355" s="253" t="s">
        <v>521</v>
      </c>
      <c r="C355" s="253" t="s">
        <v>815</v>
      </c>
      <c r="D355" s="253" t="s">
        <v>816</v>
      </c>
      <c r="E355" s="254">
        <v>0</v>
      </c>
      <c r="F355" s="254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2">
        <v>45051</v>
      </c>
      <c r="N355" s="243" t="s">
        <v>18</v>
      </c>
      <c r="O355" s="243">
        <v>1239</v>
      </c>
      <c r="P355" s="244" t="s">
        <v>154</v>
      </c>
      <c r="Q355" s="244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5">
        <v>45051</v>
      </c>
      <c r="B356" s="74" t="s">
        <v>53</v>
      </c>
      <c r="C356" s="74" t="s">
        <v>64</v>
      </c>
      <c r="D356" s="74" t="s">
        <v>779</v>
      </c>
      <c r="E356" s="246">
        <v>500</v>
      </c>
      <c r="F356" s="246">
        <v>0</v>
      </c>
      <c r="G356" s="53">
        <f>G355+E356-F356</f>
        <v>6154.77</v>
      </c>
      <c r="H356" s="87"/>
      <c r="I356" s="87"/>
      <c r="J356" s="85"/>
      <c r="K356" s="85"/>
      <c r="L356" s="85"/>
      <c r="M356" s="242">
        <v>45051</v>
      </c>
      <c r="N356" s="243" t="s">
        <v>762</v>
      </c>
      <c r="O356" s="243">
        <v>0</v>
      </c>
      <c r="P356" s="244" t="s">
        <v>73</v>
      </c>
      <c r="Q356" s="244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2">
        <v>45054</v>
      </c>
      <c r="B357" s="253" t="s">
        <v>53</v>
      </c>
      <c r="C357" s="253" t="s">
        <v>64</v>
      </c>
      <c r="D357" s="253" t="s">
        <v>214</v>
      </c>
      <c r="E357" s="254">
        <v>3455.1</v>
      </c>
      <c r="F357" s="254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2">
        <v>45054</v>
      </c>
      <c r="N357" s="243" t="s">
        <v>18</v>
      </c>
      <c r="O357" s="243">
        <v>1241</v>
      </c>
      <c r="P357" s="244" t="s">
        <v>765</v>
      </c>
      <c r="Q357" s="244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2">
        <v>45055</v>
      </c>
      <c r="B358" s="253" t="s">
        <v>521</v>
      </c>
      <c r="C358" s="253" t="s">
        <v>54</v>
      </c>
      <c r="D358" s="253" t="s">
        <v>780</v>
      </c>
      <c r="E358" s="254"/>
      <c r="F358" s="254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2">
        <v>45054</v>
      </c>
      <c r="N358" s="243" t="s">
        <v>27</v>
      </c>
      <c r="O358" s="243">
        <v>226</v>
      </c>
      <c r="P358" s="244" t="s">
        <v>73</v>
      </c>
      <c r="Q358" s="244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2">
        <v>45055</v>
      </c>
      <c r="B359" s="253" t="s">
        <v>521</v>
      </c>
      <c r="C359" s="253" t="s">
        <v>54</v>
      </c>
      <c r="D359" s="253" t="s">
        <v>781</v>
      </c>
      <c r="E359" s="254"/>
      <c r="F359" s="254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2">
        <v>45055</v>
      </c>
      <c r="B360" s="253" t="s">
        <v>521</v>
      </c>
      <c r="C360" s="253" t="s">
        <v>782</v>
      </c>
      <c r="D360" s="253" t="s">
        <v>550</v>
      </c>
      <c r="E360" s="254"/>
      <c r="F360" s="254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2">
        <v>45056</v>
      </c>
      <c r="B361" s="253" t="s">
        <v>53</v>
      </c>
      <c r="C361" s="253" t="s">
        <v>64</v>
      </c>
      <c r="D361" s="253" t="s">
        <v>173</v>
      </c>
      <c r="E361" s="254">
        <v>510</v>
      </c>
      <c r="F361" s="254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2">
        <v>45057</v>
      </c>
      <c r="B362" s="253" t="s">
        <v>521</v>
      </c>
      <c r="C362" s="253" t="s">
        <v>788</v>
      </c>
      <c r="D362" s="253" t="s">
        <v>789</v>
      </c>
      <c r="E362" s="254"/>
      <c r="F362" s="254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2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2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2">
        <v>45057</v>
      </c>
      <c r="B365" s="253" t="s">
        <v>53</v>
      </c>
      <c r="C365" s="253" t="s">
        <v>64</v>
      </c>
      <c r="D365" s="253" t="s">
        <v>93</v>
      </c>
      <c r="E365" s="254">
        <v>100</v>
      </c>
      <c r="F365" s="254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2">
        <v>45057</v>
      </c>
      <c r="B366" s="253" t="s">
        <v>53</v>
      </c>
      <c r="C366" s="253" t="s">
        <v>64</v>
      </c>
      <c r="D366" s="253" t="s">
        <v>790</v>
      </c>
      <c r="E366" s="297">
        <v>150</v>
      </c>
      <c r="F366" s="254"/>
      <c r="G366" s="53">
        <f>G365+E366-F366</f>
        <v>4750.2099999999991</v>
      </c>
      <c r="H366" s="87"/>
      <c r="I366" s="87"/>
      <c r="J366" s="85"/>
      <c r="K366" s="87"/>
      <c r="L366" s="85"/>
      <c r="M366" s="258">
        <v>45057</v>
      </c>
      <c r="N366" s="259" t="s">
        <v>27</v>
      </c>
      <c r="O366" s="259">
        <v>226</v>
      </c>
      <c r="P366" s="260" t="s">
        <v>73</v>
      </c>
      <c r="Q366" s="260" t="s">
        <v>200</v>
      </c>
      <c r="R366" s="249" t="s">
        <v>783</v>
      </c>
      <c r="S366" s="249" t="s">
        <v>783</v>
      </c>
      <c r="T366" s="248"/>
      <c r="U366" s="87"/>
    </row>
    <row r="367" spans="1:21" ht="15.75" thickBot="1" x14ac:dyDescent="0.3">
      <c r="A367" s="252">
        <v>45058</v>
      </c>
      <c r="B367" s="253" t="s">
        <v>521</v>
      </c>
      <c r="C367" s="253" t="s">
        <v>791</v>
      </c>
      <c r="D367" s="253" t="s">
        <v>792</v>
      </c>
      <c r="E367" s="253"/>
      <c r="F367" s="254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8">
        <v>45057</v>
      </c>
      <c r="N367" s="259" t="s">
        <v>27</v>
      </c>
      <c r="O367" s="259">
        <v>226</v>
      </c>
      <c r="P367" s="260" t="s">
        <v>73</v>
      </c>
      <c r="Q367" s="260" t="s">
        <v>460</v>
      </c>
      <c r="R367" s="249" t="s">
        <v>784</v>
      </c>
      <c r="S367" s="249" t="s">
        <v>784</v>
      </c>
      <c r="T367" s="248"/>
      <c r="U367" s="87"/>
    </row>
    <row r="368" spans="1:21" ht="15.75" thickBot="1" x14ac:dyDescent="0.3">
      <c r="A368" s="252">
        <v>45061</v>
      </c>
      <c r="B368" s="253" t="s">
        <v>521</v>
      </c>
      <c r="C368" s="253" t="s">
        <v>818</v>
      </c>
      <c r="D368" s="253" t="s">
        <v>239</v>
      </c>
      <c r="E368" s="254"/>
      <c r="F368" s="254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8">
        <v>45057</v>
      </c>
      <c r="N368" s="259" t="s">
        <v>18</v>
      </c>
      <c r="O368" s="259">
        <v>1247</v>
      </c>
      <c r="P368" s="260" t="s">
        <v>785</v>
      </c>
      <c r="Q368" s="260" t="s">
        <v>73</v>
      </c>
      <c r="R368" s="249" t="s">
        <v>786</v>
      </c>
      <c r="S368" s="249" t="s">
        <v>786</v>
      </c>
      <c r="T368" s="248"/>
      <c r="U368" s="87"/>
    </row>
    <row r="369" spans="1:21" x14ac:dyDescent="0.25">
      <c r="A369" s="252">
        <v>45061</v>
      </c>
      <c r="B369" s="253" t="s">
        <v>53</v>
      </c>
      <c r="C369" s="253" t="s">
        <v>64</v>
      </c>
      <c r="D369" s="253" t="s">
        <v>93</v>
      </c>
      <c r="E369" s="254">
        <v>100</v>
      </c>
      <c r="F369" s="254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1">
        <v>45058</v>
      </c>
      <c r="N369" s="262" t="s">
        <v>18</v>
      </c>
      <c r="O369" s="262">
        <v>1251</v>
      </c>
      <c r="P369" s="263" t="s">
        <v>706</v>
      </c>
      <c r="Q369" s="263" t="s">
        <v>73</v>
      </c>
      <c r="R369" s="251" t="s">
        <v>787</v>
      </c>
      <c r="S369" s="251" t="s">
        <v>787</v>
      </c>
      <c r="T369" s="34"/>
      <c r="U369" s="87"/>
    </row>
    <row r="370" spans="1:21" ht="15.75" thickBot="1" x14ac:dyDescent="0.3">
      <c r="A370" s="252">
        <v>45061</v>
      </c>
      <c r="B370" s="253" t="s">
        <v>53</v>
      </c>
      <c r="C370" s="253" t="s">
        <v>64</v>
      </c>
      <c r="D370" s="253" t="s">
        <v>334</v>
      </c>
      <c r="E370" s="254">
        <v>4783.76</v>
      </c>
      <c r="F370" s="254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5">
        <v>45061</v>
      </c>
      <c r="N370" s="256" t="s">
        <v>27</v>
      </c>
      <c r="O370" s="256">
        <v>226</v>
      </c>
      <c r="P370" s="257" t="s">
        <v>73</v>
      </c>
      <c r="Q370" s="257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2">
        <v>45061</v>
      </c>
      <c r="B371" s="253" t="s">
        <v>521</v>
      </c>
      <c r="C371" s="253" t="s">
        <v>819</v>
      </c>
      <c r="D371" s="253" t="s">
        <v>637</v>
      </c>
      <c r="E371" s="254">
        <v>0</v>
      </c>
      <c r="F371" s="254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5">
        <v>45061</v>
      </c>
      <c r="N371" s="256" t="s">
        <v>18</v>
      </c>
      <c r="O371" s="256">
        <v>1252</v>
      </c>
      <c r="P371" s="257" t="s">
        <v>200</v>
      </c>
      <c r="Q371" s="257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2">
        <v>45061</v>
      </c>
      <c r="B372" s="253" t="s">
        <v>53</v>
      </c>
      <c r="C372" s="253" t="s">
        <v>64</v>
      </c>
      <c r="D372" s="253" t="s">
        <v>95</v>
      </c>
      <c r="E372" s="254">
        <v>4346.1000000000004</v>
      </c>
      <c r="F372" s="254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5">
        <v>45061</v>
      </c>
      <c r="N372" s="256" t="s">
        <v>83</v>
      </c>
      <c r="O372" s="256">
        <v>1</v>
      </c>
      <c r="P372" s="257" t="s">
        <v>73</v>
      </c>
      <c r="Q372" s="257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4">
        <v>45061</v>
      </c>
      <c r="B373" s="265" t="s">
        <v>521</v>
      </c>
      <c r="C373" s="265" t="s">
        <v>820</v>
      </c>
      <c r="D373" s="265" t="s">
        <v>168</v>
      </c>
      <c r="E373" s="266"/>
      <c r="F373" s="266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5">
        <v>45061</v>
      </c>
      <c r="N373" s="256" t="s">
        <v>18</v>
      </c>
      <c r="O373" s="256">
        <v>1250</v>
      </c>
      <c r="P373" s="257" t="s">
        <v>799</v>
      </c>
      <c r="Q373" s="257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9">
        <v>45062</v>
      </c>
      <c r="B374" s="270" t="s">
        <v>53</v>
      </c>
      <c r="C374" s="270" t="s">
        <v>64</v>
      </c>
      <c r="D374" s="270" t="s">
        <v>845</v>
      </c>
      <c r="E374" s="271">
        <v>2135</v>
      </c>
      <c r="F374" s="271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5">
        <v>45061</v>
      </c>
      <c r="N374" s="256" t="s">
        <v>18</v>
      </c>
      <c r="O374" s="256">
        <v>1253</v>
      </c>
      <c r="P374" s="257" t="s">
        <v>200</v>
      </c>
      <c r="Q374" s="257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9">
        <v>45062</v>
      </c>
      <c r="B375" s="270" t="s">
        <v>521</v>
      </c>
      <c r="C375" s="270" t="s">
        <v>846</v>
      </c>
      <c r="D375" s="270" t="s">
        <v>548</v>
      </c>
      <c r="E375" s="271"/>
      <c r="F375" s="271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5">
        <v>45061</v>
      </c>
      <c r="N375" s="256" t="s">
        <v>27</v>
      </c>
      <c r="O375" s="256">
        <v>230</v>
      </c>
      <c r="P375" s="257" t="s">
        <v>73</v>
      </c>
      <c r="Q375" s="257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5">
        <v>45062</v>
      </c>
      <c r="B376" s="276" t="s">
        <v>53</v>
      </c>
      <c r="C376" s="276" t="s">
        <v>473</v>
      </c>
      <c r="D376" s="277" t="s">
        <v>438</v>
      </c>
      <c r="E376" s="277">
        <v>1746</v>
      </c>
      <c r="F376" s="277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5">
        <v>45061</v>
      </c>
      <c r="N376" s="256" t="s">
        <v>18</v>
      </c>
      <c r="O376" s="256">
        <v>1256</v>
      </c>
      <c r="P376" s="257" t="s">
        <v>807</v>
      </c>
      <c r="Q376" s="257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8">
        <v>45062</v>
      </c>
      <c r="B377" s="276" t="s">
        <v>53</v>
      </c>
      <c r="C377" s="276" t="s">
        <v>64</v>
      </c>
      <c r="D377" s="277" t="s">
        <v>211</v>
      </c>
      <c r="E377" s="277">
        <v>396</v>
      </c>
      <c r="F377" s="277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5">
        <v>45062</v>
      </c>
      <c r="N377" s="256" t="s">
        <v>59</v>
      </c>
      <c r="O377" s="256">
        <v>1242</v>
      </c>
      <c r="P377" s="257" t="s">
        <v>460</v>
      </c>
      <c r="Q377" s="257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8">
        <v>45062</v>
      </c>
      <c r="B378" s="276" t="s">
        <v>521</v>
      </c>
      <c r="C378" s="276" t="s">
        <v>847</v>
      </c>
      <c r="D378" s="277" t="s">
        <v>848</v>
      </c>
      <c r="E378" s="277">
        <v>0</v>
      </c>
      <c r="F378" s="277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5">
        <v>45062</v>
      </c>
      <c r="N378" s="256" t="s">
        <v>59</v>
      </c>
      <c r="O378" s="256">
        <v>1249</v>
      </c>
      <c r="P378" s="257" t="s">
        <v>812</v>
      </c>
      <c r="Q378" s="257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8">
        <v>45063</v>
      </c>
      <c r="B379" s="276" t="s">
        <v>521</v>
      </c>
      <c r="C379" s="276" t="s">
        <v>849</v>
      </c>
      <c r="D379" s="277" t="s">
        <v>850</v>
      </c>
      <c r="E379" s="277">
        <v>0</v>
      </c>
      <c r="F379" s="277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2">
        <v>45062</v>
      </c>
      <c r="N379" s="273" t="s">
        <v>83</v>
      </c>
      <c r="O379" s="273">
        <v>1</v>
      </c>
      <c r="P379" s="274" t="s">
        <v>73</v>
      </c>
      <c r="Q379" s="274" t="s">
        <v>821</v>
      </c>
      <c r="R379" s="268" t="s">
        <v>813</v>
      </c>
      <c r="S379" s="268" t="s">
        <v>822</v>
      </c>
      <c r="T379" s="267"/>
      <c r="U379" s="87"/>
    </row>
    <row r="380" spans="1:21" ht="15.75" thickBot="1" x14ac:dyDescent="0.3">
      <c r="A380" s="278">
        <v>45063</v>
      </c>
      <c r="B380" s="276" t="s">
        <v>521</v>
      </c>
      <c r="C380" s="276" t="s">
        <v>851</v>
      </c>
      <c r="D380" s="277" t="s">
        <v>239</v>
      </c>
      <c r="E380" s="277">
        <v>0</v>
      </c>
      <c r="F380" s="277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2">
        <v>45062</v>
      </c>
      <c r="N380" s="273" t="s">
        <v>18</v>
      </c>
      <c r="O380" s="273">
        <v>1257</v>
      </c>
      <c r="P380" s="274" t="s">
        <v>823</v>
      </c>
      <c r="Q380" s="274" t="s">
        <v>73</v>
      </c>
      <c r="R380" s="268" t="s">
        <v>824</v>
      </c>
      <c r="S380" s="268" t="s">
        <v>825</v>
      </c>
      <c r="T380" s="267"/>
      <c r="U380" s="87"/>
    </row>
    <row r="381" spans="1:21" ht="15.75" thickBot="1" x14ac:dyDescent="0.3">
      <c r="A381" s="278">
        <v>45063</v>
      </c>
      <c r="B381" s="276" t="s">
        <v>521</v>
      </c>
      <c r="C381" s="276" t="s">
        <v>852</v>
      </c>
      <c r="D381" s="277" t="s">
        <v>548</v>
      </c>
      <c r="E381" s="277">
        <v>0</v>
      </c>
      <c r="F381" s="277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2">
        <v>45062</v>
      </c>
      <c r="N381" s="273" t="s">
        <v>27</v>
      </c>
      <c r="O381" s="273">
        <v>226</v>
      </c>
      <c r="P381" s="274" t="s">
        <v>73</v>
      </c>
      <c r="Q381" s="274" t="s">
        <v>826</v>
      </c>
      <c r="R381" s="268" t="s">
        <v>827</v>
      </c>
      <c r="S381" s="268" t="s">
        <v>828</v>
      </c>
      <c r="T381" s="267"/>
      <c r="U381" s="87"/>
    </row>
    <row r="382" spans="1:21" ht="15.75" thickBot="1" x14ac:dyDescent="0.3">
      <c r="A382" s="278">
        <v>45063</v>
      </c>
      <c r="B382" s="276" t="s">
        <v>53</v>
      </c>
      <c r="C382" s="276" t="s">
        <v>64</v>
      </c>
      <c r="D382" s="277" t="s">
        <v>853</v>
      </c>
      <c r="E382" s="277">
        <v>910</v>
      </c>
      <c r="F382" s="277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2">
        <v>45062</v>
      </c>
      <c r="N382" s="273" t="s">
        <v>27</v>
      </c>
      <c r="O382" s="273">
        <v>226</v>
      </c>
      <c r="P382" s="274" t="s">
        <v>73</v>
      </c>
      <c r="Q382" s="274" t="s">
        <v>829</v>
      </c>
      <c r="R382" s="268" t="s">
        <v>830</v>
      </c>
      <c r="S382" s="268" t="s">
        <v>831</v>
      </c>
      <c r="T382" s="267"/>
      <c r="U382" s="87"/>
    </row>
    <row r="383" spans="1:21" ht="15.75" thickBot="1" x14ac:dyDescent="0.3">
      <c r="A383" s="278">
        <v>45063</v>
      </c>
      <c r="B383" s="276" t="s">
        <v>53</v>
      </c>
      <c r="C383" s="276" t="s">
        <v>64</v>
      </c>
      <c r="D383" s="277" t="s">
        <v>641</v>
      </c>
      <c r="E383" s="277">
        <v>1253.3</v>
      </c>
      <c r="F383" s="277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2">
        <v>45063</v>
      </c>
      <c r="N383" s="273" t="s">
        <v>18</v>
      </c>
      <c r="O383" s="273">
        <v>1260</v>
      </c>
      <c r="P383" s="274" t="s">
        <v>157</v>
      </c>
      <c r="Q383" s="274" t="s">
        <v>73</v>
      </c>
      <c r="R383" s="268" t="s">
        <v>832</v>
      </c>
      <c r="S383" s="268" t="s">
        <v>832</v>
      </c>
      <c r="T383" s="267"/>
      <c r="U383" s="87"/>
    </row>
    <row r="384" spans="1:21" ht="15.75" thickBot="1" x14ac:dyDescent="0.3">
      <c r="A384" s="278">
        <v>45063</v>
      </c>
      <c r="B384" s="276" t="s">
        <v>53</v>
      </c>
      <c r="C384" s="276" t="s">
        <v>64</v>
      </c>
      <c r="D384" s="277" t="s">
        <v>664</v>
      </c>
      <c r="E384" s="277">
        <v>100</v>
      </c>
      <c r="F384" s="277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2">
        <v>45063</v>
      </c>
      <c r="N384" s="273" t="s">
        <v>18</v>
      </c>
      <c r="O384" s="273">
        <v>1261</v>
      </c>
      <c r="P384" s="274" t="s">
        <v>157</v>
      </c>
      <c r="Q384" s="274" t="s">
        <v>73</v>
      </c>
      <c r="R384" s="268" t="s">
        <v>833</v>
      </c>
      <c r="S384" s="268" t="s">
        <v>833</v>
      </c>
      <c r="T384" s="267"/>
      <c r="U384" s="87"/>
    </row>
    <row r="385" spans="1:21" ht="15.75" thickBot="1" x14ac:dyDescent="0.3">
      <c r="A385" s="278">
        <v>45064</v>
      </c>
      <c r="B385" s="276" t="s">
        <v>521</v>
      </c>
      <c r="C385" s="276" t="s">
        <v>854</v>
      </c>
      <c r="D385" s="277" t="s">
        <v>850</v>
      </c>
      <c r="E385" s="277">
        <v>0</v>
      </c>
      <c r="F385" s="277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2">
        <v>45063</v>
      </c>
      <c r="N385" s="273" t="s">
        <v>18</v>
      </c>
      <c r="O385" s="273">
        <v>1259</v>
      </c>
      <c r="P385" s="274" t="s">
        <v>116</v>
      </c>
      <c r="Q385" s="274" t="s">
        <v>73</v>
      </c>
      <c r="R385" s="268" t="s">
        <v>834</v>
      </c>
      <c r="S385" s="268" t="s">
        <v>834</v>
      </c>
      <c r="T385" s="267"/>
      <c r="U385" s="87"/>
    </row>
    <row r="386" spans="1:21" x14ac:dyDescent="0.25">
      <c r="A386" s="285">
        <v>45064</v>
      </c>
      <c r="B386" s="286" t="s">
        <v>521</v>
      </c>
      <c r="C386" s="286" t="s">
        <v>855</v>
      </c>
      <c r="D386" s="287" t="s">
        <v>168</v>
      </c>
      <c r="E386" s="287">
        <v>0</v>
      </c>
      <c r="F386" s="287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2">
        <v>45063</v>
      </c>
      <c r="N386" s="273" t="s">
        <v>27</v>
      </c>
      <c r="O386" s="273">
        <v>226</v>
      </c>
      <c r="P386" s="274" t="s">
        <v>73</v>
      </c>
      <c r="Q386" s="274" t="s">
        <v>835</v>
      </c>
      <c r="R386" s="268" t="s">
        <v>836</v>
      </c>
      <c r="S386" s="268" t="s">
        <v>836</v>
      </c>
      <c r="T386" s="34"/>
      <c r="U386" s="87"/>
    </row>
    <row r="387" spans="1:21" x14ac:dyDescent="0.25">
      <c r="A387" s="322">
        <v>45064</v>
      </c>
      <c r="B387" s="323" t="s">
        <v>521</v>
      </c>
      <c r="C387" s="323" t="s">
        <v>856</v>
      </c>
      <c r="D387" s="324" t="s">
        <v>848</v>
      </c>
      <c r="E387" s="324">
        <v>0</v>
      </c>
      <c r="F387" s="324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2">
        <v>45063</v>
      </c>
      <c r="N387" s="273" t="s">
        <v>27</v>
      </c>
      <c r="O387" s="273">
        <v>226</v>
      </c>
      <c r="P387" s="274" t="s">
        <v>73</v>
      </c>
      <c r="Q387" s="274" t="s">
        <v>837</v>
      </c>
      <c r="R387" s="268" t="s">
        <v>838</v>
      </c>
      <c r="S387" s="268" t="s">
        <v>838</v>
      </c>
      <c r="T387" s="34"/>
      <c r="U387" s="87"/>
    </row>
    <row r="388" spans="1:21" ht="15.75" thickBot="1" x14ac:dyDescent="0.3">
      <c r="A388" s="278">
        <v>45064</v>
      </c>
      <c r="B388" s="276" t="s">
        <v>53</v>
      </c>
      <c r="C388" s="276" t="s">
        <v>64</v>
      </c>
      <c r="D388" s="277" t="s">
        <v>93</v>
      </c>
      <c r="E388" s="277">
        <v>626</v>
      </c>
      <c r="F388" s="277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2">
        <v>45063</v>
      </c>
      <c r="N388" s="273" t="s">
        <v>27</v>
      </c>
      <c r="O388" s="273">
        <v>226</v>
      </c>
      <c r="P388" s="274" t="s">
        <v>73</v>
      </c>
      <c r="Q388" s="274" t="s">
        <v>200</v>
      </c>
      <c r="R388" s="268" t="s">
        <v>839</v>
      </c>
      <c r="S388" s="268" t="s">
        <v>839</v>
      </c>
      <c r="T388" s="267"/>
      <c r="U388" s="87"/>
    </row>
    <row r="389" spans="1:21" ht="15.75" thickBot="1" x14ac:dyDescent="0.3">
      <c r="A389" s="278">
        <v>45064</v>
      </c>
      <c r="B389" s="276" t="s">
        <v>53</v>
      </c>
      <c r="C389" s="276" t="s">
        <v>64</v>
      </c>
      <c r="D389" s="277" t="s">
        <v>93</v>
      </c>
      <c r="E389" s="277">
        <v>854.4</v>
      </c>
      <c r="F389" s="277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2">
        <v>45064</v>
      </c>
      <c r="N389" s="273" t="s">
        <v>59</v>
      </c>
      <c r="O389" s="273">
        <v>1258</v>
      </c>
      <c r="P389" s="274" t="s">
        <v>154</v>
      </c>
      <c r="Q389" s="274" t="s">
        <v>73</v>
      </c>
      <c r="R389" s="268" t="s">
        <v>840</v>
      </c>
      <c r="S389" s="268" t="s">
        <v>840</v>
      </c>
      <c r="T389" s="267"/>
      <c r="U389" s="87"/>
    </row>
    <row r="390" spans="1:21" ht="15.75" thickBot="1" x14ac:dyDescent="0.3">
      <c r="A390" s="285">
        <v>45064</v>
      </c>
      <c r="B390" s="286" t="s">
        <v>521</v>
      </c>
      <c r="C390" s="286" t="s">
        <v>859</v>
      </c>
      <c r="D390" s="287" t="s">
        <v>845</v>
      </c>
      <c r="E390" s="287">
        <v>0</v>
      </c>
      <c r="F390" s="287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2">
        <v>45064</v>
      </c>
      <c r="N390" s="273" t="s">
        <v>27</v>
      </c>
      <c r="O390" s="273">
        <v>226</v>
      </c>
      <c r="P390" s="274" t="s">
        <v>73</v>
      </c>
      <c r="Q390" s="274" t="s">
        <v>841</v>
      </c>
      <c r="R390" s="268" t="s">
        <v>842</v>
      </c>
      <c r="S390" s="268" t="s">
        <v>842</v>
      </c>
      <c r="T390" s="267"/>
      <c r="U390" s="87"/>
    </row>
    <row r="391" spans="1:21" ht="15.75" thickBot="1" x14ac:dyDescent="0.3">
      <c r="A391" s="285">
        <v>45068</v>
      </c>
      <c r="B391" s="286" t="s">
        <v>521</v>
      </c>
      <c r="C391" s="286" t="s">
        <v>865</v>
      </c>
      <c r="D391" s="287" t="s">
        <v>168</v>
      </c>
      <c r="E391" s="287">
        <v>0</v>
      </c>
      <c r="F391" s="287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2">
        <v>45064</v>
      </c>
      <c r="N391" s="273" t="s">
        <v>27</v>
      </c>
      <c r="O391" s="273">
        <v>226</v>
      </c>
      <c r="P391" s="274" t="s">
        <v>73</v>
      </c>
      <c r="Q391" s="274" t="s">
        <v>843</v>
      </c>
      <c r="R391" s="268" t="s">
        <v>844</v>
      </c>
      <c r="S391" s="268" t="s">
        <v>844</v>
      </c>
      <c r="T391" s="267"/>
      <c r="U391" s="87"/>
    </row>
    <row r="392" spans="1:21" x14ac:dyDescent="0.25">
      <c r="A392" s="285">
        <v>45068</v>
      </c>
      <c r="B392" s="286" t="s">
        <v>53</v>
      </c>
      <c r="C392" s="286" t="s">
        <v>64</v>
      </c>
      <c r="D392" s="286" t="s">
        <v>93</v>
      </c>
      <c r="E392" s="287">
        <v>100</v>
      </c>
      <c r="F392" s="287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9">
        <v>45064</v>
      </c>
      <c r="N392" s="280" t="s">
        <v>18</v>
      </c>
      <c r="O392" s="280">
        <v>1262</v>
      </c>
      <c r="P392" s="281" t="s">
        <v>857</v>
      </c>
      <c r="Q392" s="281" t="s">
        <v>73</v>
      </c>
      <c r="R392" s="282" t="s">
        <v>858</v>
      </c>
      <c r="S392" s="282" t="s">
        <v>858</v>
      </c>
      <c r="T392" s="283"/>
      <c r="U392" s="87"/>
    </row>
    <row r="393" spans="1:21" x14ac:dyDescent="0.25">
      <c r="A393" s="285">
        <v>45068</v>
      </c>
      <c r="B393" s="286" t="s">
        <v>53</v>
      </c>
      <c r="C393" s="286" t="s">
        <v>64</v>
      </c>
      <c r="D393" s="286" t="s">
        <v>334</v>
      </c>
      <c r="E393" s="287">
        <v>3186.81</v>
      </c>
      <c r="F393" s="287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8">
        <v>45065</v>
      </c>
      <c r="N393" s="289" t="s">
        <v>59</v>
      </c>
      <c r="O393" s="289">
        <v>1264</v>
      </c>
      <c r="P393" s="290" t="s">
        <v>130</v>
      </c>
      <c r="Q393" s="290" t="s">
        <v>73</v>
      </c>
      <c r="R393" s="268" t="s">
        <v>860</v>
      </c>
      <c r="S393" s="268" t="s">
        <v>860</v>
      </c>
      <c r="T393" s="284"/>
      <c r="U393" s="87"/>
    </row>
    <row r="394" spans="1:21" x14ac:dyDescent="0.25">
      <c r="A394" s="322">
        <v>45068</v>
      </c>
      <c r="B394" s="323" t="s">
        <v>521</v>
      </c>
      <c r="C394" s="323" t="s">
        <v>867</v>
      </c>
      <c r="D394" s="323" t="s">
        <v>794</v>
      </c>
      <c r="E394" s="324"/>
      <c r="F394" s="324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8">
        <v>45068</v>
      </c>
      <c r="N394" s="289" t="s">
        <v>59</v>
      </c>
      <c r="O394" s="289">
        <v>1266</v>
      </c>
      <c r="P394" s="290" t="s">
        <v>519</v>
      </c>
      <c r="Q394" s="290" t="s">
        <v>73</v>
      </c>
      <c r="R394" s="268" t="s">
        <v>861</v>
      </c>
      <c r="S394" s="268" t="s">
        <v>861</v>
      </c>
      <c r="T394" s="284"/>
      <c r="U394" s="87"/>
    </row>
    <row r="395" spans="1:21" x14ac:dyDescent="0.25">
      <c r="A395" s="70">
        <v>45068</v>
      </c>
      <c r="B395" s="71" t="s">
        <v>521</v>
      </c>
      <c r="C395" s="71" t="s">
        <v>869</v>
      </c>
      <c r="D395" s="71" t="s">
        <v>868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8">
        <v>45068</v>
      </c>
      <c r="N395" s="289" t="s">
        <v>18</v>
      </c>
      <c r="O395" s="289">
        <v>1267</v>
      </c>
      <c r="P395" s="290" t="s">
        <v>200</v>
      </c>
      <c r="Q395" s="290" t="s">
        <v>73</v>
      </c>
      <c r="R395" s="268" t="s">
        <v>862</v>
      </c>
      <c r="S395" s="268" t="s">
        <v>862</v>
      </c>
      <c r="T395" s="284"/>
      <c r="U395" s="87"/>
    </row>
    <row r="396" spans="1:21" x14ac:dyDescent="0.25">
      <c r="A396" s="70">
        <v>45069</v>
      </c>
      <c r="B396" s="71" t="s">
        <v>521</v>
      </c>
      <c r="C396" s="71" t="s">
        <v>870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8">
        <v>45068</v>
      </c>
      <c r="N396" s="289" t="s">
        <v>27</v>
      </c>
      <c r="O396" s="289">
        <v>226</v>
      </c>
      <c r="P396" s="290" t="s">
        <v>73</v>
      </c>
      <c r="Q396" s="290" t="s">
        <v>200</v>
      </c>
      <c r="R396" s="268" t="s">
        <v>861</v>
      </c>
      <c r="S396" s="268" t="s">
        <v>861</v>
      </c>
      <c r="T396" s="284"/>
      <c r="U396" s="87"/>
    </row>
    <row r="397" spans="1:21" x14ac:dyDescent="0.25">
      <c r="A397" s="155">
        <v>45069</v>
      </c>
      <c r="B397" s="154" t="s">
        <v>521</v>
      </c>
      <c r="C397" s="154" t="s">
        <v>871</v>
      </c>
      <c r="D397" s="154" t="s">
        <v>872</v>
      </c>
      <c r="E397" s="156"/>
      <c r="F397" s="15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8">
        <v>45068</v>
      </c>
      <c r="N397" s="289" t="s">
        <v>83</v>
      </c>
      <c r="O397" s="289">
        <v>1</v>
      </c>
      <c r="P397" s="290" t="s">
        <v>73</v>
      </c>
      <c r="Q397" s="290" t="s">
        <v>863</v>
      </c>
      <c r="R397" s="268" t="s">
        <v>861</v>
      </c>
      <c r="S397" s="268" t="s">
        <v>864</v>
      </c>
      <c r="T397" s="284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873</v>
      </c>
      <c r="D398" s="71" t="s">
        <v>874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301">
        <v>45068</v>
      </c>
      <c r="N398" s="302" t="s">
        <v>27</v>
      </c>
      <c r="O398" s="302">
        <v>226</v>
      </c>
      <c r="P398" s="303" t="s">
        <v>73</v>
      </c>
      <c r="Q398" s="303" t="s">
        <v>200</v>
      </c>
      <c r="R398" s="300" t="s">
        <v>876</v>
      </c>
      <c r="S398" s="299" t="s">
        <v>877</v>
      </c>
      <c r="T398" s="267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875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301">
        <v>45068</v>
      </c>
      <c r="N399" s="302" t="s">
        <v>27</v>
      </c>
      <c r="O399" s="302">
        <v>903</v>
      </c>
      <c r="P399" s="303" t="s">
        <v>73</v>
      </c>
      <c r="Q399" s="303" t="s">
        <v>215</v>
      </c>
      <c r="R399" s="300" t="s">
        <v>878</v>
      </c>
      <c r="S399" s="299" t="s">
        <v>879</v>
      </c>
      <c r="T399" s="267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301">
        <v>45069</v>
      </c>
      <c r="N400" s="302" t="s">
        <v>18</v>
      </c>
      <c r="O400" s="302">
        <v>1270</v>
      </c>
      <c r="P400" s="303" t="s">
        <v>200</v>
      </c>
      <c r="Q400" s="303" t="s">
        <v>73</v>
      </c>
      <c r="R400" s="300" t="s">
        <v>880</v>
      </c>
      <c r="S400" s="299" t="s">
        <v>881</v>
      </c>
      <c r="T400" s="267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894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301">
        <v>45069</v>
      </c>
      <c r="N401" s="302" t="s">
        <v>27</v>
      </c>
      <c r="O401" s="302">
        <v>226</v>
      </c>
      <c r="P401" s="303" t="s">
        <v>73</v>
      </c>
      <c r="Q401" s="303" t="s">
        <v>882</v>
      </c>
      <c r="R401" s="300" t="s">
        <v>883</v>
      </c>
      <c r="S401" s="299" t="s">
        <v>884</v>
      </c>
      <c r="T401" s="267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08" si="18">G401+E402-F402</f>
        <v>11350.159999999998</v>
      </c>
      <c r="H402" s="87"/>
      <c r="I402" s="87"/>
      <c r="J402" s="87"/>
      <c r="K402" s="87"/>
      <c r="L402" s="87"/>
      <c r="M402" s="301">
        <v>45069</v>
      </c>
      <c r="N402" s="302" t="s">
        <v>18</v>
      </c>
      <c r="O402" s="302">
        <v>1272</v>
      </c>
      <c r="P402" s="303" t="s">
        <v>439</v>
      </c>
      <c r="Q402" s="303" t="s">
        <v>73</v>
      </c>
      <c r="R402" s="300" t="s">
        <v>885</v>
      </c>
      <c r="S402" s="299" t="s">
        <v>886</v>
      </c>
      <c r="T402" s="267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301">
        <v>45069</v>
      </c>
      <c r="N403" s="302" t="s">
        <v>27</v>
      </c>
      <c r="O403" s="302">
        <v>226</v>
      </c>
      <c r="P403" s="303" t="s">
        <v>73</v>
      </c>
      <c r="Q403" s="303" t="s">
        <v>887</v>
      </c>
      <c r="R403" s="300" t="s">
        <v>888</v>
      </c>
      <c r="S403" s="299" t="s">
        <v>889</v>
      </c>
      <c r="T403" s="267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8"/>
        <v>13556.899999999998</v>
      </c>
      <c r="H404" s="87"/>
      <c r="I404" s="87"/>
      <c r="J404" s="87"/>
      <c r="K404" s="87"/>
      <c r="L404" s="87"/>
      <c r="M404" s="301">
        <v>45069</v>
      </c>
      <c r="N404" s="302" t="s">
        <v>18</v>
      </c>
      <c r="O404" s="302">
        <v>1269</v>
      </c>
      <c r="P404" s="303" t="s">
        <v>890</v>
      </c>
      <c r="Q404" s="303" t="s">
        <v>73</v>
      </c>
      <c r="R404" s="300" t="s">
        <v>891</v>
      </c>
      <c r="S404" s="34"/>
      <c r="T404" s="34"/>
      <c r="U404" s="87"/>
    </row>
    <row r="405" spans="1:21" x14ac:dyDescent="0.25">
      <c r="A405" s="155"/>
      <c r="B405" s="154"/>
      <c r="C405" s="154"/>
      <c r="D405" s="154"/>
      <c r="E405" s="156"/>
      <c r="F405" s="156"/>
      <c r="G405" s="53">
        <f t="shared" si="18"/>
        <v>13556.899999999998</v>
      </c>
      <c r="H405" s="87"/>
      <c r="I405" s="87"/>
      <c r="J405" s="87"/>
      <c r="K405" s="87"/>
      <c r="L405" s="87"/>
      <c r="M405" s="308">
        <v>45069</v>
      </c>
      <c r="N405" s="309" t="s">
        <v>18</v>
      </c>
      <c r="O405" s="309">
        <v>1273</v>
      </c>
      <c r="P405" s="310" t="s">
        <v>130</v>
      </c>
      <c r="Q405" s="310" t="s">
        <v>73</v>
      </c>
      <c r="R405" s="310" t="s">
        <v>893</v>
      </c>
      <c r="S405" s="311" t="s">
        <v>892</v>
      </c>
      <c r="T405" s="312"/>
      <c r="U405" s="87"/>
    </row>
    <row r="406" spans="1:21" x14ac:dyDescent="0.25">
      <c r="A406" s="155"/>
      <c r="B406" s="154"/>
      <c r="C406" s="154"/>
      <c r="D406" s="154"/>
      <c r="E406" s="156"/>
      <c r="F406" s="156"/>
      <c r="G406" s="53">
        <f t="shared" si="18"/>
        <v>13556.899999999998</v>
      </c>
      <c r="H406" s="87"/>
      <c r="I406" s="87"/>
      <c r="J406" s="87"/>
      <c r="K406" s="87"/>
      <c r="L406" s="87"/>
      <c r="M406" s="319">
        <v>45070</v>
      </c>
      <c r="N406" s="320" t="s">
        <v>59</v>
      </c>
      <c r="O406" s="320">
        <v>1265</v>
      </c>
      <c r="P406" s="321" t="s">
        <v>895</v>
      </c>
      <c r="Q406" s="321" t="s">
        <v>73</v>
      </c>
      <c r="R406" s="318" t="s">
        <v>896</v>
      </c>
      <c r="S406" s="318" t="s">
        <v>896</v>
      </c>
      <c r="T406" s="316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8"/>
        <v>13556.899999999998</v>
      </c>
      <c r="H407" s="87"/>
      <c r="I407" s="87"/>
      <c r="J407" s="87"/>
      <c r="K407" s="87"/>
      <c r="L407" s="87"/>
      <c r="M407" s="319">
        <v>45070</v>
      </c>
      <c r="N407" s="320" t="s">
        <v>59</v>
      </c>
      <c r="O407" s="320">
        <v>1268</v>
      </c>
      <c r="P407" s="321" t="s">
        <v>897</v>
      </c>
      <c r="Q407" s="321" t="s">
        <v>73</v>
      </c>
      <c r="R407" s="318" t="s">
        <v>898</v>
      </c>
      <c r="S407" s="318" t="s">
        <v>898</v>
      </c>
      <c r="T407" s="317"/>
      <c r="U407" s="87"/>
    </row>
    <row r="408" spans="1:21" ht="15.75" thickBot="1" x14ac:dyDescent="0.3">
      <c r="A408" s="155"/>
      <c r="B408" s="154"/>
      <c r="C408" s="154"/>
      <c r="D408" s="154"/>
      <c r="E408" s="156"/>
      <c r="F408" s="156"/>
      <c r="G408" s="53">
        <f t="shared" si="18"/>
        <v>13556.899999999998</v>
      </c>
      <c r="H408" s="87"/>
      <c r="I408" s="87"/>
      <c r="J408" s="87"/>
      <c r="K408" s="87"/>
      <c r="L408" s="87"/>
      <c r="M408" s="313"/>
      <c r="N408" s="314"/>
      <c r="O408" s="314"/>
      <c r="P408" s="315"/>
      <c r="Q408" s="315"/>
      <c r="R408" s="315"/>
      <c r="S408" s="234"/>
      <c r="T408" s="317"/>
      <c r="U408" s="87"/>
    </row>
    <row r="409" spans="1:21" x14ac:dyDescent="0.25">
      <c r="A409" s="155"/>
      <c r="B409" s="154"/>
      <c r="C409" s="154"/>
      <c r="D409" s="154"/>
      <c r="E409" s="156"/>
      <c r="F409" s="156"/>
      <c r="G409" s="53">
        <f>G408+E409-F409</f>
        <v>13556.899999999998</v>
      </c>
      <c r="H409" s="87"/>
      <c r="I409" s="87"/>
      <c r="J409" s="87"/>
      <c r="K409" s="87"/>
      <c r="L409" s="87"/>
      <c r="M409" s="171"/>
      <c r="N409" s="172"/>
      <c r="O409" s="172"/>
      <c r="P409" s="95"/>
      <c r="Q409" s="95"/>
      <c r="R409" s="138"/>
      <c r="S409" s="39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19">G409+E411-F411</f>
        <v>13556.899999999998</v>
      </c>
      <c r="H410" s="87"/>
      <c r="I410" s="87"/>
      <c r="J410" s="87"/>
      <c r="K410" s="87"/>
      <c r="L410" s="87"/>
      <c r="M410" s="171"/>
      <c r="N410" s="172"/>
      <c r="O410" s="172"/>
      <c r="P410" s="95"/>
      <c r="Q410" s="95"/>
      <c r="R410" s="138"/>
      <c r="S410" s="138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19"/>
        <v>13556.899999999998</v>
      </c>
      <c r="M411" s="171"/>
      <c r="N411" s="172"/>
      <c r="O411" s="172"/>
      <c r="P411" s="95"/>
      <c r="Q411" s="95"/>
      <c r="R411" s="95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19"/>
        <v>13556.899999999998</v>
      </c>
      <c r="M412" s="171"/>
      <c r="N412" s="172"/>
      <c r="O412" s="172"/>
      <c r="P412" s="95"/>
      <c r="Q412" s="95"/>
      <c r="R412" s="95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19"/>
        <v>13556.899999999998</v>
      </c>
      <c r="S413" s="95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19"/>
        <v>13556.899999999998</v>
      </c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19"/>
        <v>13556.899999999998</v>
      </c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19"/>
        <v>13556.899999999998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19"/>
        <v>13556.899999999998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19"/>
        <v>13556.899999999998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19"/>
        <v>13556.899999999998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19"/>
        <v>13556.899999999998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19"/>
        <v>13556.899999999998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19"/>
        <v>13556.899999999998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19"/>
        <v>13556.899999999998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19"/>
        <v>13556.899999999998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13556.899999999998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04" t="s">
        <v>0</v>
      </c>
      <c r="E1" s="304"/>
      <c r="F1" s="304"/>
      <c r="O1" s="304" t="s">
        <v>10</v>
      </c>
      <c r="P1" s="30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04" t="s">
        <v>10</v>
      </c>
      <c r="F2" s="30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06" t="s">
        <v>728</v>
      </c>
      <c r="C2" s="306"/>
      <c r="D2" s="306"/>
      <c r="E2" s="306"/>
      <c r="F2" s="306"/>
    </row>
    <row r="4" spans="2:10" x14ac:dyDescent="0.25">
      <c r="B4" s="1" t="s">
        <v>729</v>
      </c>
      <c r="C4" s="235">
        <v>45056</v>
      </c>
    </row>
    <row r="5" spans="2:10" x14ac:dyDescent="0.25">
      <c r="B5" s="1" t="s">
        <v>732</v>
      </c>
      <c r="C5" s="307" t="s">
        <v>733</v>
      </c>
      <c r="D5" s="307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07" t="s">
        <v>210</v>
      </c>
      <c r="D7" s="307"/>
      <c r="E7" s="1" t="s">
        <v>735</v>
      </c>
      <c r="F7">
        <v>1724600125</v>
      </c>
      <c r="H7" t="s">
        <v>741</v>
      </c>
      <c r="I7" s="238"/>
      <c r="J7" s="238"/>
    </row>
    <row r="8" spans="2:10" ht="15" customHeight="1" x14ac:dyDescent="0.25">
      <c r="B8" s="1" t="s">
        <v>730</v>
      </c>
      <c r="C8" s="305" t="s">
        <v>736</v>
      </c>
      <c r="D8" s="305"/>
      <c r="E8" s="1" t="s">
        <v>737</v>
      </c>
      <c r="F8">
        <v>200</v>
      </c>
    </row>
    <row r="9" spans="2:10" x14ac:dyDescent="0.25">
      <c r="B9" s="1"/>
      <c r="C9" s="236"/>
      <c r="D9" s="236"/>
      <c r="E9" s="237"/>
      <c r="F9" s="236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8"/>
      <c r="J11" s="238"/>
    </row>
    <row r="12" spans="2:10" x14ac:dyDescent="0.25">
      <c r="B12" s="1" t="s">
        <v>730</v>
      </c>
      <c r="C12" s="305" t="s">
        <v>736</v>
      </c>
      <c r="D12" s="305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8"/>
      <c r="J15" s="238"/>
    </row>
    <row r="16" spans="2:10" x14ac:dyDescent="0.25">
      <c r="B16" s="1" t="s">
        <v>730</v>
      </c>
      <c r="C16" s="305" t="s">
        <v>736</v>
      </c>
      <c r="D16" s="305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2023-05-24T14:03:58Z</dcterms:modified>
</cp:coreProperties>
</file>