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1" documentId="11_E0D4539909A1197282C3B2FC8333F53857394A76" xr6:coauthVersionLast="47" xr6:coauthVersionMax="47" xr10:uidLastSave="{994351C5-55F4-4047-8E18-438986EB141F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2" i="2" l="1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O1105" i="1"/>
  <c r="O1104" i="1"/>
  <c r="F1104" i="1"/>
  <c r="R24" i="2" l="1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<sst xmlns="http://schemas.openxmlformats.org/spreadsheetml/2006/main" count="8742" uniqueCount="2491">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</sst>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0" fontId="24" fillId="5" borderId="0" xfId="0" applyFont="1" applyFill="1" applyAlignment="1">
      <alignment vertical="center" wrapText="1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11" fillId="5" borderId="2" xfId="0" applyNumberFormat="1" applyFont="1" applyFill="1" applyBorder="1" applyAlignment="1">
      <alignment horizontal="left" vertical="center"/>
    </xf>
    <xf numFmtId="0" fontId="0" fillId="5" borderId="1" xfId="0" applyFont="1" applyFill="1" applyBorder="1"/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3" fillId="36" borderId="1" xfId="0" applyNumberFormat="1" applyFont="1" applyFill="1" applyBorder="1"/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123825</xdr:rowOff>
        </xdr:from>
        <xdr:to>
          <xdr:col>12</xdr:col>
          <xdr:colOff>528637</xdr:colOff>
          <xdr:row>1088</xdr:row>
          <xdr:rowOff>171450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140494</xdr:rowOff>
        </xdr:from>
        <xdr:to>
          <xdr:col>12</xdr:col>
          <xdr:colOff>519112</xdr:colOff>
          <xdr:row>1136</xdr:row>
          <xdr:rowOff>178594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EE550DBB-0AA1-4C57-92F7-5C91C63E8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B9F1668A-336E-4419-A1BE-B6417CC40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EB9B3FF-98F1-4C16-87D3-16BD43A82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435B044F-6AA0-4446-8DB4-EA51020C9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FB3B98AE-6CDD-476F-A24C-B3F563A2B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5B684908-4142-4B45-890B-13AA68490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24EA36F6-676E-4E74-8BFC-CA35B3979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F20BBFBB-F09C-4BBF-9DD3-DB995D604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67CEFBBC-0194-47B7-B93E-90EBDAFC4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4808FC2E-F0EA-4E49-B4F5-D72BE3F99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D8A21F84-9442-4EBF-A1D0-70B40BD37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B92762D3-68D3-4406-9CE9-90C7BCF93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F1A2C3F2-7464-4A5A-9BB7-033BFB718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F6718835-BB05-4955-AB7A-DE045A8801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FB210BD0-CF4A-4BE9-8355-DA7F436A4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15C5C9C6-6126-4EBC-BAF1-8EBFC5453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D2D663F8-5F6F-4E81-9717-9AA29429B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2B494F84-63B6-464A-B0D3-493C32D89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60371CF-6F46-4E24-8FB1-75F1C0025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7F0B0070-0398-4824-BACF-FE66014BC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C59DF856-2820-4D6D-A5AA-7169921C4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1FFE3C6E-C784-4287-A9BE-2F395CB38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7B3675FA-001A-464E-ABAE-11DEADCD76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258"/>
  <sheetViews>
    <sheetView tabSelected="1" topLeftCell="A1215" zoomScale="80" zoomScaleNormal="80" workbookViewId="0">
      <selection activeCell="M1232" sqref="M1232:Q1232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91">
        <v>45218</v>
      </c>
      <c r="B1032" s="692" t="s">
        <v>521</v>
      </c>
      <c r="C1032" s="692" t="s">
        <v>2128</v>
      </c>
      <c r="D1032" s="692" t="s">
        <v>2129</v>
      </c>
      <c r="E1032" s="693"/>
      <c r="F1032" s="693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1">
        <v>45222</v>
      </c>
      <c r="B1045" s="627" t="s">
        <v>15</v>
      </c>
      <c r="C1045" s="627" t="s">
        <v>2150</v>
      </c>
      <c r="D1045" s="627" t="s">
        <v>1934</v>
      </c>
      <c r="E1045" s="622"/>
      <c r="F1045" s="622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1">
        <v>45223</v>
      </c>
      <c r="B1051" s="622" t="s">
        <v>53</v>
      </c>
      <c r="C1051" s="623" t="s">
        <v>64</v>
      </c>
      <c r="D1051" s="622" t="s">
        <v>214</v>
      </c>
      <c r="E1051" s="622">
        <v>7563.6</v>
      </c>
      <c r="F1051" s="622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1">
        <v>45223</v>
      </c>
      <c r="B1052" s="622" t="s">
        <v>15</v>
      </c>
      <c r="C1052" s="622" t="s">
        <v>2206</v>
      </c>
      <c r="D1052" s="622" t="s">
        <v>2093</v>
      </c>
      <c r="E1052" s="622"/>
      <c r="F1052" s="622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1">
        <v>45223</v>
      </c>
      <c r="B1053" s="622" t="s">
        <v>15</v>
      </c>
      <c r="C1053" s="622" t="s">
        <v>2207</v>
      </c>
      <c r="D1053" s="622" t="s">
        <v>950</v>
      </c>
      <c r="E1053" s="622"/>
      <c r="F1053" s="622">
        <v>70</v>
      </c>
      <c r="G1053" s="53">
        <f t="shared" si="95"/>
        <v>12374.949999999999</v>
      </c>
      <c r="M1053" s="624">
        <v>45223</v>
      </c>
      <c r="N1053" s="625" t="s">
        <v>27</v>
      </c>
      <c r="O1053" s="625">
        <v>226</v>
      </c>
      <c r="P1053" s="626" t="s">
        <v>73</v>
      </c>
      <c r="Q1053" s="626" t="s">
        <v>2151</v>
      </c>
      <c r="R1053" s="626" t="s">
        <v>2152</v>
      </c>
      <c r="S1053" s="95" t="s">
        <v>2152</v>
      </c>
      <c r="T1053" s="374"/>
    </row>
    <row r="1054" spans="1:21" x14ac:dyDescent="0.25">
      <c r="A1054" s="621">
        <v>45223</v>
      </c>
      <c r="B1054" s="622" t="s">
        <v>15</v>
      </c>
      <c r="C1054" s="622" t="s">
        <v>2208</v>
      </c>
      <c r="D1054" s="622" t="s">
        <v>2209</v>
      </c>
      <c r="E1054" s="622"/>
      <c r="F1054" s="622">
        <v>150</v>
      </c>
      <c r="G1054" s="53">
        <f t="shared" si="95"/>
        <v>12224.949999999999</v>
      </c>
      <c r="M1054" s="624">
        <v>45223</v>
      </c>
      <c r="N1054" s="625" t="s">
        <v>18</v>
      </c>
      <c r="O1054" s="625">
        <v>1497</v>
      </c>
      <c r="P1054" s="626" t="s">
        <v>298</v>
      </c>
      <c r="Q1054" s="626" t="s">
        <v>73</v>
      </c>
      <c r="R1054" s="626" t="s">
        <v>2153</v>
      </c>
      <c r="S1054" s="95" t="s">
        <v>2153</v>
      </c>
      <c r="T1054" s="374"/>
    </row>
    <row r="1055" spans="1:21" x14ac:dyDescent="0.25">
      <c r="A1055" s="621">
        <v>45223</v>
      </c>
      <c r="B1055" s="622" t="s">
        <v>15</v>
      </c>
      <c r="C1055" s="622" t="s">
        <v>2210</v>
      </c>
      <c r="D1055" s="622" t="s">
        <v>1934</v>
      </c>
      <c r="E1055" s="622"/>
      <c r="F1055" s="622">
        <v>150</v>
      </c>
      <c r="G1055" s="53">
        <f t="shared" si="95"/>
        <v>12074.949999999999</v>
      </c>
      <c r="M1055" s="624">
        <v>45223</v>
      </c>
      <c r="N1055" s="625" t="s">
        <v>18</v>
      </c>
      <c r="O1055" s="625">
        <v>1499</v>
      </c>
      <c r="P1055" s="626" t="s">
        <v>162</v>
      </c>
      <c r="Q1055" s="626" t="s">
        <v>73</v>
      </c>
      <c r="R1055" s="626" t="s">
        <v>2154</v>
      </c>
      <c r="S1055" s="95" t="s">
        <v>2154</v>
      </c>
      <c r="T1055" s="374"/>
    </row>
    <row r="1056" spans="1:21" x14ac:dyDescent="0.25">
      <c r="A1056" s="621">
        <v>45223</v>
      </c>
      <c r="B1056" s="622" t="s">
        <v>53</v>
      </c>
      <c r="C1056" s="622" t="s">
        <v>64</v>
      </c>
      <c r="D1056" s="627" t="s">
        <v>438</v>
      </c>
      <c r="E1056" s="622">
        <v>4039.49</v>
      </c>
      <c r="F1056" s="622"/>
      <c r="G1056" s="53">
        <f t="shared" si="95"/>
        <v>16114.439999999999</v>
      </c>
      <c r="M1056" s="624">
        <v>45223</v>
      </c>
      <c r="N1056" s="625" t="s">
        <v>27</v>
      </c>
      <c r="O1056" s="625">
        <v>226</v>
      </c>
      <c r="P1056" s="626" t="s">
        <v>73</v>
      </c>
      <c r="Q1056" s="626" t="s">
        <v>2155</v>
      </c>
      <c r="R1056" s="626" t="s">
        <v>2156</v>
      </c>
      <c r="S1056" s="95" t="s">
        <v>2156</v>
      </c>
      <c r="T1056" s="374"/>
    </row>
    <row r="1057" spans="1:20" x14ac:dyDescent="0.25">
      <c r="A1057" s="621">
        <v>45223</v>
      </c>
      <c r="B1057" s="627" t="s">
        <v>53</v>
      </c>
      <c r="C1057" s="627" t="s">
        <v>64</v>
      </c>
      <c r="D1057" s="627" t="s">
        <v>208</v>
      </c>
      <c r="E1057" s="622">
        <v>983.07</v>
      </c>
      <c r="F1057" s="622"/>
      <c r="G1057" s="53">
        <f t="shared" si="95"/>
        <v>17097.509999999998</v>
      </c>
      <c r="M1057" s="624">
        <v>45223</v>
      </c>
      <c r="N1057" s="625" t="s">
        <v>18</v>
      </c>
      <c r="O1057" s="625">
        <v>1502</v>
      </c>
      <c r="P1057" s="626" t="s">
        <v>460</v>
      </c>
      <c r="Q1057" s="626" t="s">
        <v>73</v>
      </c>
      <c r="R1057" s="626" t="s">
        <v>2157</v>
      </c>
      <c r="S1057" s="95" t="s">
        <v>2157</v>
      </c>
      <c r="T1057" s="374"/>
    </row>
    <row r="1058" spans="1:20" x14ac:dyDescent="0.25">
      <c r="A1058" s="621">
        <v>45224</v>
      </c>
      <c r="B1058" s="627" t="s">
        <v>15</v>
      </c>
      <c r="C1058" s="627" t="s">
        <v>2211</v>
      </c>
      <c r="D1058" s="627" t="s">
        <v>1992</v>
      </c>
      <c r="E1058" s="622"/>
      <c r="F1058" s="622">
        <v>200</v>
      </c>
      <c r="G1058" s="53">
        <f t="shared" si="95"/>
        <v>16897.509999999998</v>
      </c>
      <c r="M1058" s="624">
        <v>45223</v>
      </c>
      <c r="N1058" s="625" t="s">
        <v>18</v>
      </c>
      <c r="O1058" s="625">
        <v>1496</v>
      </c>
      <c r="P1058" s="626" t="s">
        <v>154</v>
      </c>
      <c r="Q1058" s="626" t="s">
        <v>73</v>
      </c>
      <c r="R1058" s="626" t="s">
        <v>2158</v>
      </c>
      <c r="S1058" s="95" t="s">
        <v>2158</v>
      </c>
      <c r="T1058" s="374"/>
    </row>
    <row r="1059" spans="1:20" x14ac:dyDescent="0.25">
      <c r="A1059" s="621">
        <v>45224</v>
      </c>
      <c r="B1059" s="627" t="s">
        <v>53</v>
      </c>
      <c r="C1059" s="627" t="s">
        <v>64</v>
      </c>
      <c r="D1059" s="627" t="s">
        <v>2212</v>
      </c>
      <c r="E1059" s="622">
        <v>227.3</v>
      </c>
      <c r="F1059" s="622"/>
      <c r="G1059" s="53">
        <f t="shared" si="95"/>
        <v>17124.809999999998</v>
      </c>
      <c r="M1059" s="624">
        <v>45223</v>
      </c>
      <c r="N1059" s="625" t="s">
        <v>18</v>
      </c>
      <c r="O1059" s="625">
        <v>1501</v>
      </c>
      <c r="P1059" s="626" t="s">
        <v>460</v>
      </c>
      <c r="Q1059" s="626" t="s">
        <v>73</v>
      </c>
      <c r="R1059" s="626" t="s">
        <v>2159</v>
      </c>
      <c r="S1059" s="95" t="s">
        <v>2159</v>
      </c>
      <c r="T1059" s="374"/>
    </row>
    <row r="1060" spans="1:20" x14ac:dyDescent="0.25">
      <c r="A1060" s="621">
        <v>45224</v>
      </c>
      <c r="B1060" s="627" t="s">
        <v>15</v>
      </c>
      <c r="C1060" s="627">
        <v>58216156</v>
      </c>
      <c r="D1060" s="627" t="s">
        <v>1953</v>
      </c>
      <c r="E1060" s="622"/>
      <c r="F1060" s="622">
        <v>1550</v>
      </c>
      <c r="G1060" s="53">
        <f t="shared" si="95"/>
        <v>15574.809999999998</v>
      </c>
      <c r="M1060" s="624">
        <v>45223</v>
      </c>
      <c r="N1060" s="625" t="s">
        <v>83</v>
      </c>
      <c r="O1060" s="625">
        <v>1</v>
      </c>
      <c r="P1060" s="626" t="s">
        <v>73</v>
      </c>
      <c r="Q1060" s="626" t="s">
        <v>2160</v>
      </c>
      <c r="R1060" s="626" t="s">
        <v>2159</v>
      </c>
      <c r="S1060" s="95" t="s">
        <v>2161</v>
      </c>
      <c r="T1060" s="374"/>
    </row>
    <row r="1061" spans="1:20" x14ac:dyDescent="0.25">
      <c r="A1061" s="621">
        <v>45224</v>
      </c>
      <c r="B1061" s="627" t="s">
        <v>1954</v>
      </c>
      <c r="C1061" s="627" t="s">
        <v>65</v>
      </c>
      <c r="D1061" s="627" t="s">
        <v>1955</v>
      </c>
      <c r="E1061" s="622"/>
      <c r="F1061" s="622">
        <v>1</v>
      </c>
      <c r="G1061" s="53">
        <f t="shared" si="95"/>
        <v>15573.809999999998</v>
      </c>
      <c r="M1061" s="624">
        <v>45224</v>
      </c>
      <c r="N1061" s="625" t="s">
        <v>18</v>
      </c>
      <c r="O1061" s="625">
        <v>1503</v>
      </c>
      <c r="P1061" s="626" t="s">
        <v>157</v>
      </c>
      <c r="Q1061" s="626" t="s">
        <v>73</v>
      </c>
      <c r="R1061" s="626" t="s">
        <v>2162</v>
      </c>
      <c r="S1061" s="95" t="s">
        <v>2163</v>
      </c>
      <c r="T1061" s="374"/>
    </row>
    <row r="1062" spans="1:20" x14ac:dyDescent="0.25">
      <c r="A1062" s="621">
        <v>45224</v>
      </c>
      <c r="B1062" s="627" t="s">
        <v>15</v>
      </c>
      <c r="C1062" s="627">
        <v>58216156</v>
      </c>
      <c r="D1062" s="627" t="s">
        <v>2213</v>
      </c>
      <c r="E1062" s="622"/>
      <c r="F1062" s="622">
        <v>100</v>
      </c>
      <c r="G1062" s="53">
        <f t="shared" si="95"/>
        <v>15473.809999999998</v>
      </c>
      <c r="M1062" s="624">
        <v>45224</v>
      </c>
      <c r="N1062" s="625" t="s">
        <v>38</v>
      </c>
      <c r="O1062" s="625">
        <v>537</v>
      </c>
      <c r="P1062" s="626" t="s">
        <v>2070</v>
      </c>
      <c r="Q1062" s="626" t="s">
        <v>73</v>
      </c>
      <c r="R1062" s="626" t="s">
        <v>2164</v>
      </c>
      <c r="S1062" s="95" t="s">
        <v>2164</v>
      </c>
      <c r="T1062" s="374"/>
    </row>
    <row r="1063" spans="1:20" x14ac:dyDescent="0.25">
      <c r="A1063" s="621">
        <v>45224</v>
      </c>
      <c r="B1063" s="627" t="s">
        <v>1954</v>
      </c>
      <c r="C1063" s="627" t="s">
        <v>65</v>
      </c>
      <c r="D1063" s="627" t="s">
        <v>1955</v>
      </c>
      <c r="E1063" s="622"/>
      <c r="F1063" s="622">
        <v>1</v>
      </c>
      <c r="G1063" s="53">
        <f t="shared" si="95"/>
        <v>15472.809999999998</v>
      </c>
      <c r="M1063" s="624">
        <v>45224</v>
      </c>
      <c r="N1063" s="625" t="s">
        <v>38</v>
      </c>
      <c r="O1063" s="625">
        <v>875</v>
      </c>
      <c r="P1063" s="626" t="s">
        <v>1170</v>
      </c>
      <c r="Q1063" s="626" t="s">
        <v>73</v>
      </c>
      <c r="R1063" s="626" t="s">
        <v>2165</v>
      </c>
      <c r="S1063" s="95" t="s">
        <v>2165</v>
      </c>
      <c r="T1063" s="374"/>
    </row>
    <row r="1064" spans="1:20" x14ac:dyDescent="0.25">
      <c r="A1064" s="621">
        <v>45225</v>
      </c>
      <c r="B1064" s="627" t="s">
        <v>15</v>
      </c>
      <c r="C1064" s="627" t="s">
        <v>2214</v>
      </c>
      <c r="D1064" s="627" t="s">
        <v>1992</v>
      </c>
      <c r="E1064" s="622"/>
      <c r="F1064" s="622">
        <v>200</v>
      </c>
      <c r="G1064" s="53">
        <f t="shared" si="95"/>
        <v>15272.809999999998</v>
      </c>
      <c r="M1064" s="624">
        <v>45224</v>
      </c>
      <c r="N1064" s="625" t="s">
        <v>38</v>
      </c>
      <c r="O1064" s="625">
        <v>537</v>
      </c>
      <c r="P1064" s="626" t="s">
        <v>200</v>
      </c>
      <c r="Q1064" s="626" t="s">
        <v>73</v>
      </c>
      <c r="R1064" s="626" t="s">
        <v>2166</v>
      </c>
      <c r="S1064" s="95" t="s">
        <v>2166</v>
      </c>
      <c r="T1064" s="374"/>
    </row>
    <row r="1065" spans="1:20" x14ac:dyDescent="0.25">
      <c r="A1065" s="621">
        <v>45225</v>
      </c>
      <c r="B1065" s="627" t="s">
        <v>15</v>
      </c>
      <c r="C1065" s="627" t="s">
        <v>2215</v>
      </c>
      <c r="D1065" s="627" t="s">
        <v>2102</v>
      </c>
      <c r="E1065" s="622"/>
      <c r="F1065" s="622">
        <v>553.36</v>
      </c>
      <c r="G1065" s="53">
        <f t="shared" si="95"/>
        <v>14719.449999999997</v>
      </c>
      <c r="M1065" s="624">
        <v>45224</v>
      </c>
      <c r="N1065" s="625" t="s">
        <v>38</v>
      </c>
      <c r="O1065" s="625">
        <v>875</v>
      </c>
      <c r="P1065" s="626" t="s">
        <v>1170</v>
      </c>
      <c r="Q1065" s="626" t="s">
        <v>73</v>
      </c>
      <c r="R1065" s="626" t="s">
        <v>2167</v>
      </c>
      <c r="S1065" s="95" t="s">
        <v>2167</v>
      </c>
      <c r="T1065" s="374"/>
    </row>
    <row r="1066" spans="1:20" x14ac:dyDescent="0.25">
      <c r="A1066" s="621">
        <v>45225</v>
      </c>
      <c r="B1066" s="627" t="s">
        <v>15</v>
      </c>
      <c r="C1066" s="627" t="s">
        <v>2216</v>
      </c>
      <c r="D1066" s="627" t="s">
        <v>2217</v>
      </c>
      <c r="E1066" s="622"/>
      <c r="F1066" s="622">
        <v>67.349999999999994</v>
      </c>
      <c r="G1066" s="53">
        <f t="shared" si="95"/>
        <v>14652.099999999997</v>
      </c>
      <c r="M1066" s="624">
        <v>45224</v>
      </c>
      <c r="N1066" s="625" t="s">
        <v>27</v>
      </c>
      <c r="O1066" s="625">
        <v>362</v>
      </c>
      <c r="P1066" s="626" t="s">
        <v>73</v>
      </c>
      <c r="Q1066" s="626" t="s">
        <v>2168</v>
      </c>
      <c r="R1066" s="626" t="s">
        <v>2169</v>
      </c>
      <c r="S1066" s="95" t="s">
        <v>2169</v>
      </c>
      <c r="T1066" s="374"/>
    </row>
    <row r="1067" spans="1:20" x14ac:dyDescent="0.25">
      <c r="A1067" s="621">
        <v>45225</v>
      </c>
      <c r="B1067" s="627" t="s">
        <v>15</v>
      </c>
      <c r="C1067" s="628">
        <v>58225296</v>
      </c>
      <c r="D1067" s="627" t="s">
        <v>1953</v>
      </c>
      <c r="E1067" s="622"/>
      <c r="F1067" s="622">
        <v>1149</v>
      </c>
      <c r="G1067" s="53">
        <f t="shared" si="95"/>
        <v>13503.099999999997</v>
      </c>
      <c r="M1067" s="624">
        <v>45225</v>
      </c>
      <c r="N1067" s="625" t="s">
        <v>18</v>
      </c>
      <c r="O1067" s="625">
        <v>1504</v>
      </c>
      <c r="P1067" s="626" t="s">
        <v>157</v>
      </c>
      <c r="Q1067" s="626" t="s">
        <v>73</v>
      </c>
      <c r="R1067" s="626" t="s">
        <v>2170</v>
      </c>
      <c r="S1067" s="95" t="s">
        <v>2170</v>
      </c>
      <c r="T1067" s="374"/>
    </row>
    <row r="1068" spans="1:20" x14ac:dyDescent="0.25">
      <c r="A1068" s="621">
        <v>45225</v>
      </c>
      <c r="B1068" s="627" t="s">
        <v>1954</v>
      </c>
      <c r="C1068" s="627" t="s">
        <v>65</v>
      </c>
      <c r="D1068" s="627" t="s">
        <v>1955</v>
      </c>
      <c r="E1068" s="622"/>
      <c r="F1068" s="622">
        <v>2</v>
      </c>
      <c r="G1068" s="53">
        <f t="shared" si="95"/>
        <v>13501.099999999997</v>
      </c>
      <c r="M1068" s="624">
        <v>45225</v>
      </c>
      <c r="N1068" s="625" t="s">
        <v>38</v>
      </c>
      <c r="O1068" s="625">
        <v>634</v>
      </c>
      <c r="P1068" s="626" t="s">
        <v>2171</v>
      </c>
      <c r="Q1068" s="626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1">
        <v>45225</v>
      </c>
      <c r="B1069" s="627" t="s">
        <v>15</v>
      </c>
      <c r="C1069" s="627">
        <v>58225298</v>
      </c>
      <c r="D1069" s="627" t="s">
        <v>1953</v>
      </c>
      <c r="E1069" s="622"/>
      <c r="F1069" s="622">
        <v>369.8</v>
      </c>
      <c r="G1069" s="53">
        <f t="shared" si="95"/>
        <v>13131.299999999997</v>
      </c>
      <c r="M1069" s="624">
        <v>45225</v>
      </c>
      <c r="N1069" s="625" t="s">
        <v>38</v>
      </c>
      <c r="O1069" s="625">
        <v>499</v>
      </c>
      <c r="P1069" s="626" t="s">
        <v>1174</v>
      </c>
      <c r="Q1069" s="626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9">
        <v>45225</v>
      </c>
      <c r="B1070" s="630" t="s">
        <v>1954</v>
      </c>
      <c r="C1070" s="630" t="s">
        <v>65</v>
      </c>
      <c r="D1070" s="630" t="s">
        <v>1955</v>
      </c>
      <c r="E1070" s="631"/>
      <c r="F1070" s="631">
        <v>2</v>
      </c>
      <c r="G1070" s="53">
        <f t="shared" si="95"/>
        <v>13129.299999999997</v>
      </c>
      <c r="M1070" s="624">
        <v>45225</v>
      </c>
      <c r="N1070" s="625" t="s">
        <v>38</v>
      </c>
      <c r="O1070" s="625">
        <v>634</v>
      </c>
      <c r="P1070" s="626" t="s">
        <v>2174</v>
      </c>
      <c r="Q1070" s="626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9">
        <v>45225</v>
      </c>
      <c r="B1071" s="630" t="s">
        <v>15</v>
      </c>
      <c r="C1071" s="632">
        <v>58225299</v>
      </c>
      <c r="D1071" s="630" t="s">
        <v>1953</v>
      </c>
      <c r="E1071" s="631"/>
      <c r="F1071" s="631">
        <v>2735</v>
      </c>
      <c r="G1071" s="53">
        <f t="shared" si="95"/>
        <v>10394.299999999997</v>
      </c>
      <c r="M1071" s="624">
        <v>45225</v>
      </c>
      <c r="N1071" s="625" t="s">
        <v>38</v>
      </c>
      <c r="O1071" s="625">
        <v>499</v>
      </c>
      <c r="P1071" s="626" t="s">
        <v>1174</v>
      </c>
      <c r="Q1071" s="626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9">
        <v>45225</v>
      </c>
      <c r="B1072" s="630" t="s">
        <v>1954</v>
      </c>
      <c r="C1072" s="630" t="s">
        <v>65</v>
      </c>
      <c r="D1072" s="630" t="s">
        <v>1955</v>
      </c>
      <c r="E1072" s="631"/>
      <c r="F1072" s="631">
        <v>5</v>
      </c>
      <c r="G1072" s="53">
        <f t="shared" si="95"/>
        <v>10389.299999999997</v>
      </c>
      <c r="M1072" s="624">
        <v>45225</v>
      </c>
      <c r="N1072" s="625" t="s">
        <v>38</v>
      </c>
      <c r="O1072" s="625">
        <v>634</v>
      </c>
      <c r="P1072" s="626" t="s">
        <v>2177</v>
      </c>
      <c r="Q1072" s="626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9">
        <v>45225</v>
      </c>
      <c r="B1073" s="630" t="s">
        <v>15</v>
      </c>
      <c r="C1073" s="630">
        <v>58225297</v>
      </c>
      <c r="D1073" s="630" t="s">
        <v>2218</v>
      </c>
      <c r="E1073" s="631"/>
      <c r="F1073" s="631">
        <v>489</v>
      </c>
      <c r="G1073" s="53">
        <f t="shared" si="95"/>
        <v>9900.2999999999975</v>
      </c>
      <c r="M1073" s="624">
        <v>45225</v>
      </c>
      <c r="N1073" s="625" t="s">
        <v>38</v>
      </c>
      <c r="O1073" s="625">
        <v>499</v>
      </c>
      <c r="P1073" s="626" t="s">
        <v>1168</v>
      </c>
      <c r="Q1073" s="626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9">
        <v>45225</v>
      </c>
      <c r="B1074" s="630" t="s">
        <v>1954</v>
      </c>
      <c r="C1074" s="630" t="s">
        <v>65</v>
      </c>
      <c r="D1074" s="630" t="s">
        <v>1955</v>
      </c>
      <c r="E1074" s="631"/>
      <c r="F1074" s="631">
        <v>1</v>
      </c>
      <c r="G1074" s="53">
        <f t="shared" si="95"/>
        <v>9899.2999999999975</v>
      </c>
      <c r="M1074" s="624">
        <v>45225</v>
      </c>
      <c r="N1074" s="625" t="s">
        <v>38</v>
      </c>
      <c r="O1074" s="625">
        <v>903</v>
      </c>
      <c r="P1074" s="626" t="s">
        <v>2180</v>
      </c>
      <c r="Q1074" s="626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9">
        <v>45225</v>
      </c>
      <c r="B1075" s="630" t="s">
        <v>1954</v>
      </c>
      <c r="C1075" s="630" t="s">
        <v>65</v>
      </c>
      <c r="D1075" s="630" t="s">
        <v>2219</v>
      </c>
      <c r="E1075" s="631"/>
      <c r="F1075" s="631">
        <v>2000</v>
      </c>
      <c r="G1075" s="53">
        <f t="shared" si="95"/>
        <v>7899.2999999999975</v>
      </c>
      <c r="M1075" s="624">
        <v>45225</v>
      </c>
      <c r="N1075" s="625" t="s">
        <v>38</v>
      </c>
      <c r="O1075" s="625">
        <v>783</v>
      </c>
      <c r="P1075" s="626" t="s">
        <v>1170</v>
      </c>
      <c r="Q1075" s="626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9">
        <v>45225</v>
      </c>
      <c r="B1076" s="630" t="s">
        <v>1954</v>
      </c>
      <c r="C1076" s="630" t="s">
        <v>65</v>
      </c>
      <c r="D1076" s="630" t="s">
        <v>1955</v>
      </c>
      <c r="E1076" s="631"/>
      <c r="F1076" s="631">
        <v>1</v>
      </c>
      <c r="G1076" s="53">
        <f t="shared" si="95"/>
        <v>7898.2999999999975</v>
      </c>
      <c r="M1076" s="624">
        <v>45225</v>
      </c>
      <c r="N1076" s="625" t="s">
        <v>18</v>
      </c>
      <c r="O1076" s="625">
        <v>1505</v>
      </c>
      <c r="P1076" s="626" t="s">
        <v>2183</v>
      </c>
      <c r="Q1076" s="626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9">
        <v>45226</v>
      </c>
      <c r="B1077" s="630" t="s">
        <v>15</v>
      </c>
      <c r="C1077" s="630" t="s">
        <v>2220</v>
      </c>
      <c r="D1077" s="630" t="s">
        <v>1992</v>
      </c>
      <c r="E1077" s="631"/>
      <c r="F1077" s="631">
        <v>125</v>
      </c>
      <c r="G1077" s="53">
        <f t="shared" si="95"/>
        <v>7773.2999999999975</v>
      </c>
      <c r="M1077" s="624">
        <v>45225</v>
      </c>
      <c r="N1077" s="625" t="s">
        <v>38</v>
      </c>
      <c r="O1077" s="625">
        <v>537</v>
      </c>
      <c r="P1077" s="626" t="s">
        <v>154</v>
      </c>
      <c r="Q1077" s="626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9">
        <v>45226</v>
      </c>
      <c r="B1078" s="630" t="s">
        <v>15</v>
      </c>
      <c r="C1078" s="630" t="s">
        <v>2221</v>
      </c>
      <c r="D1078" s="630" t="s">
        <v>1992</v>
      </c>
      <c r="E1078" s="631"/>
      <c r="F1078" s="631">
        <v>1000</v>
      </c>
      <c r="G1078" s="53">
        <f t="shared" si="95"/>
        <v>6773.2999999999975</v>
      </c>
      <c r="M1078" s="624">
        <v>45225</v>
      </c>
      <c r="N1078" s="625" t="s">
        <v>38</v>
      </c>
      <c r="O1078" s="625">
        <v>875</v>
      </c>
      <c r="P1078" s="626" t="s">
        <v>1170</v>
      </c>
      <c r="Q1078" s="626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9">
        <v>45226</v>
      </c>
      <c r="B1079" s="630" t="s">
        <v>521</v>
      </c>
      <c r="C1079" s="630" t="s">
        <v>2222</v>
      </c>
      <c r="D1079" s="630" t="s">
        <v>950</v>
      </c>
      <c r="E1079" s="631"/>
      <c r="F1079" s="631">
        <v>280</v>
      </c>
      <c r="G1079" s="53">
        <f t="shared" si="95"/>
        <v>6493.2999999999975</v>
      </c>
      <c r="M1079" s="624">
        <v>45226</v>
      </c>
      <c r="N1079" s="625" t="s">
        <v>18</v>
      </c>
      <c r="O1079" s="625">
        <v>1508</v>
      </c>
      <c r="P1079" s="626" t="s">
        <v>1510</v>
      </c>
      <c r="Q1079" s="626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3">
        <v>45226</v>
      </c>
      <c r="N1080" s="634" t="s">
        <v>27</v>
      </c>
      <c r="O1080" s="634">
        <v>226</v>
      </c>
      <c r="P1080" s="635" t="s">
        <v>73</v>
      </c>
      <c r="Q1080" s="635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4">
        <v>45226</v>
      </c>
      <c r="N1081" s="625" t="s">
        <v>18</v>
      </c>
      <c r="O1081" s="625">
        <v>1511</v>
      </c>
      <c r="P1081" s="626" t="s">
        <v>515</v>
      </c>
      <c r="Q1081" s="626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9">
        <v>45226</v>
      </c>
      <c r="B1082" s="630" t="s">
        <v>53</v>
      </c>
      <c r="C1082" s="630" t="s">
        <v>64</v>
      </c>
      <c r="D1082" s="630" t="s">
        <v>2226</v>
      </c>
      <c r="E1082" s="631">
        <v>200</v>
      </c>
      <c r="F1082" s="631"/>
      <c r="G1082" s="53">
        <f t="shared" si="95"/>
        <v>7154.0999999999976</v>
      </c>
      <c r="M1082" s="624">
        <v>45226</v>
      </c>
      <c r="N1082" s="625" t="s">
        <v>18</v>
      </c>
      <c r="O1082" s="625">
        <v>1512</v>
      </c>
      <c r="P1082" s="626" t="s">
        <v>1636</v>
      </c>
      <c r="Q1082" s="626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9">
        <v>45226</v>
      </c>
      <c r="B1083" s="630" t="s">
        <v>53</v>
      </c>
      <c r="C1083" s="630" t="s">
        <v>64</v>
      </c>
      <c r="D1083" s="630" t="s">
        <v>2227</v>
      </c>
      <c r="E1083" s="631">
        <v>2148.3000000000002</v>
      </c>
      <c r="F1083" s="631"/>
      <c r="G1083" s="53">
        <f t="shared" si="95"/>
        <v>9302.3999999999978</v>
      </c>
      <c r="M1083" s="624">
        <v>45226</v>
      </c>
      <c r="N1083" s="625" t="s">
        <v>27</v>
      </c>
      <c r="O1083" s="625">
        <v>230</v>
      </c>
      <c r="P1083" s="626" t="s">
        <v>73</v>
      </c>
      <c r="Q1083" s="626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9">
        <v>45229</v>
      </c>
      <c r="B1084" s="630" t="s">
        <v>15</v>
      </c>
      <c r="C1084" s="636">
        <v>58261053</v>
      </c>
      <c r="D1084" s="630" t="s">
        <v>1953</v>
      </c>
      <c r="E1084" s="631"/>
      <c r="F1084" s="631">
        <v>1504</v>
      </c>
      <c r="G1084" s="53">
        <f t="shared" si="95"/>
        <v>7798.3999999999978</v>
      </c>
      <c r="M1084" s="624">
        <v>45226</v>
      </c>
      <c r="N1084" s="625" t="s">
        <v>27</v>
      </c>
      <c r="O1084" s="625">
        <v>230</v>
      </c>
      <c r="P1084" s="626" t="s">
        <v>73</v>
      </c>
      <c r="Q1084" s="626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9">
        <v>45229</v>
      </c>
      <c r="B1085" s="630" t="s">
        <v>1954</v>
      </c>
      <c r="C1085" s="630" t="s">
        <v>65</v>
      </c>
      <c r="D1085" s="630" t="s">
        <v>1955</v>
      </c>
      <c r="E1085" s="631"/>
      <c r="F1085" s="631">
        <v>3</v>
      </c>
      <c r="G1085" s="53">
        <f t="shared" si="95"/>
        <v>7795.3999999999978</v>
      </c>
      <c r="M1085" s="624">
        <v>45229</v>
      </c>
      <c r="N1085" s="625" t="s">
        <v>38</v>
      </c>
      <c r="O1085" s="625">
        <v>634</v>
      </c>
      <c r="P1085" s="626" t="s">
        <v>2194</v>
      </c>
      <c r="Q1085" s="626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9">
        <v>45229</v>
      </c>
      <c r="B1086" s="630" t="s">
        <v>53</v>
      </c>
      <c r="C1086" s="630" t="s">
        <v>64</v>
      </c>
      <c r="D1086" s="630" t="s">
        <v>332</v>
      </c>
      <c r="E1086" s="631">
        <v>330</v>
      </c>
      <c r="F1086" s="480"/>
      <c r="G1086" s="53">
        <f t="shared" si="95"/>
        <v>8125.3999999999978</v>
      </c>
      <c r="M1086" s="624">
        <v>45229</v>
      </c>
      <c r="N1086" s="625" t="s">
        <v>38</v>
      </c>
      <c r="O1086" s="625">
        <v>499</v>
      </c>
      <c r="P1086" s="626" t="s">
        <v>1328</v>
      </c>
      <c r="Q1086" s="626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9">
        <v>45229</v>
      </c>
      <c r="B1087" s="630" t="s">
        <v>53</v>
      </c>
      <c r="C1087" s="630" t="s">
        <v>64</v>
      </c>
      <c r="D1087" s="630" t="s">
        <v>2086</v>
      </c>
      <c r="E1087" s="631">
        <v>207.9</v>
      </c>
      <c r="F1087" s="480"/>
      <c r="G1087" s="53">
        <f t="shared" si="95"/>
        <v>8333.2999999999975</v>
      </c>
      <c r="M1087" s="624">
        <v>45229</v>
      </c>
      <c r="N1087" s="625" t="s">
        <v>27</v>
      </c>
      <c r="O1087" s="625">
        <v>226</v>
      </c>
      <c r="P1087" s="626" t="s">
        <v>73</v>
      </c>
      <c r="Q1087" s="626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4">
        <v>45229</v>
      </c>
      <c r="N1088" s="625" t="s">
        <v>27</v>
      </c>
      <c r="O1088" s="625">
        <v>226</v>
      </c>
      <c r="P1088" s="626" t="s">
        <v>73</v>
      </c>
      <c r="Q1088" s="626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9">
        <v>45229</v>
      </c>
      <c r="B1089" s="630" t="s">
        <v>53</v>
      </c>
      <c r="C1089" s="630" t="s">
        <v>64</v>
      </c>
      <c r="D1089" s="630" t="s">
        <v>2229</v>
      </c>
      <c r="E1089" s="631">
        <v>891</v>
      </c>
      <c r="F1089" s="480"/>
      <c r="G1089" s="53">
        <f t="shared" si="95"/>
        <v>9753.2999999999975</v>
      </c>
      <c r="M1089" s="633">
        <v>45229</v>
      </c>
      <c r="N1089" s="634" t="s">
        <v>27</v>
      </c>
      <c r="O1089" s="634">
        <v>226</v>
      </c>
      <c r="P1089" s="635" t="s">
        <v>73</v>
      </c>
      <c r="Q1089" s="635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9">
        <v>45230</v>
      </c>
      <c r="B1090" s="630" t="s">
        <v>53</v>
      </c>
      <c r="C1090" s="630" t="s">
        <v>64</v>
      </c>
      <c r="D1090" s="630" t="s">
        <v>438</v>
      </c>
      <c r="E1090" s="631">
        <v>2055.2600000000002</v>
      </c>
      <c r="F1090" s="631"/>
      <c r="G1090" s="53">
        <f t="shared" si="95"/>
        <v>11808.559999999998</v>
      </c>
      <c r="M1090" s="624">
        <v>45229</v>
      </c>
      <c r="N1090" s="625" t="s">
        <v>27</v>
      </c>
      <c r="O1090" s="625">
        <v>903</v>
      </c>
      <c r="P1090" s="626" t="s">
        <v>73</v>
      </c>
      <c r="Q1090" s="626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4">
        <v>45230</v>
      </c>
      <c r="N1091" s="625" t="s">
        <v>59</v>
      </c>
      <c r="O1091" s="625">
        <v>1506</v>
      </c>
      <c r="P1091" s="626" t="s">
        <v>2202</v>
      </c>
      <c r="Q1091" s="626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4">
        <v>45230</v>
      </c>
      <c r="N1092" s="625" t="s">
        <v>27</v>
      </c>
      <c r="O1092" s="625">
        <v>226</v>
      </c>
      <c r="P1092" s="626" t="s">
        <v>73</v>
      </c>
      <c r="Q1092" s="626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41">
        <v>45231</v>
      </c>
      <c r="N1108" s="642" t="s">
        <v>27</v>
      </c>
      <c r="O1108" s="642">
        <v>226</v>
      </c>
      <c r="P1108" s="643" t="s">
        <v>73</v>
      </c>
      <c r="Q1108" s="643" t="s">
        <v>2230</v>
      </c>
      <c r="R1108" s="643" t="s">
        <v>2231</v>
      </c>
      <c r="S1108" s="643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41">
        <v>45231</v>
      </c>
      <c r="N1109" s="642" t="s">
        <v>83</v>
      </c>
      <c r="O1109" s="642">
        <v>2</v>
      </c>
      <c r="P1109" s="643" t="s">
        <v>73</v>
      </c>
      <c r="Q1109" s="643" t="s">
        <v>2232</v>
      </c>
      <c r="R1109" s="643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41">
        <v>45231</v>
      </c>
      <c r="N1110" s="642" t="s">
        <v>38</v>
      </c>
      <c r="O1110" s="642">
        <v>634</v>
      </c>
      <c r="P1110" s="643" t="s">
        <v>2234</v>
      </c>
      <c r="Q1110" s="643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20">
        <v>45231</v>
      </c>
      <c r="B1111" s="536" t="s">
        <v>53</v>
      </c>
      <c r="C1111" s="536" t="s">
        <v>64</v>
      </c>
      <c r="D1111" s="536" t="s">
        <v>1398</v>
      </c>
      <c r="E1111" s="644">
        <v>1317.44</v>
      </c>
      <c r="F1111" s="644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41">
        <v>45231</v>
      </c>
      <c r="N1111" s="642" t="s">
        <v>38</v>
      </c>
      <c r="O1111" s="642">
        <v>499</v>
      </c>
      <c r="P1111" s="643" t="s">
        <v>1174</v>
      </c>
      <c r="Q1111" s="643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20">
        <v>45231</v>
      </c>
      <c r="B1112" s="536" t="s">
        <v>15</v>
      </c>
      <c r="C1112" s="536">
        <v>58316368</v>
      </c>
      <c r="D1112" s="536" t="s">
        <v>1953</v>
      </c>
      <c r="E1112" s="644"/>
      <c r="F1112" s="644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41">
        <v>45231</v>
      </c>
      <c r="N1112" s="642" t="s">
        <v>18</v>
      </c>
      <c r="O1112" s="642">
        <v>1514</v>
      </c>
      <c r="P1112" s="643" t="s">
        <v>515</v>
      </c>
      <c r="Q1112" s="643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20">
        <v>45231</v>
      </c>
      <c r="B1113" s="536" t="s">
        <v>1582</v>
      </c>
      <c r="C1113" s="536" t="s">
        <v>65</v>
      </c>
      <c r="D1113" s="536" t="s">
        <v>2251</v>
      </c>
      <c r="E1113" s="644"/>
      <c r="F1113" s="644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41">
        <v>45231</v>
      </c>
      <c r="N1113" s="642" t="s">
        <v>18</v>
      </c>
      <c r="O1113" s="642">
        <v>1518</v>
      </c>
      <c r="P1113" s="643" t="s">
        <v>2241</v>
      </c>
      <c r="Q1113" s="643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20">
        <v>45231</v>
      </c>
      <c r="B1114" s="536" t="s">
        <v>15</v>
      </c>
      <c r="C1114" s="536" t="s">
        <v>2224</v>
      </c>
      <c r="D1114" s="536" t="s">
        <v>2252</v>
      </c>
      <c r="E1114" s="644"/>
      <c r="F1114" s="644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41">
        <v>45231</v>
      </c>
      <c r="N1114" s="642" t="s">
        <v>18</v>
      </c>
      <c r="O1114" s="642">
        <v>1516</v>
      </c>
      <c r="P1114" s="643" t="s">
        <v>1312</v>
      </c>
      <c r="Q1114" s="643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20">
        <v>45231</v>
      </c>
      <c r="B1115" s="536" t="s">
        <v>15</v>
      </c>
      <c r="C1115" s="536" t="s">
        <v>2253</v>
      </c>
      <c r="D1115" s="536" t="s">
        <v>950</v>
      </c>
      <c r="E1115" s="644"/>
      <c r="F1115" s="644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41">
        <v>45231</v>
      </c>
      <c r="N1115" s="642" t="s">
        <v>18</v>
      </c>
      <c r="O1115" s="642">
        <v>1515</v>
      </c>
      <c r="P1115" s="643" t="s">
        <v>1462</v>
      </c>
      <c r="Q1115" s="643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20">
        <v>45231</v>
      </c>
      <c r="B1116" s="536" t="s">
        <v>15</v>
      </c>
      <c r="C1116" s="536" t="s">
        <v>2254</v>
      </c>
      <c r="D1116" s="536" t="s">
        <v>1345</v>
      </c>
      <c r="E1116" s="644"/>
      <c r="F1116" s="644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41">
        <v>45231</v>
      </c>
      <c r="N1116" s="642" t="s">
        <v>27</v>
      </c>
      <c r="O1116" s="642">
        <v>226</v>
      </c>
      <c r="P1116" s="643" t="s">
        <v>73</v>
      </c>
      <c r="Q1116" s="643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20">
        <v>45231</v>
      </c>
      <c r="B1117" s="536" t="s">
        <v>15</v>
      </c>
      <c r="C1117" s="645" t="s">
        <v>2255</v>
      </c>
      <c r="D1117" s="536" t="s">
        <v>950</v>
      </c>
      <c r="E1117" s="644"/>
      <c r="F1117" s="644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9">
        <v>45236</v>
      </c>
      <c r="N1117" s="650" t="s">
        <v>38</v>
      </c>
      <c r="O1117" s="650">
        <v>634</v>
      </c>
      <c r="P1117" s="651" t="s">
        <v>2256</v>
      </c>
      <c r="Q1117" s="651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6">
        <v>45233</v>
      </c>
      <c r="B1118" s="647" t="s">
        <v>15</v>
      </c>
      <c r="C1118" s="647">
        <v>58340938</v>
      </c>
      <c r="D1118" s="647" t="s">
        <v>1953</v>
      </c>
      <c r="E1118" s="648"/>
      <c r="F1118" s="648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9">
        <v>45236</v>
      </c>
      <c r="N1118" s="650" t="s">
        <v>38</v>
      </c>
      <c r="O1118" s="650">
        <v>499</v>
      </c>
      <c r="P1118" s="651" t="s">
        <v>1196</v>
      </c>
      <c r="Q1118" s="651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6">
        <v>45233</v>
      </c>
      <c r="B1119" s="647" t="s">
        <v>1582</v>
      </c>
      <c r="C1119" s="647" t="s">
        <v>65</v>
      </c>
      <c r="D1119" s="647" t="s">
        <v>2251</v>
      </c>
      <c r="E1119" s="648"/>
      <c r="F1119" s="648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9">
        <v>45236</v>
      </c>
      <c r="N1119" s="650" t="s">
        <v>38</v>
      </c>
      <c r="O1119" s="650">
        <v>634</v>
      </c>
      <c r="P1119" s="651" t="s">
        <v>2261</v>
      </c>
      <c r="Q1119" s="651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6">
        <v>45233</v>
      </c>
      <c r="B1120" s="647" t="s">
        <v>15</v>
      </c>
      <c r="C1120" s="647">
        <v>58340939</v>
      </c>
      <c r="D1120" s="647" t="s">
        <v>1953</v>
      </c>
      <c r="E1120" s="648"/>
      <c r="F1120" s="648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9">
        <v>45236</v>
      </c>
      <c r="N1120" s="650" t="s">
        <v>38</v>
      </c>
      <c r="O1120" s="650">
        <v>499</v>
      </c>
      <c r="P1120" s="651" t="s">
        <v>1174</v>
      </c>
      <c r="Q1120" s="651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6">
        <v>45233</v>
      </c>
      <c r="B1121" s="647" t="s">
        <v>1582</v>
      </c>
      <c r="C1121" s="647" t="s">
        <v>65</v>
      </c>
      <c r="D1121" s="647" t="s">
        <v>2251</v>
      </c>
      <c r="E1121" s="648"/>
      <c r="F1121" s="648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9">
        <v>45236</v>
      </c>
      <c r="N1121" s="650" t="s">
        <v>27</v>
      </c>
      <c r="O1121" s="650">
        <v>226</v>
      </c>
      <c r="P1121" s="651" t="s">
        <v>73</v>
      </c>
      <c r="Q1121" s="651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6">
        <v>45236</v>
      </c>
      <c r="B1122" s="647" t="s">
        <v>53</v>
      </c>
      <c r="C1122" s="652" t="s">
        <v>64</v>
      </c>
      <c r="D1122" s="647" t="s">
        <v>2447</v>
      </c>
      <c r="E1122" s="648">
        <v>315.8</v>
      </c>
      <c r="F1122" s="638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9">
        <v>45236</v>
      </c>
      <c r="N1122" s="650" t="s">
        <v>18</v>
      </c>
      <c r="O1122" s="650">
        <v>1521</v>
      </c>
      <c r="P1122" s="651" t="s">
        <v>130</v>
      </c>
      <c r="Q1122" s="651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3">
        <v>45236</v>
      </c>
      <c r="B1123" s="654" t="s">
        <v>15</v>
      </c>
      <c r="C1123" s="659" t="s">
        <v>2279</v>
      </c>
      <c r="D1123" s="654" t="s">
        <v>1397</v>
      </c>
      <c r="E1123" s="655"/>
      <c r="F1123" s="655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9">
        <v>45236</v>
      </c>
      <c r="N1123" s="650" t="s">
        <v>18</v>
      </c>
      <c r="O1123" s="650">
        <v>1523</v>
      </c>
      <c r="P1123" s="651" t="s">
        <v>88</v>
      </c>
      <c r="Q1123" s="651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6">
        <v>45236</v>
      </c>
      <c r="B1124" s="647" t="s">
        <v>15</v>
      </c>
      <c r="C1124" s="647" t="s">
        <v>2278</v>
      </c>
      <c r="D1124" s="647" t="s">
        <v>2252</v>
      </c>
      <c r="E1124" s="648"/>
      <c r="F1124" s="648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9">
        <v>45236</v>
      </c>
      <c r="N1124" s="650" t="s">
        <v>18</v>
      </c>
      <c r="O1124" s="650">
        <v>1525</v>
      </c>
      <c r="P1124" s="651" t="s">
        <v>703</v>
      </c>
      <c r="Q1124" s="651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6">
        <v>45236</v>
      </c>
      <c r="B1125" s="647" t="s">
        <v>15</v>
      </c>
      <c r="C1125" s="647" t="s">
        <v>2280</v>
      </c>
      <c r="D1125" s="647" t="s">
        <v>1934</v>
      </c>
      <c r="E1125" s="648"/>
      <c r="F1125" s="648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9">
        <v>45236</v>
      </c>
      <c r="N1125" s="650" t="s">
        <v>18</v>
      </c>
      <c r="O1125" s="650">
        <v>1520</v>
      </c>
      <c r="P1125" s="651" t="s">
        <v>2275</v>
      </c>
      <c r="Q1125" s="651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6">
        <v>45236</v>
      </c>
      <c r="B1126" s="647" t="s">
        <v>15</v>
      </c>
      <c r="C1126" s="647" t="s">
        <v>2281</v>
      </c>
      <c r="D1126" s="647" t="s">
        <v>2252</v>
      </c>
      <c r="E1126" s="648"/>
      <c r="F1126" s="648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6">
        <v>45236</v>
      </c>
      <c r="N1126" s="657" t="s">
        <v>18</v>
      </c>
      <c r="O1126" s="657">
        <v>1519</v>
      </c>
      <c r="P1126" s="658" t="s">
        <v>2234</v>
      </c>
      <c r="Q1126" s="658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6">
        <v>45236</v>
      </c>
      <c r="B1127" s="647" t="s">
        <v>15</v>
      </c>
      <c r="C1127" s="647" t="s">
        <v>2282</v>
      </c>
      <c r="D1127" s="647" t="s">
        <v>2252</v>
      </c>
      <c r="E1127" s="648"/>
      <c r="F1127" s="648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6">
        <v>45236</v>
      </c>
      <c r="N1127" s="657" t="s">
        <v>27</v>
      </c>
      <c r="O1127" s="657">
        <v>230</v>
      </c>
      <c r="P1127" s="658" t="s">
        <v>73</v>
      </c>
      <c r="Q1127" s="658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3">
        <v>45236</v>
      </c>
      <c r="B1128" s="654" t="s">
        <v>53</v>
      </c>
      <c r="C1128" s="654" t="s">
        <v>64</v>
      </c>
      <c r="D1128" s="654" t="s">
        <v>2227</v>
      </c>
      <c r="E1128" s="655">
        <v>1524.6</v>
      </c>
      <c r="F1128" s="655"/>
      <c r="G1128" s="53">
        <f>G1127+E1128-F1128</f>
        <v>13387.029999999997</v>
      </c>
      <c r="H1128" s="87"/>
      <c r="I1128" s="87"/>
      <c r="J1128" s="85"/>
      <c r="K1128" s="85"/>
      <c r="L1128" s="85"/>
      <c r="M1128" s="656">
        <v>45237</v>
      </c>
      <c r="N1128" s="657" t="s">
        <v>27</v>
      </c>
      <c r="O1128" s="657">
        <v>903</v>
      </c>
      <c r="P1128" s="658" t="s">
        <v>73</v>
      </c>
      <c r="Q1128" s="658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3">
        <v>45237</v>
      </c>
      <c r="B1129" s="654" t="s">
        <v>15</v>
      </c>
      <c r="C1129" s="654" t="s">
        <v>2328</v>
      </c>
      <c r="D1129" s="654" t="s">
        <v>950</v>
      </c>
      <c r="E1129" s="655"/>
      <c r="F1129" s="655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6">
        <v>45237</v>
      </c>
      <c r="N1129" s="657" t="s">
        <v>27</v>
      </c>
      <c r="O1129" s="657">
        <v>226</v>
      </c>
      <c r="P1129" s="658" t="s">
        <v>73</v>
      </c>
      <c r="Q1129" s="658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3">
        <v>45237</v>
      </c>
      <c r="B1130" s="654" t="s">
        <v>15</v>
      </c>
      <c r="C1130" s="654">
        <v>58384733</v>
      </c>
      <c r="D1130" s="654" t="s">
        <v>2329</v>
      </c>
      <c r="E1130" s="655"/>
      <c r="F1130" s="655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6">
        <v>45237</v>
      </c>
      <c r="N1130" s="657" t="s">
        <v>38</v>
      </c>
      <c r="O1130" s="657">
        <v>294</v>
      </c>
      <c r="P1130" s="658" t="s">
        <v>2289</v>
      </c>
      <c r="Q1130" s="658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3">
        <v>45237</v>
      </c>
      <c r="B1131" s="654" t="s">
        <v>15</v>
      </c>
      <c r="C1131" s="654" t="s">
        <v>2330</v>
      </c>
      <c r="D1131" s="654" t="s">
        <v>2252</v>
      </c>
      <c r="E1131" s="655"/>
      <c r="F1131" s="655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6">
        <v>45237</v>
      </c>
      <c r="N1131" s="657" t="s">
        <v>38</v>
      </c>
      <c r="O1131" s="657">
        <v>459</v>
      </c>
      <c r="P1131" s="658" t="s">
        <v>1235</v>
      </c>
      <c r="Q1131" s="658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3">
        <v>45237</v>
      </c>
      <c r="B1132" s="654" t="s">
        <v>15</v>
      </c>
      <c r="C1132" s="654">
        <v>58384733</v>
      </c>
      <c r="D1132" s="654" t="s">
        <v>476</v>
      </c>
      <c r="E1132" s="655"/>
      <c r="F1132" s="655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6">
        <v>45237</v>
      </c>
      <c r="N1132" s="657" t="s">
        <v>38</v>
      </c>
      <c r="O1132" s="657">
        <v>634</v>
      </c>
      <c r="P1132" s="658" t="s">
        <v>2292</v>
      </c>
      <c r="Q1132" s="658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3">
        <v>45237</v>
      </c>
      <c r="B1133" s="654" t="s">
        <v>1582</v>
      </c>
      <c r="C1133" s="654" t="s">
        <v>65</v>
      </c>
      <c r="D1133" s="654" t="s">
        <v>2251</v>
      </c>
      <c r="E1133" s="655"/>
      <c r="F1133" s="660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6">
        <v>45237</v>
      </c>
      <c r="N1133" s="657" t="s">
        <v>38</v>
      </c>
      <c r="O1133" s="657">
        <v>499</v>
      </c>
      <c r="P1133" s="658" t="s">
        <v>1174</v>
      </c>
      <c r="Q1133" s="658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3">
        <v>45237</v>
      </c>
      <c r="B1134" s="654" t="s">
        <v>53</v>
      </c>
      <c r="C1134" s="654" t="s">
        <v>64</v>
      </c>
      <c r="D1134" s="654" t="s">
        <v>332</v>
      </c>
      <c r="E1134" s="655">
        <v>178.2</v>
      </c>
      <c r="F1134" s="660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6">
        <v>45237</v>
      </c>
      <c r="N1134" s="657" t="s">
        <v>18</v>
      </c>
      <c r="O1134" s="657">
        <v>1527</v>
      </c>
      <c r="P1134" s="658" t="s">
        <v>157</v>
      </c>
      <c r="Q1134" s="658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3">
        <v>45237</v>
      </c>
      <c r="B1135" s="654" t="s">
        <v>53</v>
      </c>
      <c r="C1135" s="654" t="s">
        <v>64</v>
      </c>
      <c r="D1135" s="654" t="s">
        <v>332</v>
      </c>
      <c r="E1135" s="655">
        <v>480</v>
      </c>
      <c r="F1135" s="660"/>
      <c r="G1135" s="53">
        <f t="shared" si="100"/>
        <v>9277.5499999999975</v>
      </c>
      <c r="H1135" s="87"/>
      <c r="I1135" s="87"/>
      <c r="J1135" s="85"/>
      <c r="K1135" s="85"/>
      <c r="L1135" s="85"/>
      <c r="M1135" s="656">
        <v>45237</v>
      </c>
      <c r="N1135" s="657" t="s">
        <v>18</v>
      </c>
      <c r="O1135" s="657">
        <v>1526</v>
      </c>
      <c r="P1135" s="658" t="s">
        <v>399</v>
      </c>
      <c r="Q1135" s="658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3">
        <v>45237</v>
      </c>
      <c r="B1136" s="654" t="s">
        <v>15</v>
      </c>
      <c r="C1136" s="654" t="s">
        <v>65</v>
      </c>
      <c r="D1136" s="654" t="s">
        <v>2331</v>
      </c>
      <c r="E1136" s="660"/>
      <c r="F1136" s="660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6">
        <v>45237</v>
      </c>
      <c r="N1136" s="657" t="s">
        <v>29</v>
      </c>
      <c r="O1136" s="657">
        <v>0</v>
      </c>
      <c r="P1136" s="658" t="s">
        <v>301</v>
      </c>
      <c r="Q1136" s="658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3">
        <v>45237</v>
      </c>
      <c r="B1137" s="654" t="s">
        <v>1582</v>
      </c>
      <c r="C1137" s="654" t="s">
        <v>65</v>
      </c>
      <c r="D1137" s="654" t="s">
        <v>2251</v>
      </c>
      <c r="E1137" s="660"/>
      <c r="F1137" s="660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6">
        <v>45237</v>
      </c>
      <c r="N1137" s="657" t="s">
        <v>38</v>
      </c>
      <c r="O1137" s="657">
        <v>282</v>
      </c>
      <c r="P1137" s="658" t="s">
        <v>75</v>
      </c>
      <c r="Q1137" s="658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3">
        <v>45237</v>
      </c>
      <c r="B1138" s="654" t="s">
        <v>15</v>
      </c>
      <c r="C1138" s="654" t="s">
        <v>65</v>
      </c>
      <c r="D1138" s="654" t="s">
        <v>104</v>
      </c>
      <c r="E1138" s="661"/>
      <c r="F1138" s="661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6">
        <v>45238</v>
      </c>
      <c r="N1138" s="657" t="s">
        <v>18</v>
      </c>
      <c r="O1138" s="657">
        <v>1517</v>
      </c>
      <c r="P1138" s="658" t="s">
        <v>2299</v>
      </c>
      <c r="Q1138" s="658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3">
        <v>45237</v>
      </c>
      <c r="B1139" s="654" t="s">
        <v>1582</v>
      </c>
      <c r="C1139" s="654" t="s">
        <v>65</v>
      </c>
      <c r="D1139" s="654" t="s">
        <v>2251</v>
      </c>
      <c r="E1139" s="661"/>
      <c r="F1139" s="660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6">
        <v>45238</v>
      </c>
      <c r="N1139" s="657" t="s">
        <v>27</v>
      </c>
      <c r="O1139" s="657">
        <v>226</v>
      </c>
      <c r="P1139" s="658" t="s">
        <v>73</v>
      </c>
      <c r="Q1139" s="658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3">
        <v>45232</v>
      </c>
      <c r="B1140" s="662" t="s">
        <v>15</v>
      </c>
      <c r="C1140" s="654" t="s">
        <v>2332</v>
      </c>
      <c r="D1140" s="654" t="s">
        <v>2333</v>
      </c>
      <c r="E1140" s="660"/>
      <c r="F1140" s="660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6">
        <v>45238</v>
      </c>
      <c r="N1140" s="657" t="s">
        <v>18</v>
      </c>
      <c r="O1140" s="657">
        <v>1531</v>
      </c>
      <c r="P1140" s="658" t="s">
        <v>2302</v>
      </c>
      <c r="Q1140" s="658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3">
        <v>45238</v>
      </c>
      <c r="B1141" s="662" t="s">
        <v>15</v>
      </c>
      <c r="C1141" s="654" t="s">
        <v>2334</v>
      </c>
      <c r="D1141" s="654" t="s">
        <v>2252</v>
      </c>
      <c r="E1141" s="661"/>
      <c r="F1141" s="660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6">
        <v>45238</v>
      </c>
      <c r="N1141" s="657" t="s">
        <v>18</v>
      </c>
      <c r="O1141" s="657">
        <v>1533</v>
      </c>
      <c r="P1141" s="658" t="s">
        <v>1636</v>
      </c>
      <c r="Q1141" s="658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3">
        <v>45238</v>
      </c>
      <c r="B1142" s="662" t="s">
        <v>15</v>
      </c>
      <c r="C1142" s="654" t="s">
        <v>2335</v>
      </c>
      <c r="D1142" s="654" t="s">
        <v>2336</v>
      </c>
      <c r="E1142" s="660"/>
      <c r="F1142" s="660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6">
        <v>45238</v>
      </c>
      <c r="N1142" s="657" t="s">
        <v>18</v>
      </c>
      <c r="O1142" s="657">
        <v>1529</v>
      </c>
      <c r="P1142" s="658" t="s">
        <v>563</v>
      </c>
      <c r="Q1142" s="658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3">
        <v>45238</v>
      </c>
      <c r="B1143" s="662" t="s">
        <v>15</v>
      </c>
      <c r="C1143" s="654" t="s">
        <v>2337</v>
      </c>
      <c r="D1143" s="654" t="s">
        <v>1934</v>
      </c>
      <c r="E1143" s="660"/>
      <c r="F1143" s="660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6">
        <v>45238</v>
      </c>
      <c r="N1143" s="657" t="s">
        <v>18</v>
      </c>
      <c r="O1143" s="657">
        <v>1532</v>
      </c>
      <c r="P1143" s="658" t="s">
        <v>460</v>
      </c>
      <c r="Q1143" s="658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3">
        <v>45238</v>
      </c>
      <c r="B1144" s="654" t="s">
        <v>15</v>
      </c>
      <c r="C1144" s="654" t="s">
        <v>2338</v>
      </c>
      <c r="D1144" s="654" t="s">
        <v>2252</v>
      </c>
      <c r="E1144" s="660"/>
      <c r="F1144" s="660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3">
        <v>45239</v>
      </c>
      <c r="N1144" s="664" t="s">
        <v>27</v>
      </c>
      <c r="O1144" s="664">
        <v>226</v>
      </c>
      <c r="P1144" s="665" t="s">
        <v>73</v>
      </c>
      <c r="Q1144" s="665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7">
        <v>45238</v>
      </c>
      <c r="B1145" s="172" t="s">
        <v>15</v>
      </c>
      <c r="C1145" s="172" t="s">
        <v>2339</v>
      </c>
      <c r="D1145" s="172" t="s">
        <v>2340</v>
      </c>
      <c r="E1145" s="639"/>
      <c r="F1145" s="639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3">
        <v>45239</v>
      </c>
      <c r="N1145" s="664" t="s">
        <v>27</v>
      </c>
      <c r="O1145" s="664">
        <v>230</v>
      </c>
      <c r="P1145" s="665" t="s">
        <v>73</v>
      </c>
      <c r="Q1145" s="665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3">
        <v>45238</v>
      </c>
      <c r="B1146" s="654" t="s">
        <v>53</v>
      </c>
      <c r="C1146" s="654" t="s">
        <v>64</v>
      </c>
      <c r="D1146" s="654" t="s">
        <v>332</v>
      </c>
      <c r="E1146" s="660">
        <v>148.5</v>
      </c>
      <c r="F1146" s="660"/>
      <c r="G1146" s="53">
        <f>G1145+E1146-F1146</f>
        <v>7395.5099999999984</v>
      </c>
      <c r="H1146" s="87"/>
      <c r="I1146" s="87"/>
      <c r="J1146" s="85"/>
      <c r="K1146" s="87"/>
      <c r="L1146" s="85"/>
      <c r="M1146" s="663">
        <v>45240</v>
      </c>
      <c r="N1146" s="664" t="s">
        <v>38</v>
      </c>
      <c r="O1146" s="664">
        <v>634</v>
      </c>
      <c r="P1146" s="665" t="s">
        <v>536</v>
      </c>
      <c r="Q1146" s="665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6">
        <v>45239</v>
      </c>
      <c r="B1147" s="667" t="s">
        <v>53</v>
      </c>
      <c r="C1147" s="667" t="s">
        <v>64</v>
      </c>
      <c r="D1147" s="667" t="s">
        <v>2349</v>
      </c>
      <c r="E1147" s="668">
        <v>270</v>
      </c>
      <c r="F1147" s="668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3">
        <v>45240</v>
      </c>
      <c r="N1147" s="664" t="s">
        <v>38</v>
      </c>
      <c r="O1147" s="664">
        <v>499</v>
      </c>
      <c r="P1147" s="665" t="s">
        <v>1174</v>
      </c>
      <c r="Q1147" s="665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9">
        <v>45239</v>
      </c>
      <c r="B1148" s="670" t="s">
        <v>53</v>
      </c>
      <c r="C1148" s="670" t="s">
        <v>64</v>
      </c>
      <c r="D1148" s="670" t="s">
        <v>1299</v>
      </c>
      <c r="E1148" s="671">
        <v>5453.9</v>
      </c>
      <c r="F1148" s="671"/>
      <c r="G1148" s="53">
        <f t="shared" si="103"/>
        <v>13119.409999999998</v>
      </c>
      <c r="H1148" s="87"/>
      <c r="I1148" s="87"/>
      <c r="J1148" s="85"/>
      <c r="K1148" s="87"/>
      <c r="L1148" s="85"/>
      <c r="M1148" s="663">
        <v>45240</v>
      </c>
      <c r="N1148" s="664" t="s">
        <v>27</v>
      </c>
      <c r="O1148" s="664">
        <v>226</v>
      </c>
      <c r="P1148" s="665" t="s">
        <v>73</v>
      </c>
      <c r="Q1148" s="665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9">
        <v>45240</v>
      </c>
      <c r="B1149" s="670" t="s">
        <v>15</v>
      </c>
      <c r="C1149" s="670">
        <v>13633825</v>
      </c>
      <c r="D1149" s="670" t="s">
        <v>1953</v>
      </c>
      <c r="E1149" s="671"/>
      <c r="F1149" s="671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3">
        <v>45240</v>
      </c>
      <c r="N1149" s="664" t="s">
        <v>18</v>
      </c>
      <c r="O1149" s="664">
        <v>1539</v>
      </c>
      <c r="P1149" s="665" t="s">
        <v>460</v>
      </c>
      <c r="Q1149" s="665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6">
        <v>45240</v>
      </c>
      <c r="B1150" s="667" t="s">
        <v>1582</v>
      </c>
      <c r="C1150" s="667" t="s">
        <v>65</v>
      </c>
      <c r="D1150" s="672" t="s">
        <v>2251</v>
      </c>
      <c r="E1150" s="672"/>
      <c r="F1150" s="672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3">
        <v>45240</v>
      </c>
      <c r="N1150" s="664" t="s">
        <v>18</v>
      </c>
      <c r="O1150" s="664">
        <v>1538</v>
      </c>
      <c r="P1150" s="665" t="s">
        <v>399</v>
      </c>
      <c r="Q1150" s="665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3">
        <v>45240</v>
      </c>
      <c r="B1151" s="667" t="s">
        <v>15</v>
      </c>
      <c r="C1151" s="667" t="s">
        <v>2341</v>
      </c>
      <c r="D1151" s="672" t="s">
        <v>2252</v>
      </c>
      <c r="E1151" s="672"/>
      <c r="F1151" s="672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3">
        <v>45240</v>
      </c>
      <c r="N1151" s="664" t="s">
        <v>18</v>
      </c>
      <c r="O1151" s="664">
        <v>1536</v>
      </c>
      <c r="P1151" s="665" t="s">
        <v>157</v>
      </c>
      <c r="Q1151" s="665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3">
        <v>45240</v>
      </c>
      <c r="B1152" s="667" t="s">
        <v>15</v>
      </c>
      <c r="C1152" s="667" t="s">
        <v>2342</v>
      </c>
      <c r="D1152" s="672" t="s">
        <v>1657</v>
      </c>
      <c r="E1152" s="672"/>
      <c r="F1152" s="672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3">
        <v>45240</v>
      </c>
      <c r="N1152" s="664" t="s">
        <v>18</v>
      </c>
      <c r="O1152" s="664">
        <v>1537</v>
      </c>
      <c r="P1152" s="665" t="s">
        <v>200</v>
      </c>
      <c r="Q1152" s="665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3">
        <v>45240</v>
      </c>
      <c r="B1153" s="667" t="s">
        <v>15</v>
      </c>
      <c r="C1153" s="667" t="s">
        <v>2343</v>
      </c>
      <c r="D1153" s="672" t="s">
        <v>950</v>
      </c>
      <c r="E1153" s="672"/>
      <c r="F1153" s="672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3">
        <v>45240</v>
      </c>
      <c r="N1153" s="664" t="s">
        <v>18</v>
      </c>
      <c r="O1153" s="664">
        <v>1540</v>
      </c>
      <c r="P1153" s="665" t="s">
        <v>460</v>
      </c>
      <c r="Q1153" s="665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3">
        <v>45240</v>
      </c>
      <c r="B1154" s="667" t="s">
        <v>15</v>
      </c>
      <c r="C1154" s="667" t="s">
        <v>2344</v>
      </c>
      <c r="D1154" s="672" t="s">
        <v>2345</v>
      </c>
      <c r="E1154" s="672"/>
      <c r="F1154" s="672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3">
        <v>45240</v>
      </c>
      <c r="N1154" s="664" t="s">
        <v>38</v>
      </c>
      <c r="O1154" s="664">
        <v>537</v>
      </c>
      <c r="P1154" s="665" t="s">
        <v>2318</v>
      </c>
      <c r="Q1154" s="665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3">
        <v>45240</v>
      </c>
      <c r="B1155" s="667" t="s">
        <v>15</v>
      </c>
      <c r="C1155" s="667" t="s">
        <v>2346</v>
      </c>
      <c r="D1155" s="672" t="s">
        <v>2336</v>
      </c>
      <c r="E1155" s="672"/>
      <c r="F1155" s="672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3">
        <v>45240</v>
      </c>
      <c r="N1155" s="664" t="s">
        <v>38</v>
      </c>
      <c r="O1155" s="664">
        <v>875</v>
      </c>
      <c r="P1155" s="665" t="s">
        <v>1174</v>
      </c>
      <c r="Q1155" s="665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3">
        <v>45240</v>
      </c>
      <c r="B1156" s="667" t="s">
        <v>15</v>
      </c>
      <c r="C1156" s="667" t="s">
        <v>2347</v>
      </c>
      <c r="D1156" s="672" t="s">
        <v>950</v>
      </c>
      <c r="E1156" s="672"/>
      <c r="F1156" s="672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3">
        <v>45240</v>
      </c>
      <c r="N1156" s="664" t="s">
        <v>27</v>
      </c>
      <c r="O1156" s="664">
        <v>362</v>
      </c>
      <c r="P1156" s="665" t="s">
        <v>73</v>
      </c>
      <c r="Q1156" s="665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3">
        <v>45240</v>
      </c>
      <c r="B1157" s="667" t="s">
        <v>15</v>
      </c>
      <c r="C1157" s="667">
        <v>58445913</v>
      </c>
      <c r="D1157" s="672" t="s">
        <v>1953</v>
      </c>
      <c r="E1157" s="672"/>
      <c r="F1157" s="672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3">
        <v>45243</v>
      </c>
      <c r="N1157" s="664" t="s">
        <v>27</v>
      </c>
      <c r="O1157" s="664">
        <v>230</v>
      </c>
      <c r="P1157" s="665" t="s">
        <v>73</v>
      </c>
      <c r="Q1157" s="665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3">
        <v>45240</v>
      </c>
      <c r="B1158" s="667" t="s">
        <v>1582</v>
      </c>
      <c r="C1158" s="674" t="s">
        <v>65</v>
      </c>
      <c r="D1158" s="672" t="s">
        <v>2251</v>
      </c>
      <c r="E1158" s="672"/>
      <c r="F1158" s="672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3">
        <v>45243</v>
      </c>
      <c r="N1158" s="664" t="s">
        <v>27</v>
      </c>
      <c r="O1158" s="664">
        <v>362</v>
      </c>
      <c r="P1158" s="665" t="s">
        <v>73</v>
      </c>
      <c r="Q1158" s="665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3">
        <v>45240</v>
      </c>
      <c r="B1159" s="667" t="s">
        <v>53</v>
      </c>
      <c r="C1159" s="667" t="s">
        <v>64</v>
      </c>
      <c r="D1159" s="672" t="s">
        <v>332</v>
      </c>
      <c r="E1159" s="672">
        <v>170</v>
      </c>
      <c r="F1159" s="672"/>
      <c r="G1159" s="53">
        <f t="shared" si="106"/>
        <v>9199.7699999999986</v>
      </c>
      <c r="H1159" s="87"/>
      <c r="I1159" s="87"/>
      <c r="J1159" s="85"/>
      <c r="K1159" s="87"/>
      <c r="L1159" s="85"/>
      <c r="M1159" s="663">
        <v>45243</v>
      </c>
      <c r="N1159" s="664" t="s">
        <v>18</v>
      </c>
      <c r="O1159" s="664">
        <v>1541</v>
      </c>
      <c r="P1159" s="665" t="s">
        <v>298</v>
      </c>
      <c r="Q1159" s="665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3">
        <v>45240</v>
      </c>
      <c r="B1160" s="667" t="s">
        <v>53</v>
      </c>
      <c r="C1160" s="667" t="s">
        <v>64</v>
      </c>
      <c r="D1160" s="672" t="s">
        <v>370</v>
      </c>
      <c r="E1160" s="672">
        <v>641.6</v>
      </c>
      <c r="F1160" s="672"/>
      <c r="G1160" s="53">
        <f t="shared" si="106"/>
        <v>9841.369999999999</v>
      </c>
      <c r="H1160" s="87"/>
      <c r="I1160" s="87"/>
      <c r="J1160" s="85"/>
      <c r="K1160" s="87"/>
      <c r="L1160" s="85"/>
      <c r="M1160" s="663">
        <v>45243</v>
      </c>
      <c r="N1160" s="664" t="s">
        <v>27</v>
      </c>
      <c r="O1160" s="664">
        <v>226</v>
      </c>
      <c r="P1160" s="665" t="s">
        <v>73</v>
      </c>
      <c r="Q1160" s="665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3">
        <v>45243</v>
      </c>
      <c r="B1161" s="667" t="s">
        <v>53</v>
      </c>
      <c r="C1161" s="667" t="s">
        <v>64</v>
      </c>
      <c r="D1161" s="672" t="s">
        <v>2227</v>
      </c>
      <c r="E1161" s="672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3">
        <v>45212</v>
      </c>
      <c r="B1162" s="667" t="s">
        <v>53</v>
      </c>
      <c r="C1162" s="667" t="s">
        <v>64</v>
      </c>
      <c r="D1162" s="672" t="s">
        <v>2348</v>
      </c>
      <c r="E1162" s="672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3">
        <v>45212</v>
      </c>
      <c r="B1163" s="667" t="s">
        <v>53</v>
      </c>
      <c r="C1163" s="667" t="s">
        <v>64</v>
      </c>
      <c r="D1163" s="672" t="s">
        <v>332</v>
      </c>
      <c r="E1163" s="672">
        <v>100</v>
      </c>
      <c r="F1163" s="672"/>
      <c r="G1163" s="53">
        <f t="shared" si="106"/>
        <v>12168.469999999998</v>
      </c>
      <c r="H1163" s="87"/>
      <c r="I1163" s="87"/>
      <c r="J1163" s="85"/>
      <c r="K1163" s="87"/>
      <c r="L1163" s="85"/>
      <c r="M1163" s="680">
        <v>45244</v>
      </c>
      <c r="N1163" s="681" t="s">
        <v>27</v>
      </c>
      <c r="O1163" s="681">
        <v>226</v>
      </c>
      <c r="P1163" s="682" t="s">
        <v>73</v>
      </c>
      <c r="Q1163" s="682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80">
        <v>45245</v>
      </c>
      <c r="N1164" s="681" t="s">
        <v>18</v>
      </c>
      <c r="O1164" s="681">
        <v>1546</v>
      </c>
      <c r="P1164" s="682" t="s">
        <v>1184</v>
      </c>
      <c r="Q1164" s="682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5">
        <v>45244</v>
      </c>
      <c r="B1165" s="647" t="s">
        <v>15</v>
      </c>
      <c r="C1165" s="678" t="s">
        <v>2351</v>
      </c>
      <c r="D1165" s="677" t="s">
        <v>1934</v>
      </c>
      <c r="E1165" s="677"/>
      <c r="F1165" s="677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80">
        <v>45245</v>
      </c>
      <c r="N1165" s="681" t="s">
        <v>27</v>
      </c>
      <c r="O1165" s="681">
        <v>226</v>
      </c>
      <c r="P1165" s="682" t="s">
        <v>73</v>
      </c>
      <c r="Q1165" s="682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5">
        <v>45244</v>
      </c>
      <c r="B1166" s="676" t="s">
        <v>15</v>
      </c>
      <c r="C1166" s="647" t="s">
        <v>2352</v>
      </c>
      <c r="D1166" s="647" t="s">
        <v>950</v>
      </c>
      <c r="E1166" s="677"/>
      <c r="F1166" s="677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80">
        <v>45245</v>
      </c>
      <c r="N1166" s="681" t="s">
        <v>27</v>
      </c>
      <c r="O1166" s="681">
        <v>226</v>
      </c>
      <c r="P1166" s="682" t="s">
        <v>73</v>
      </c>
      <c r="Q1166" s="682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9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80">
        <v>45245</v>
      </c>
      <c r="N1167" s="681" t="s">
        <v>27</v>
      </c>
      <c r="O1167" s="681">
        <v>226</v>
      </c>
      <c r="P1167" s="682" t="s">
        <v>73</v>
      </c>
      <c r="Q1167" s="682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80">
        <v>45245</v>
      </c>
      <c r="N1168" s="681" t="s">
        <v>27</v>
      </c>
      <c r="O1168" s="681">
        <v>226</v>
      </c>
      <c r="P1168" s="682" t="s">
        <v>73</v>
      </c>
      <c r="Q1168" s="682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80">
        <v>45245</v>
      </c>
      <c r="N1169" s="681" t="s">
        <v>18</v>
      </c>
      <c r="O1169" s="681">
        <v>1549</v>
      </c>
      <c r="P1169" s="682" t="s">
        <v>2366</v>
      </c>
      <c r="Q1169" s="682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80">
        <v>45245</v>
      </c>
      <c r="N1170" s="681" t="s">
        <v>18</v>
      </c>
      <c r="O1170" s="681">
        <v>1548</v>
      </c>
      <c r="P1170" s="682" t="s">
        <v>2368</v>
      </c>
      <c r="Q1170" s="682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80">
        <v>45245</v>
      </c>
      <c r="N1171" s="681" t="s">
        <v>18</v>
      </c>
      <c r="O1171" s="681">
        <v>1544</v>
      </c>
      <c r="P1171" s="682" t="s">
        <v>460</v>
      </c>
      <c r="Q1171" s="682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80">
        <v>45245</v>
      </c>
      <c r="N1172" s="681" t="s">
        <v>18</v>
      </c>
      <c r="O1172" s="681">
        <v>1547</v>
      </c>
      <c r="P1172" s="682" t="s">
        <v>157</v>
      </c>
      <c r="Q1172" s="682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80">
        <v>45245</v>
      </c>
      <c r="N1173" s="681" t="s">
        <v>38</v>
      </c>
      <c r="O1173" s="681">
        <v>537</v>
      </c>
      <c r="P1173" s="682" t="s">
        <v>157</v>
      </c>
      <c r="Q1173" s="682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80">
        <v>45245</v>
      </c>
      <c r="N1174" s="681" t="s">
        <v>38</v>
      </c>
      <c r="O1174" s="681">
        <v>875</v>
      </c>
      <c r="P1174" s="682" t="s">
        <v>1170</v>
      </c>
      <c r="Q1174" s="682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80">
        <v>45245</v>
      </c>
      <c r="N1175" s="681" t="s">
        <v>38</v>
      </c>
      <c r="O1175" s="681">
        <v>537</v>
      </c>
      <c r="P1175" s="682" t="s">
        <v>515</v>
      </c>
      <c r="Q1175" s="682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80">
        <v>45245</v>
      </c>
      <c r="N1176" s="681" t="s">
        <v>38</v>
      </c>
      <c r="O1176" s="681">
        <v>875</v>
      </c>
      <c r="P1176" s="682" t="s">
        <v>1170</v>
      </c>
      <c r="Q1176" s="682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8">
        <v>45246</v>
      </c>
      <c r="N1179" s="689" t="s">
        <v>18</v>
      </c>
      <c r="O1179" s="689">
        <v>1542</v>
      </c>
      <c r="P1179" s="690" t="s">
        <v>2379</v>
      </c>
      <c r="Q1179" s="690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3">
        <v>45246</v>
      </c>
      <c r="B1180" s="687" t="s">
        <v>15</v>
      </c>
      <c r="C1180" s="687">
        <v>58526159</v>
      </c>
      <c r="D1180" s="687" t="s">
        <v>1953</v>
      </c>
      <c r="E1180" s="686"/>
      <c r="F1180" s="686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8">
        <v>45246</v>
      </c>
      <c r="N1180" s="689" t="s">
        <v>27</v>
      </c>
      <c r="O1180" s="689">
        <v>230</v>
      </c>
      <c r="P1180" s="690" t="s">
        <v>73</v>
      </c>
      <c r="Q1180" s="690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3">
        <v>45246</v>
      </c>
      <c r="B1181" s="687" t="s">
        <v>1582</v>
      </c>
      <c r="C1181" s="687" t="s">
        <v>65</v>
      </c>
      <c r="D1181" s="687" t="s">
        <v>2251</v>
      </c>
      <c r="E1181" s="686"/>
      <c r="F1181" s="686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8">
        <v>45246</v>
      </c>
      <c r="N1181" s="689" t="s">
        <v>38</v>
      </c>
      <c r="O1181" s="689">
        <v>634</v>
      </c>
      <c r="P1181" s="690" t="s">
        <v>308</v>
      </c>
      <c r="Q1181" s="690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3">
        <v>45246</v>
      </c>
      <c r="B1182" s="687" t="s">
        <v>15</v>
      </c>
      <c r="C1182" s="687">
        <v>58531419</v>
      </c>
      <c r="D1182" s="687" t="s">
        <v>2433</v>
      </c>
      <c r="E1182" s="686"/>
      <c r="F1182" s="686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8">
        <v>45246</v>
      </c>
      <c r="N1182" s="689" t="s">
        <v>38</v>
      </c>
      <c r="O1182" s="689">
        <v>499</v>
      </c>
      <c r="P1182" s="690" t="s">
        <v>1170</v>
      </c>
      <c r="Q1182" s="690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3">
        <v>45246</v>
      </c>
      <c r="B1183" s="687" t="s">
        <v>1582</v>
      </c>
      <c r="C1183" s="687" t="s">
        <v>65</v>
      </c>
      <c r="D1183" s="687" t="s">
        <v>2251</v>
      </c>
      <c r="E1183" s="686"/>
      <c r="F1183" s="686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8">
        <v>45246</v>
      </c>
      <c r="N1183" s="689" t="s">
        <v>38</v>
      </c>
      <c r="O1183" s="689">
        <v>634</v>
      </c>
      <c r="P1183" s="690" t="s">
        <v>2384</v>
      </c>
      <c r="Q1183" s="690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3">
        <v>45246</v>
      </c>
      <c r="B1184" s="687" t="s">
        <v>15</v>
      </c>
      <c r="C1184" s="687">
        <v>58531417</v>
      </c>
      <c r="D1184" s="687" t="s">
        <v>2434</v>
      </c>
      <c r="E1184" s="686"/>
      <c r="F1184" s="686">
        <v>100</v>
      </c>
      <c r="G1184" s="53">
        <f t="shared" si="108"/>
        <v>14038.989999999998</v>
      </c>
      <c r="M1184" s="688">
        <v>45246</v>
      </c>
      <c r="N1184" s="689" t="s">
        <v>38</v>
      </c>
      <c r="O1184" s="689">
        <v>499</v>
      </c>
      <c r="P1184" s="690" t="s">
        <v>1170</v>
      </c>
      <c r="Q1184" s="690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3">
        <v>45246</v>
      </c>
      <c r="B1185" s="687" t="s">
        <v>1582</v>
      </c>
      <c r="C1185" s="687" t="s">
        <v>65</v>
      </c>
      <c r="D1185" s="687" t="s">
        <v>2251</v>
      </c>
      <c r="E1185" s="686"/>
      <c r="F1185" s="686">
        <v>1</v>
      </c>
      <c r="G1185" s="53">
        <f t="shared" si="108"/>
        <v>14037.989999999998</v>
      </c>
      <c r="M1185" s="688">
        <v>45246</v>
      </c>
      <c r="N1185" s="689" t="s">
        <v>38</v>
      </c>
      <c r="O1185" s="689">
        <v>537</v>
      </c>
      <c r="P1185" s="690" t="s">
        <v>200</v>
      </c>
      <c r="Q1185" s="690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3">
        <v>45246</v>
      </c>
      <c r="B1186" s="684" t="s">
        <v>53</v>
      </c>
      <c r="C1186" s="684" t="s">
        <v>64</v>
      </c>
      <c r="D1186" s="684" t="s">
        <v>1398</v>
      </c>
      <c r="E1186" s="685">
        <v>594</v>
      </c>
      <c r="F1186" s="686"/>
      <c r="G1186" s="53">
        <f t="shared" si="108"/>
        <v>14631.989999999998</v>
      </c>
      <c r="M1186" s="688">
        <v>45246</v>
      </c>
      <c r="N1186" s="689" t="s">
        <v>38</v>
      </c>
      <c r="O1186" s="689">
        <v>875</v>
      </c>
      <c r="P1186" s="690" t="s">
        <v>1170</v>
      </c>
      <c r="Q1186" s="690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3">
        <v>45246</v>
      </c>
      <c r="B1187" s="687" t="s">
        <v>53</v>
      </c>
      <c r="C1187" s="687" t="s">
        <v>64</v>
      </c>
      <c r="D1187" s="687" t="s">
        <v>2448</v>
      </c>
      <c r="E1187" s="686">
        <v>1541.68</v>
      </c>
      <c r="F1187" s="686"/>
      <c r="G1187" s="53">
        <f t="shared" si="108"/>
        <v>16173.669999999998</v>
      </c>
      <c r="M1187" s="688">
        <v>45246</v>
      </c>
      <c r="N1187" s="689" t="s">
        <v>38</v>
      </c>
      <c r="O1187" s="689">
        <v>537</v>
      </c>
      <c r="P1187" s="690" t="s">
        <v>2389</v>
      </c>
      <c r="Q1187" s="690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3">
        <v>45246</v>
      </c>
      <c r="B1188" s="687" t="s">
        <v>15</v>
      </c>
      <c r="C1188" s="687" t="s">
        <v>2435</v>
      </c>
      <c r="D1188" s="687" t="s">
        <v>2252</v>
      </c>
      <c r="E1188" s="686"/>
      <c r="F1188" s="686">
        <v>1127.8499999999999</v>
      </c>
      <c r="G1188" s="53">
        <f t="shared" si="108"/>
        <v>15045.819999999998</v>
      </c>
      <c r="M1188" s="688">
        <v>45246</v>
      </c>
      <c r="N1188" s="689" t="s">
        <v>38</v>
      </c>
      <c r="O1188" s="689">
        <v>875</v>
      </c>
      <c r="P1188" s="690" t="s">
        <v>1170</v>
      </c>
      <c r="Q1188" s="690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3">
        <v>45246</v>
      </c>
      <c r="B1189" s="687" t="s">
        <v>53</v>
      </c>
      <c r="C1189" s="687" t="s">
        <v>64</v>
      </c>
      <c r="D1189" s="687" t="s">
        <v>211</v>
      </c>
      <c r="E1189" s="686">
        <v>158.4</v>
      </c>
      <c r="F1189" s="686"/>
      <c r="G1189" s="53">
        <f t="shared" si="108"/>
        <v>15204.219999999998</v>
      </c>
      <c r="M1189" s="688">
        <v>45246</v>
      </c>
      <c r="N1189" s="689" t="s">
        <v>27</v>
      </c>
      <c r="O1189" s="689">
        <v>226</v>
      </c>
      <c r="P1189" s="690" t="s">
        <v>73</v>
      </c>
      <c r="Q1189" s="690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3">
        <v>45246</v>
      </c>
      <c r="B1190" s="687" t="s">
        <v>53</v>
      </c>
      <c r="C1190" s="687" t="s">
        <v>64</v>
      </c>
      <c r="D1190" s="687" t="s">
        <v>332</v>
      </c>
      <c r="E1190" s="686">
        <v>170</v>
      </c>
      <c r="F1190" s="686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3">
        <v>45246</v>
      </c>
      <c r="B1191" s="687" t="s">
        <v>15</v>
      </c>
      <c r="C1191" s="687" t="s">
        <v>65</v>
      </c>
      <c r="D1191" s="687" t="s">
        <v>2436</v>
      </c>
      <c r="E1191" s="686"/>
      <c r="F1191" s="686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3">
        <v>45246</v>
      </c>
      <c r="B1192" s="687" t="s">
        <v>1582</v>
      </c>
      <c r="C1192" s="687" t="s">
        <v>65</v>
      </c>
      <c r="D1192" s="687" t="s">
        <v>2251</v>
      </c>
      <c r="E1192" s="686"/>
      <c r="F1192" s="686">
        <v>1</v>
      </c>
      <c r="G1192" s="53">
        <f>G1191+E1192-F1192</f>
        <v>15065.219999999998</v>
      </c>
      <c r="M1192" s="688">
        <v>45247</v>
      </c>
      <c r="N1192" s="689" t="s">
        <v>83</v>
      </c>
      <c r="O1192" s="689">
        <v>1</v>
      </c>
      <c r="P1192" s="690" t="s">
        <v>73</v>
      </c>
      <c r="Q1192" s="690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3">
        <v>45247</v>
      </c>
      <c r="B1193" s="687" t="s">
        <v>1582</v>
      </c>
      <c r="C1193" s="687" t="s">
        <v>2437</v>
      </c>
      <c r="D1193" s="687" t="s">
        <v>1934</v>
      </c>
      <c r="E1193" s="686"/>
      <c r="F1193" s="686">
        <v>2200</v>
      </c>
      <c r="G1193" s="53">
        <f>G1192+E1193-F1193</f>
        <v>12865.219999999998</v>
      </c>
      <c r="M1193" s="688">
        <v>45247</v>
      </c>
      <c r="N1193" s="689" t="s">
        <v>18</v>
      </c>
      <c r="O1193" s="689">
        <v>1550</v>
      </c>
      <c r="P1193" s="690" t="s">
        <v>130</v>
      </c>
      <c r="Q1193" s="690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13">
        <v>45247</v>
      </c>
      <c r="B1194" s="715" t="s">
        <v>15</v>
      </c>
      <c r="C1194" s="715" t="s">
        <v>2438</v>
      </c>
      <c r="D1194" s="715" t="s">
        <v>2439</v>
      </c>
      <c r="E1194" s="714"/>
      <c r="F1194" s="714">
        <v>120</v>
      </c>
      <c r="G1194" s="53">
        <f t="shared" ref="G1194" si="109">G1193+E1194-F1194</f>
        <v>12745.219999999998</v>
      </c>
      <c r="M1194" s="698">
        <v>45247</v>
      </c>
      <c r="N1194" s="699" t="s">
        <v>38</v>
      </c>
      <c r="O1194" s="699">
        <v>537</v>
      </c>
      <c r="P1194" s="700" t="s">
        <v>2399</v>
      </c>
      <c r="Q1194" s="700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3">
        <v>45247</v>
      </c>
      <c r="B1195" s="687" t="s">
        <v>15</v>
      </c>
      <c r="C1195" s="687" t="s">
        <v>2440</v>
      </c>
      <c r="D1195" s="687" t="s">
        <v>1934</v>
      </c>
      <c r="E1195" s="686"/>
      <c r="F1195" s="686">
        <v>100</v>
      </c>
      <c r="G1195" s="53">
        <f>G1194+E1195-F1195</f>
        <v>12645.219999999998</v>
      </c>
      <c r="M1195" s="698">
        <v>45247</v>
      </c>
      <c r="N1195" s="699" t="s">
        <v>38</v>
      </c>
      <c r="O1195" s="699">
        <v>875</v>
      </c>
      <c r="P1195" s="700" t="s">
        <v>1328</v>
      </c>
      <c r="Q1195" s="700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4">
        <v>45247</v>
      </c>
      <c r="B1196" s="695" t="s">
        <v>15</v>
      </c>
      <c r="C1196" s="695">
        <v>58551890</v>
      </c>
      <c r="D1196" s="695" t="s">
        <v>2433</v>
      </c>
      <c r="E1196" s="696"/>
      <c r="F1196" s="696">
        <v>285.39</v>
      </c>
      <c r="G1196" s="53">
        <f>G1195+E1196-F1196</f>
        <v>12359.829999999998</v>
      </c>
      <c r="M1196" s="688">
        <v>45247</v>
      </c>
      <c r="N1196" s="689" t="s">
        <v>27</v>
      </c>
      <c r="O1196" s="689">
        <v>362</v>
      </c>
      <c r="P1196" s="690" t="s">
        <v>73</v>
      </c>
      <c r="Q1196" s="690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4">
        <v>45247</v>
      </c>
      <c r="B1197" s="695" t="s">
        <v>15</v>
      </c>
      <c r="C1197" s="695">
        <v>58551890</v>
      </c>
      <c r="D1197" s="695" t="s">
        <v>2441</v>
      </c>
      <c r="E1197" s="696"/>
      <c r="F1197" s="696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4">
        <v>45247</v>
      </c>
      <c r="B1198" s="695" t="s">
        <v>15</v>
      </c>
      <c r="C1198" s="697">
        <v>58551890</v>
      </c>
      <c r="D1198" s="695" t="s">
        <v>2442</v>
      </c>
      <c r="E1198" s="696"/>
      <c r="F1198" s="696">
        <v>169</v>
      </c>
      <c r="G1198" s="53">
        <f t="shared" si="110"/>
        <v>12132.829999999998</v>
      </c>
      <c r="M1198" s="688">
        <v>45250</v>
      </c>
      <c r="N1198" s="689" t="s">
        <v>27</v>
      </c>
      <c r="O1198" s="689">
        <v>226</v>
      </c>
      <c r="P1198" s="690" t="s">
        <v>73</v>
      </c>
      <c r="Q1198" s="690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4">
        <v>45247</v>
      </c>
      <c r="B1199" s="695" t="s">
        <v>1582</v>
      </c>
      <c r="C1199" s="695" t="s">
        <v>65</v>
      </c>
      <c r="D1199" s="695" t="s">
        <v>2251</v>
      </c>
      <c r="E1199" s="696"/>
      <c r="F1199" s="696">
        <v>3</v>
      </c>
      <c r="G1199" s="53">
        <f>G1198+E1199-F1199</f>
        <v>12129.829999999998</v>
      </c>
      <c r="M1199" s="688">
        <v>45250</v>
      </c>
      <c r="N1199" s="689" t="s">
        <v>27</v>
      </c>
      <c r="O1199" s="689">
        <v>226</v>
      </c>
      <c r="P1199" s="690" t="s">
        <v>73</v>
      </c>
      <c r="Q1199" s="690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91">
        <v>45247</v>
      </c>
      <c r="B1200" s="692" t="s">
        <v>2443</v>
      </c>
      <c r="C1200" s="692" t="s">
        <v>64</v>
      </c>
      <c r="D1200" s="692" t="s">
        <v>2444</v>
      </c>
      <c r="E1200" s="693">
        <v>285.39</v>
      </c>
      <c r="F1200" s="693"/>
      <c r="G1200" s="53">
        <f t="shared" ref="G1200:G1257" si="111">G1199+E1200-F1200</f>
        <v>12415.219999999998</v>
      </c>
      <c r="M1200" s="688">
        <v>45250</v>
      </c>
      <c r="N1200" s="689" t="s">
        <v>27</v>
      </c>
      <c r="O1200" s="689">
        <v>226</v>
      </c>
      <c r="P1200" s="690" t="s">
        <v>73</v>
      </c>
      <c r="Q1200" s="690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91">
        <v>45247</v>
      </c>
      <c r="B1201" s="692" t="s">
        <v>2443</v>
      </c>
      <c r="C1201" s="692" t="s">
        <v>64</v>
      </c>
      <c r="D1201" s="692" t="s">
        <v>2445</v>
      </c>
      <c r="E1201" s="693">
        <v>100</v>
      </c>
      <c r="F1201" s="693"/>
      <c r="G1201" s="53">
        <f t="shared" si="111"/>
        <v>12515.219999999998</v>
      </c>
      <c r="M1201" s="701">
        <v>45250</v>
      </c>
      <c r="N1201" s="702" t="s">
        <v>38</v>
      </c>
      <c r="O1201" s="702">
        <v>634</v>
      </c>
      <c r="P1201" s="703" t="s">
        <v>200</v>
      </c>
      <c r="Q1201" s="703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3">
        <v>45247</v>
      </c>
      <c r="B1202" s="687" t="s">
        <v>53</v>
      </c>
      <c r="C1202" s="687" t="s">
        <v>64</v>
      </c>
      <c r="D1202" s="687" t="s">
        <v>208</v>
      </c>
      <c r="E1202" s="686">
        <v>214.83</v>
      </c>
      <c r="F1202" s="686"/>
      <c r="G1202" s="53">
        <f t="shared" si="111"/>
        <v>12730.049999999997</v>
      </c>
      <c r="M1202" s="701">
        <v>45250</v>
      </c>
      <c r="N1202" s="702" t="s">
        <v>38</v>
      </c>
      <c r="O1202" s="702">
        <v>499</v>
      </c>
      <c r="P1202" s="703" t="s">
        <v>1170</v>
      </c>
      <c r="Q1202" s="703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3">
        <v>45247</v>
      </c>
      <c r="B1203" s="687" t="s">
        <v>53</v>
      </c>
      <c r="C1203" s="687" t="s">
        <v>64</v>
      </c>
      <c r="D1203" s="687" t="s">
        <v>214</v>
      </c>
      <c r="E1203" s="686">
        <v>3069</v>
      </c>
      <c r="F1203" s="686"/>
      <c r="G1203" s="53">
        <f t="shared" si="111"/>
        <v>15799.049999999997</v>
      </c>
      <c r="M1203" s="701">
        <v>45250</v>
      </c>
      <c r="N1203" s="702" t="s">
        <v>18</v>
      </c>
      <c r="O1203" s="702">
        <v>1551</v>
      </c>
      <c r="P1203" s="703" t="s">
        <v>200</v>
      </c>
      <c r="Q1203" s="703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3">
        <v>45250</v>
      </c>
      <c r="B1204" s="687" t="s">
        <v>53</v>
      </c>
      <c r="C1204" s="687" t="s">
        <v>64</v>
      </c>
      <c r="D1204" s="687" t="s">
        <v>370</v>
      </c>
      <c r="E1204" s="686">
        <v>707</v>
      </c>
      <c r="F1204" s="686"/>
      <c r="G1204" s="53">
        <f t="shared" si="111"/>
        <v>16506.049999999996</v>
      </c>
      <c r="M1204" s="701">
        <v>45250</v>
      </c>
      <c r="N1204" s="702" t="s">
        <v>18</v>
      </c>
      <c r="O1204" s="702">
        <v>1553</v>
      </c>
      <c r="P1204" s="703" t="s">
        <v>306</v>
      </c>
      <c r="Q1204" s="703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3">
        <v>45250</v>
      </c>
      <c r="B1205" s="687" t="s">
        <v>53</v>
      </c>
      <c r="C1205" s="687" t="s">
        <v>64</v>
      </c>
      <c r="D1205" s="687" t="s">
        <v>2086</v>
      </c>
      <c r="E1205" s="686">
        <v>160.38</v>
      </c>
      <c r="F1205" s="686"/>
      <c r="G1205" s="53">
        <f t="shared" si="111"/>
        <v>16666.429999999997</v>
      </c>
      <c r="M1205" s="701">
        <v>45250</v>
      </c>
      <c r="N1205" s="702" t="s">
        <v>27</v>
      </c>
      <c r="O1205" s="702">
        <v>226</v>
      </c>
      <c r="P1205" s="703" t="s">
        <v>73</v>
      </c>
      <c r="Q1205" s="703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3">
        <v>45250</v>
      </c>
      <c r="B1206" s="687" t="s">
        <v>53</v>
      </c>
      <c r="C1206" s="687" t="s">
        <v>64</v>
      </c>
      <c r="D1206" s="687" t="s">
        <v>1890</v>
      </c>
      <c r="E1206" s="686">
        <v>594</v>
      </c>
      <c r="F1206" s="686"/>
      <c r="G1206" s="53">
        <f t="shared" si="111"/>
        <v>17260.429999999997</v>
      </c>
      <c r="M1206" s="701">
        <v>45250</v>
      </c>
      <c r="N1206" s="702" t="s">
        <v>27</v>
      </c>
      <c r="O1206" s="702">
        <v>226</v>
      </c>
      <c r="P1206" s="703" t="s">
        <v>73</v>
      </c>
      <c r="Q1206" s="703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3">
        <v>45250</v>
      </c>
      <c r="B1207" s="687" t="s">
        <v>53</v>
      </c>
      <c r="C1207" s="687" t="s">
        <v>64</v>
      </c>
      <c r="D1207" s="687" t="s">
        <v>332</v>
      </c>
      <c r="E1207" s="686">
        <v>120</v>
      </c>
      <c r="F1207" s="686"/>
      <c r="G1207" s="53">
        <f t="shared" si="111"/>
        <v>17380.429999999997</v>
      </c>
      <c r="M1207" s="709">
        <v>45251</v>
      </c>
      <c r="N1207" s="710" t="s">
        <v>38</v>
      </c>
      <c r="O1207" s="710">
        <v>634</v>
      </c>
      <c r="P1207" s="711" t="s">
        <v>2451</v>
      </c>
      <c r="Q1207" s="711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3">
        <v>45250</v>
      </c>
      <c r="B1208" s="687" t="s">
        <v>53</v>
      </c>
      <c r="C1208" s="687" t="s">
        <v>64</v>
      </c>
      <c r="D1208" s="687" t="s">
        <v>332</v>
      </c>
      <c r="E1208" s="686">
        <v>100</v>
      </c>
      <c r="F1208" s="686"/>
      <c r="G1208" s="53">
        <f t="shared" si="111"/>
        <v>17480.429999999997</v>
      </c>
      <c r="M1208" s="709">
        <v>45251</v>
      </c>
      <c r="N1208" s="710" t="s">
        <v>38</v>
      </c>
      <c r="O1208" s="710">
        <v>499</v>
      </c>
      <c r="P1208" s="711" t="s">
        <v>1170</v>
      </c>
      <c r="Q1208" s="711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3">
        <v>45250</v>
      </c>
      <c r="B1209" s="687" t="s">
        <v>15</v>
      </c>
      <c r="C1209" s="687" t="s">
        <v>64</v>
      </c>
      <c r="D1209" s="687" t="s">
        <v>2434</v>
      </c>
      <c r="E1209" s="686"/>
      <c r="F1209" s="686">
        <v>100</v>
      </c>
      <c r="G1209" s="53">
        <f t="shared" si="111"/>
        <v>17380.429999999997</v>
      </c>
      <c r="M1209" s="709">
        <v>45251</v>
      </c>
      <c r="N1209" s="710" t="s">
        <v>18</v>
      </c>
      <c r="O1209" s="710">
        <v>1555</v>
      </c>
      <c r="P1209" s="711" t="s">
        <v>630</v>
      </c>
      <c r="Q1209" s="711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3">
        <v>45250</v>
      </c>
      <c r="B1210" s="687" t="s">
        <v>1582</v>
      </c>
      <c r="C1210" s="687" t="s">
        <v>65</v>
      </c>
      <c r="D1210" s="687" t="s">
        <v>2251</v>
      </c>
      <c r="E1210" s="686"/>
      <c r="F1210" s="686">
        <v>1</v>
      </c>
      <c r="G1210" s="53">
        <f t="shared" si="111"/>
        <v>17379.429999999997</v>
      </c>
      <c r="M1210" s="709">
        <v>45251</v>
      </c>
      <c r="N1210" s="710" t="s">
        <v>18</v>
      </c>
      <c r="O1210" s="710">
        <v>1554</v>
      </c>
      <c r="P1210" s="711" t="s">
        <v>88</v>
      </c>
      <c r="Q1210" s="711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3">
        <v>45250</v>
      </c>
      <c r="B1211" s="687" t="s">
        <v>15</v>
      </c>
      <c r="C1211" s="687" t="s">
        <v>2446</v>
      </c>
      <c r="D1211" s="687" t="s">
        <v>950</v>
      </c>
      <c r="E1211" s="686"/>
      <c r="F1211" s="686">
        <v>350</v>
      </c>
      <c r="G1211" s="53">
        <f t="shared" si="111"/>
        <v>17029.429999999997</v>
      </c>
      <c r="M1211" s="709">
        <v>45251</v>
      </c>
      <c r="N1211" s="710" t="s">
        <v>18</v>
      </c>
      <c r="O1211" s="710">
        <v>1556</v>
      </c>
      <c r="P1211" s="711" t="s">
        <v>200</v>
      </c>
      <c r="Q1211" s="711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6">
        <v>45251</v>
      </c>
      <c r="B1212" s="707" t="s">
        <v>15</v>
      </c>
      <c r="C1212" s="707">
        <v>58589698</v>
      </c>
      <c r="D1212" s="707" t="s">
        <v>476</v>
      </c>
      <c r="E1212" s="708"/>
      <c r="F1212" s="708">
        <v>2583.7600000000002</v>
      </c>
      <c r="G1212" s="53">
        <f t="shared" si="111"/>
        <v>14445.669999999996</v>
      </c>
      <c r="M1212" s="709">
        <v>45251</v>
      </c>
      <c r="N1212" s="710" t="s">
        <v>38</v>
      </c>
      <c r="O1212" s="710">
        <v>634</v>
      </c>
      <c r="P1212" s="711" t="s">
        <v>460</v>
      </c>
      <c r="Q1212" s="711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6">
        <v>45251</v>
      </c>
      <c r="B1213" s="707" t="s">
        <v>1582</v>
      </c>
      <c r="C1213" s="707" t="s">
        <v>65</v>
      </c>
      <c r="D1213" s="707" t="s">
        <v>2251</v>
      </c>
      <c r="E1213" s="708"/>
      <c r="F1213" s="708">
        <v>1</v>
      </c>
      <c r="G1213" s="53">
        <f t="shared" si="111"/>
        <v>14444.669999999996</v>
      </c>
      <c r="M1213" s="709">
        <v>45251</v>
      </c>
      <c r="N1213" s="710" t="s">
        <v>38</v>
      </c>
      <c r="O1213" s="710">
        <v>499</v>
      </c>
      <c r="P1213" s="711" t="s">
        <v>1170</v>
      </c>
      <c r="Q1213" s="711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6">
        <v>45251</v>
      </c>
      <c r="B1214" s="707" t="s">
        <v>15</v>
      </c>
      <c r="C1214" s="707" t="s">
        <v>2449</v>
      </c>
      <c r="D1214" s="707" t="s">
        <v>2252</v>
      </c>
      <c r="E1214" s="707"/>
      <c r="F1214" s="708">
        <v>90</v>
      </c>
      <c r="G1214" s="53">
        <f t="shared" si="111"/>
        <v>14354.669999999996</v>
      </c>
      <c r="H1214" s="36"/>
      <c r="M1214" s="709">
        <v>45251</v>
      </c>
      <c r="N1214" s="710" t="s">
        <v>27</v>
      </c>
      <c r="O1214" s="710">
        <v>226</v>
      </c>
      <c r="P1214" s="711" t="s">
        <v>73</v>
      </c>
      <c r="Q1214" s="711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6">
        <v>45251</v>
      </c>
      <c r="B1215" s="708" t="s">
        <v>15</v>
      </c>
      <c r="C1215" s="708" t="s">
        <v>2450</v>
      </c>
      <c r="D1215" s="708" t="s">
        <v>950</v>
      </c>
      <c r="E1215" s="708"/>
      <c r="F1215" s="708">
        <v>310</v>
      </c>
      <c r="G1215" s="53">
        <f t="shared" si="111"/>
        <v>14044.669999999996</v>
      </c>
      <c r="M1215" s="709">
        <v>45251</v>
      </c>
      <c r="N1215" s="710" t="s">
        <v>18</v>
      </c>
      <c r="O1215" s="710">
        <v>1557</v>
      </c>
      <c r="P1215" s="711" t="s">
        <v>515</v>
      </c>
      <c r="Q1215" s="711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6">
        <v>45251</v>
      </c>
      <c r="B1216" s="708" t="s">
        <v>15</v>
      </c>
      <c r="C1216" s="712">
        <v>58591306</v>
      </c>
      <c r="D1216" s="708" t="s">
        <v>950</v>
      </c>
      <c r="E1216" s="708"/>
      <c r="F1216" s="708">
        <v>150</v>
      </c>
      <c r="G1216" s="53">
        <f t="shared" si="111"/>
        <v>13894.669999999996</v>
      </c>
      <c r="M1216" s="709">
        <v>45251</v>
      </c>
      <c r="N1216" s="710" t="s">
        <v>18</v>
      </c>
      <c r="O1216" s="710">
        <v>1558</v>
      </c>
      <c r="P1216" s="711" t="s">
        <v>515</v>
      </c>
      <c r="Q1216" s="711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6">
        <v>45251</v>
      </c>
      <c r="B1217" s="708" t="s">
        <v>1582</v>
      </c>
      <c r="C1217" s="708" t="s">
        <v>65</v>
      </c>
      <c r="D1217" s="708" t="s">
        <v>2251</v>
      </c>
      <c r="E1217" s="708"/>
      <c r="F1217" s="708">
        <v>1</v>
      </c>
      <c r="G1217" s="53">
        <f t="shared" si="111"/>
        <v>13893.669999999996</v>
      </c>
      <c r="M1217" s="716">
        <v>45252</v>
      </c>
      <c r="N1217" s="717" t="s">
        <v>38</v>
      </c>
      <c r="O1217" s="717">
        <v>903</v>
      </c>
      <c r="P1217" s="718" t="s">
        <v>2112</v>
      </c>
      <c r="Q1217" s="718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6">
        <v>45251</v>
      </c>
      <c r="B1218" s="708" t="s">
        <v>15</v>
      </c>
      <c r="C1218" s="708" t="s">
        <v>2482</v>
      </c>
      <c r="D1218" s="708" t="s">
        <v>2252</v>
      </c>
      <c r="E1218" s="708"/>
      <c r="F1218" s="708">
        <v>100</v>
      </c>
      <c r="G1218" s="53">
        <f t="shared" si="111"/>
        <v>13793.669999999996</v>
      </c>
      <c r="M1218" s="716">
        <v>45252</v>
      </c>
      <c r="N1218" s="717" t="s">
        <v>38</v>
      </c>
      <c r="O1218" s="717">
        <v>783</v>
      </c>
      <c r="P1218" s="718" t="s">
        <v>1170</v>
      </c>
      <c r="Q1218" s="718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6">
        <v>45251</v>
      </c>
      <c r="B1219" s="708" t="s">
        <v>15</v>
      </c>
      <c r="C1219" s="708" t="s">
        <v>2481</v>
      </c>
      <c r="D1219" s="708" t="s">
        <v>2345</v>
      </c>
      <c r="E1219" s="708"/>
      <c r="F1219" s="708">
        <v>1000</v>
      </c>
      <c r="G1219" s="53">
        <f t="shared" si="111"/>
        <v>12793.669999999996</v>
      </c>
      <c r="M1219" s="716">
        <v>45252</v>
      </c>
      <c r="N1219" s="717" t="s">
        <v>18</v>
      </c>
      <c r="O1219" s="717">
        <v>1560</v>
      </c>
      <c r="P1219" s="718" t="s">
        <v>154</v>
      </c>
      <c r="Q1219" s="718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6">
        <v>45251</v>
      </c>
      <c r="B1220" s="708" t="s">
        <v>15</v>
      </c>
      <c r="C1220" s="708" t="s">
        <v>2483</v>
      </c>
      <c r="D1220" s="708" t="s">
        <v>2345</v>
      </c>
      <c r="E1220" s="708"/>
      <c r="F1220" s="708">
        <v>1000</v>
      </c>
      <c r="G1220" s="53">
        <f t="shared" si="111"/>
        <v>11793.669999999996</v>
      </c>
      <c r="M1220" s="716">
        <v>45252</v>
      </c>
      <c r="N1220" s="717" t="s">
        <v>18</v>
      </c>
      <c r="O1220" s="717">
        <v>1561</v>
      </c>
      <c r="P1220" s="718" t="s">
        <v>515</v>
      </c>
      <c r="Q1220" s="718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6">
        <v>45251</v>
      </c>
      <c r="B1221" s="708" t="s">
        <v>53</v>
      </c>
      <c r="C1221" s="708" t="s">
        <v>64</v>
      </c>
      <c r="D1221" s="708"/>
      <c r="E1221" s="708">
        <v>2708.84</v>
      </c>
      <c r="F1221" s="708"/>
      <c r="G1221" s="53">
        <f t="shared" si="111"/>
        <v>14502.509999999997</v>
      </c>
      <c r="M1221" s="716">
        <v>45252</v>
      </c>
      <c r="N1221" s="717" t="s">
        <v>18</v>
      </c>
      <c r="O1221" s="717">
        <v>1562</v>
      </c>
      <c r="P1221" s="718" t="s">
        <v>515</v>
      </c>
      <c r="Q1221" s="718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13">
        <v>45251</v>
      </c>
      <c r="B1222" s="714" t="s">
        <v>15</v>
      </c>
      <c r="C1222" s="714" t="s">
        <v>2489</v>
      </c>
      <c r="D1222" s="715" t="s">
        <v>2336</v>
      </c>
      <c r="E1222" s="714"/>
      <c r="F1222" s="714">
        <v>85</v>
      </c>
      <c r="G1222" s="53">
        <f t="shared" si="111"/>
        <v>14417.509999999997</v>
      </c>
      <c r="M1222" s="716">
        <v>45252</v>
      </c>
      <c r="N1222" s="717" t="s">
        <v>18</v>
      </c>
      <c r="O1222" s="717">
        <v>1559</v>
      </c>
      <c r="P1222" s="718" t="s">
        <v>2468</v>
      </c>
      <c r="Q1222" s="718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13">
        <v>45252</v>
      </c>
      <c r="B1223" s="714" t="s">
        <v>15</v>
      </c>
      <c r="C1223" s="714" t="s">
        <v>2484</v>
      </c>
      <c r="D1223" s="715" t="s">
        <v>1934</v>
      </c>
      <c r="E1223" s="714"/>
      <c r="F1223" s="714">
        <v>2000</v>
      </c>
      <c r="G1223" s="53">
        <f t="shared" si="111"/>
        <v>12417.509999999997</v>
      </c>
      <c r="M1223" s="716">
        <v>45252</v>
      </c>
      <c r="N1223" s="717" t="s">
        <v>27</v>
      </c>
      <c r="O1223" s="717">
        <v>226</v>
      </c>
      <c r="P1223" s="718" t="s">
        <v>73</v>
      </c>
      <c r="Q1223" s="718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13">
        <v>45252</v>
      </c>
      <c r="B1224" s="715" t="s">
        <v>15</v>
      </c>
      <c r="C1224" s="715" t="s">
        <v>2485</v>
      </c>
      <c r="D1224" s="715" t="s">
        <v>2252</v>
      </c>
      <c r="E1224" s="714"/>
      <c r="F1224" s="714">
        <v>1000</v>
      </c>
      <c r="G1224" s="53">
        <f t="shared" si="111"/>
        <v>11417.509999999997</v>
      </c>
      <c r="M1224" s="716">
        <v>45252</v>
      </c>
      <c r="N1224" s="717" t="s">
        <v>27</v>
      </c>
      <c r="O1224" s="717">
        <v>226</v>
      </c>
      <c r="P1224" s="718" t="s">
        <v>73</v>
      </c>
      <c r="Q1224" s="718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13">
        <v>45252</v>
      </c>
      <c r="B1225" s="715" t="s">
        <v>15</v>
      </c>
      <c r="C1225" s="715" t="s">
        <v>2486</v>
      </c>
      <c r="D1225" s="715" t="s">
        <v>2252</v>
      </c>
      <c r="E1225" s="714"/>
      <c r="F1225" s="714">
        <v>1000</v>
      </c>
      <c r="G1225" s="53">
        <f t="shared" si="111"/>
        <v>10417.509999999997</v>
      </c>
      <c r="M1225" s="716">
        <v>45252</v>
      </c>
      <c r="N1225" s="717" t="s">
        <v>18</v>
      </c>
      <c r="O1225" s="717">
        <v>1564</v>
      </c>
      <c r="P1225" s="718" t="s">
        <v>399</v>
      </c>
      <c r="Q1225" s="718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13">
        <v>45252</v>
      </c>
      <c r="B1226" s="715" t="s">
        <v>15</v>
      </c>
      <c r="C1226" s="719">
        <v>58601750</v>
      </c>
      <c r="D1226" s="715" t="s">
        <v>2487</v>
      </c>
      <c r="E1226" s="714"/>
      <c r="F1226" s="714">
        <v>30</v>
      </c>
      <c r="G1226" s="53">
        <f t="shared" si="111"/>
        <v>10387.509999999997</v>
      </c>
      <c r="M1226" s="716">
        <v>45253</v>
      </c>
      <c r="N1226" s="717" t="s">
        <v>18</v>
      </c>
      <c r="O1226" s="717">
        <v>1552</v>
      </c>
      <c r="P1226" s="718" t="s">
        <v>182</v>
      </c>
      <c r="Q1226" s="718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13">
        <v>45252</v>
      </c>
      <c r="B1227" s="715" t="s">
        <v>1582</v>
      </c>
      <c r="C1227" s="715" t="s">
        <v>65</v>
      </c>
      <c r="D1227" s="715" t="s">
        <v>2251</v>
      </c>
      <c r="E1227" s="714"/>
      <c r="F1227" s="714">
        <v>1</v>
      </c>
      <c r="G1227" s="53">
        <f t="shared" si="111"/>
        <v>10386.509999999997</v>
      </c>
      <c r="M1227" s="716">
        <v>45254</v>
      </c>
      <c r="N1227" s="717" t="s">
        <v>27</v>
      </c>
      <c r="O1227" s="717">
        <v>226</v>
      </c>
      <c r="P1227" s="718" t="s">
        <v>73</v>
      </c>
      <c r="Q1227" s="718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13">
        <v>45252</v>
      </c>
      <c r="B1228" s="715" t="s">
        <v>15</v>
      </c>
      <c r="C1228" s="715" t="s">
        <v>2488</v>
      </c>
      <c r="D1228" s="715" t="s">
        <v>950</v>
      </c>
      <c r="E1228" s="714"/>
      <c r="F1228" s="714">
        <v>500</v>
      </c>
      <c r="G1228" s="53">
        <f t="shared" si="111"/>
        <v>9886.5099999999966</v>
      </c>
      <c r="M1228" s="716">
        <v>45254</v>
      </c>
      <c r="N1228" s="717" t="s">
        <v>27</v>
      </c>
      <c r="O1228" s="717">
        <v>226</v>
      </c>
      <c r="P1228" s="718" t="s">
        <v>73</v>
      </c>
      <c r="Q1228" s="718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13">
        <v>45252</v>
      </c>
      <c r="B1229" s="715" t="s">
        <v>53</v>
      </c>
      <c r="C1229" s="715" t="s">
        <v>64</v>
      </c>
      <c r="D1229" s="715" t="s">
        <v>332</v>
      </c>
      <c r="E1229" s="714">
        <v>290</v>
      </c>
      <c r="F1229" s="714"/>
      <c r="G1229" s="53">
        <f t="shared" si="111"/>
        <v>10176.509999999997</v>
      </c>
      <c r="M1229" s="716">
        <v>45254</v>
      </c>
      <c r="N1229" s="717" t="s">
        <v>27</v>
      </c>
      <c r="O1229" s="717">
        <v>226</v>
      </c>
      <c r="P1229" s="718" t="s">
        <v>73</v>
      </c>
      <c r="Q1229" s="718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13">
        <v>45252</v>
      </c>
      <c r="B1230" s="715" t="s">
        <v>53</v>
      </c>
      <c r="C1230" s="715" t="s">
        <v>64</v>
      </c>
      <c r="D1230" s="715" t="s">
        <v>332</v>
      </c>
      <c r="E1230" s="714">
        <v>100</v>
      </c>
      <c r="F1230" s="714"/>
      <c r="G1230" s="53">
        <f t="shared" si="111"/>
        <v>10276.509999999997</v>
      </c>
      <c r="M1230" s="716">
        <v>45254</v>
      </c>
      <c r="N1230" s="717" t="s">
        <v>27</v>
      </c>
      <c r="O1230" s="717">
        <v>226</v>
      </c>
      <c r="P1230" s="718" t="s">
        <v>73</v>
      </c>
      <c r="Q1230" s="718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13">
        <v>45254</v>
      </c>
      <c r="B1231" s="715" t="s">
        <v>53</v>
      </c>
      <c r="C1231" s="715" t="s">
        <v>64</v>
      </c>
      <c r="D1231" s="715" t="s">
        <v>332</v>
      </c>
      <c r="E1231" s="714">
        <v>147</v>
      </c>
      <c r="F1231" s="714"/>
      <c r="G1231" s="53">
        <f t="shared" si="111"/>
        <v>10423.509999999997</v>
      </c>
      <c r="M1231" s="716">
        <v>45254</v>
      </c>
      <c r="N1231" s="717" t="s">
        <v>27</v>
      </c>
      <c r="O1231" s="717">
        <v>226</v>
      </c>
      <c r="P1231" s="718" t="s">
        <v>73</v>
      </c>
      <c r="Q1231" s="718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13">
        <v>45254</v>
      </c>
      <c r="B1232" s="715" t="s">
        <v>53</v>
      </c>
      <c r="C1232" s="720" t="s">
        <v>64</v>
      </c>
      <c r="D1232" s="715" t="s">
        <v>332</v>
      </c>
      <c r="E1232" s="714">
        <v>170</v>
      </c>
      <c r="F1232" s="714"/>
      <c r="G1232" s="53">
        <f t="shared" si="111"/>
        <v>10593.509999999997</v>
      </c>
      <c r="M1232" s="716">
        <v>45254</v>
      </c>
      <c r="N1232" s="717" t="s">
        <v>18</v>
      </c>
      <c r="O1232" s="717">
        <v>1566</v>
      </c>
      <c r="P1232" s="718" t="s">
        <v>157</v>
      </c>
      <c r="Q1232" s="718" t="s">
        <v>73</v>
      </c>
      <c r="R1232" s="302" t="s">
        <v>2480</v>
      </c>
      <c r="S1232" s="302" t="s">
        <v>2480</v>
      </c>
      <c r="T1232" s="705"/>
    </row>
    <row r="1233" spans="1:20" x14ac:dyDescent="0.25">
      <c r="A1233" s="713">
        <v>45254</v>
      </c>
      <c r="B1233" s="715" t="s">
        <v>53</v>
      </c>
      <c r="C1233" s="715" t="s">
        <v>64</v>
      </c>
      <c r="D1233" s="715" t="s">
        <v>332</v>
      </c>
      <c r="E1233" s="714">
        <v>200</v>
      </c>
      <c r="F1233" s="714"/>
      <c r="G1233" s="53">
        <f t="shared" si="111"/>
        <v>10793.509999999997</v>
      </c>
      <c r="M1233" s="704"/>
      <c r="N1233" s="438"/>
      <c r="O1233" s="438"/>
      <c r="P1233" s="376"/>
      <c r="Q1233" s="376"/>
      <c r="R1233" s="376"/>
      <c r="S1233" s="376"/>
      <c r="T1233" s="438"/>
    </row>
    <row r="1234" spans="1:20" x14ac:dyDescent="0.25">
      <c r="A1234" s="713">
        <v>45254</v>
      </c>
      <c r="B1234" s="715" t="s">
        <v>53</v>
      </c>
      <c r="C1234" s="715" t="s">
        <v>64</v>
      </c>
      <c r="D1234" s="715" t="s">
        <v>332</v>
      </c>
      <c r="E1234" s="714">
        <v>318.5</v>
      </c>
      <c r="F1234" s="714"/>
      <c r="G1234" s="53">
        <f t="shared" si="111"/>
        <v>11112.009999999997</v>
      </c>
      <c r="M1234" s="619"/>
      <c r="N1234" s="374"/>
      <c r="O1234" s="374"/>
      <c r="P1234" s="95"/>
      <c r="Q1234" s="95"/>
      <c r="R1234" s="95"/>
      <c r="S1234" s="95"/>
      <c r="T1234" s="374"/>
    </row>
    <row r="1235" spans="1:20" x14ac:dyDescent="0.25">
      <c r="A1235" s="721">
        <v>45254</v>
      </c>
      <c r="B1235" s="722" t="s">
        <v>53</v>
      </c>
      <c r="C1235" s="722" t="s">
        <v>64</v>
      </c>
      <c r="D1235" s="722" t="s">
        <v>332</v>
      </c>
      <c r="E1235" s="723">
        <v>806.8</v>
      </c>
      <c r="F1235" s="723"/>
      <c r="G1235" s="53">
        <f t="shared" si="111"/>
        <v>11918.809999999996</v>
      </c>
      <c r="M1235" s="619"/>
      <c r="N1235" s="374"/>
      <c r="O1235" s="374"/>
      <c r="P1235" s="95"/>
      <c r="Q1235" s="95"/>
      <c r="R1235" s="95"/>
      <c r="S1235" s="95"/>
      <c r="T1235" s="374"/>
    </row>
    <row r="1236" spans="1:20" x14ac:dyDescent="0.25">
      <c r="A1236" s="721">
        <v>45254</v>
      </c>
      <c r="B1236" s="722" t="s">
        <v>15</v>
      </c>
      <c r="C1236" s="724" t="s">
        <v>2490</v>
      </c>
      <c r="D1236" s="722" t="s">
        <v>950</v>
      </c>
      <c r="E1236" s="723"/>
      <c r="F1236" s="723">
        <v>200</v>
      </c>
      <c r="G1236" s="53">
        <f t="shared" si="111"/>
        <v>11718.809999999996</v>
      </c>
      <c r="M1236" s="619"/>
      <c r="N1236" s="374"/>
      <c r="O1236" s="374"/>
      <c r="P1236" s="95"/>
      <c r="Q1236" s="95"/>
      <c r="R1236" s="95"/>
      <c r="S1236" s="95"/>
      <c r="T1236" s="374"/>
    </row>
    <row r="1237" spans="1:20" x14ac:dyDescent="0.25">
      <c r="A1237" s="437"/>
      <c r="B1237" s="154"/>
      <c r="C1237" s="154"/>
      <c r="D1237" s="154"/>
      <c r="E1237" s="156"/>
      <c r="F1237" s="156"/>
      <c r="G1237" s="53">
        <f t="shared" si="111"/>
        <v>11718.809999999996</v>
      </c>
      <c r="M1237" s="619"/>
      <c r="N1237" s="374"/>
      <c r="O1237" s="374"/>
      <c r="P1237" s="95"/>
      <c r="Q1237" s="95"/>
      <c r="R1237" s="95"/>
      <c r="S1237" s="95"/>
      <c r="T1237" s="374"/>
    </row>
    <row r="1238" spans="1:20" x14ac:dyDescent="0.25">
      <c r="A1238" s="437"/>
      <c r="B1238" s="154"/>
      <c r="C1238" s="154"/>
      <c r="D1238" s="154"/>
      <c r="E1238" s="156"/>
      <c r="F1238" s="156"/>
      <c r="G1238" s="53">
        <f t="shared" si="111"/>
        <v>11718.809999999996</v>
      </c>
      <c r="M1238" s="619"/>
      <c r="N1238" s="374"/>
      <c r="O1238" s="374"/>
      <c r="P1238" s="95"/>
      <c r="Q1238" s="95"/>
      <c r="R1238" s="95"/>
      <c r="S1238" s="95"/>
      <c r="T1238" s="374"/>
    </row>
    <row r="1239" spans="1:20" x14ac:dyDescent="0.25">
      <c r="A1239" s="437"/>
      <c r="B1239" s="154"/>
      <c r="C1239" s="154"/>
      <c r="D1239" s="154"/>
      <c r="E1239" s="156"/>
      <c r="F1239" s="156"/>
      <c r="G1239" s="53">
        <f t="shared" si="111"/>
        <v>11718.809999999996</v>
      </c>
      <c r="M1239" s="619"/>
      <c r="N1239" s="374"/>
      <c r="O1239" s="374"/>
      <c r="P1239" s="95"/>
      <c r="Q1239" s="95"/>
      <c r="R1239" s="95"/>
      <c r="S1239" s="95"/>
      <c r="T1239" s="374"/>
    </row>
    <row r="1240" spans="1:20" x14ac:dyDescent="0.25">
      <c r="A1240" s="437"/>
      <c r="B1240" s="154"/>
      <c r="C1240" s="154"/>
      <c r="D1240" s="154"/>
      <c r="E1240" s="156"/>
      <c r="F1240" s="156"/>
      <c r="G1240" s="53">
        <f t="shared" si="111"/>
        <v>11718.809999999996</v>
      </c>
      <c r="M1240" s="619"/>
      <c r="N1240" s="374"/>
      <c r="O1240" s="374"/>
      <c r="P1240" s="95"/>
      <c r="Q1240" s="95"/>
      <c r="R1240" s="95"/>
      <c r="S1240" s="95"/>
      <c r="T1240" s="374"/>
    </row>
    <row r="1241" spans="1:20" x14ac:dyDescent="0.25">
      <c r="A1241" s="437"/>
      <c r="B1241" s="154"/>
      <c r="C1241" s="154"/>
      <c r="D1241" s="154"/>
      <c r="E1241" s="156"/>
      <c r="F1241" s="156"/>
      <c r="G1241" s="53">
        <f t="shared" si="111"/>
        <v>11718.809999999996</v>
      </c>
      <c r="M1241" s="619"/>
      <c r="N1241" s="374"/>
      <c r="O1241" s="374"/>
      <c r="P1241" s="95"/>
      <c r="Q1241" s="95"/>
      <c r="R1241" s="95"/>
      <c r="S1241" s="95"/>
      <c r="T1241" s="374"/>
    </row>
    <row r="1242" spans="1:20" x14ac:dyDescent="0.25">
      <c r="A1242" s="437"/>
      <c r="B1242" s="154"/>
      <c r="C1242" s="154"/>
      <c r="D1242" s="154"/>
      <c r="E1242" s="156"/>
      <c r="F1242" s="156"/>
      <c r="G1242" s="53">
        <f t="shared" si="111"/>
        <v>11718.809999999996</v>
      </c>
      <c r="M1242" s="619"/>
      <c r="N1242" s="374"/>
      <c r="O1242" s="374"/>
      <c r="P1242" s="95"/>
      <c r="Q1242" s="95"/>
      <c r="R1242" s="95"/>
      <c r="S1242" s="95"/>
      <c r="T1242" s="374"/>
    </row>
    <row r="1243" spans="1:20" x14ac:dyDescent="0.25">
      <c r="A1243" s="437"/>
      <c r="B1243" s="154"/>
      <c r="C1243" s="154"/>
      <c r="D1243" s="154"/>
      <c r="E1243" s="156"/>
      <c r="F1243" s="156"/>
      <c r="G1243" s="53">
        <f t="shared" si="111"/>
        <v>11718.809999999996</v>
      </c>
      <c r="M1243" s="619"/>
      <c r="N1243" s="374"/>
      <c r="O1243" s="374"/>
      <c r="P1243" s="95"/>
      <c r="Q1243" s="95"/>
      <c r="R1243" s="95"/>
      <c r="S1243" s="95"/>
      <c r="T1243" s="374"/>
    </row>
    <row r="1244" spans="1:20" x14ac:dyDescent="0.25">
      <c r="A1244" s="437"/>
      <c r="B1244" s="154"/>
      <c r="C1244" s="154"/>
      <c r="D1244" s="154"/>
      <c r="E1244" s="156"/>
      <c r="F1244" s="156"/>
      <c r="G1244" s="53">
        <f t="shared" si="111"/>
        <v>11718.809999999996</v>
      </c>
      <c r="M1244" s="619"/>
      <c r="N1244" s="374"/>
      <c r="O1244" s="374"/>
      <c r="P1244" s="95"/>
      <c r="Q1244" s="95"/>
      <c r="R1244" s="95"/>
      <c r="S1244" s="95"/>
      <c r="T1244" s="374"/>
    </row>
    <row r="1245" spans="1:20" x14ac:dyDescent="0.25">
      <c r="A1245" s="437"/>
      <c r="B1245" s="154"/>
      <c r="C1245" s="154"/>
      <c r="D1245" s="154"/>
      <c r="E1245" s="156"/>
      <c r="F1245" s="156"/>
      <c r="G1245" s="53">
        <f t="shared" si="111"/>
        <v>11718.809999999996</v>
      </c>
      <c r="M1245" s="619"/>
      <c r="N1245" s="374"/>
      <c r="O1245" s="374"/>
      <c r="P1245" s="95"/>
      <c r="Q1245" s="95"/>
      <c r="R1245" s="95"/>
      <c r="S1245" s="95"/>
      <c r="T1245" s="374"/>
    </row>
    <row r="1246" spans="1:20" x14ac:dyDescent="0.25">
      <c r="A1246" s="437"/>
      <c r="B1246" s="154"/>
      <c r="C1246" s="154"/>
      <c r="D1246" s="154"/>
      <c r="E1246" s="156"/>
      <c r="F1246" s="156"/>
      <c r="G1246" s="53">
        <f t="shared" si="111"/>
        <v>11718.809999999996</v>
      </c>
      <c r="M1246" s="619"/>
      <c r="N1246" s="374"/>
      <c r="O1246" s="374"/>
      <c r="P1246" s="95"/>
      <c r="Q1246" s="95"/>
      <c r="R1246" s="95"/>
      <c r="S1246" s="95"/>
      <c r="T1246" s="374"/>
    </row>
    <row r="1247" spans="1:20" x14ac:dyDescent="0.25">
      <c r="A1247" s="437"/>
      <c r="B1247" s="154"/>
      <c r="C1247" s="154"/>
      <c r="D1247" s="154"/>
      <c r="E1247" s="156"/>
      <c r="F1247" s="156"/>
      <c r="G1247" s="53">
        <f t="shared" si="111"/>
        <v>11718.809999999996</v>
      </c>
      <c r="T1247" s="374"/>
    </row>
    <row r="1248" spans="1:20" x14ac:dyDescent="0.25">
      <c r="A1248" s="437"/>
      <c r="B1248" s="154"/>
      <c r="C1248" s="154"/>
      <c r="D1248" s="154"/>
      <c r="E1248" s="156"/>
      <c r="F1248" s="156"/>
      <c r="G1248" s="53">
        <f t="shared" si="111"/>
        <v>11718.809999999996</v>
      </c>
      <c r="T1248" s="374"/>
    </row>
    <row r="1249" spans="1:20" x14ac:dyDescent="0.25">
      <c r="A1249" s="437"/>
      <c r="B1249" s="154"/>
      <c r="C1249" s="640"/>
      <c r="D1249" s="154"/>
      <c r="E1249" s="156"/>
      <c r="F1249" s="156"/>
      <c r="G1249" s="53">
        <f t="shared" si="111"/>
        <v>11718.809999999996</v>
      </c>
      <c r="T1249" s="374"/>
    </row>
    <row r="1250" spans="1:20" x14ac:dyDescent="0.25">
      <c r="A1250" s="437"/>
      <c r="B1250" s="154"/>
      <c r="C1250" s="154"/>
      <c r="D1250" s="154"/>
      <c r="E1250" s="156"/>
      <c r="F1250" s="156"/>
      <c r="G1250" s="53">
        <f t="shared" si="111"/>
        <v>11718.809999999996</v>
      </c>
      <c r="T1250" s="374"/>
    </row>
    <row r="1251" spans="1:20" x14ac:dyDescent="0.25">
      <c r="A1251" s="437"/>
      <c r="B1251" s="154"/>
      <c r="C1251" s="154"/>
      <c r="D1251" s="154"/>
      <c r="E1251" s="156"/>
      <c r="F1251" s="156"/>
      <c r="G1251" s="53">
        <f t="shared" si="111"/>
        <v>11718.809999999996</v>
      </c>
      <c r="T1251" s="374"/>
    </row>
    <row r="1252" spans="1:20" x14ac:dyDescent="0.25">
      <c r="A1252" s="437"/>
      <c r="B1252" s="154"/>
      <c r="C1252" s="154"/>
      <c r="D1252" s="154"/>
      <c r="E1252" s="156"/>
      <c r="F1252" s="156"/>
      <c r="G1252" s="53">
        <f t="shared" si="111"/>
        <v>11718.809999999996</v>
      </c>
    </row>
    <row r="1253" spans="1:20" x14ac:dyDescent="0.25">
      <c r="A1253" s="437"/>
      <c r="B1253" s="154"/>
      <c r="C1253" s="154"/>
      <c r="D1253" s="154"/>
      <c r="E1253" s="156"/>
      <c r="F1253" s="156"/>
      <c r="G1253" s="53">
        <f t="shared" si="111"/>
        <v>11718.809999999996</v>
      </c>
    </row>
    <row r="1254" spans="1:20" x14ac:dyDescent="0.25">
      <c r="A1254" s="437"/>
      <c r="B1254" s="154"/>
      <c r="C1254" s="154"/>
      <c r="D1254" s="154"/>
      <c r="E1254" s="156"/>
      <c r="F1254" s="156"/>
      <c r="G1254" s="53">
        <f t="shared" si="111"/>
        <v>11718.809999999996</v>
      </c>
    </row>
    <row r="1255" spans="1:20" x14ac:dyDescent="0.25">
      <c r="A1255" s="437"/>
      <c r="B1255" s="154"/>
      <c r="C1255" s="154"/>
      <c r="D1255" s="154"/>
      <c r="E1255" s="156"/>
      <c r="F1255" s="156"/>
      <c r="G1255" s="53">
        <f t="shared" si="111"/>
        <v>11718.809999999996</v>
      </c>
    </row>
    <row r="1256" spans="1:20" x14ac:dyDescent="0.25">
      <c r="A1256" s="349"/>
      <c r="B1256" s="9"/>
      <c r="C1256" s="9"/>
      <c r="D1256" s="9"/>
      <c r="E1256" s="480"/>
      <c r="F1256" s="480"/>
      <c r="G1256" s="53">
        <f t="shared" si="111"/>
        <v>11718.809999999996</v>
      </c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11718.809999999996</v>
      </c>
    </row>
    <row r="1258" spans="1:20" x14ac:dyDescent="0.25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58" r:id="rId4" name="Control 34">
          <controlPr defaultSize="0" autoPict="0" r:id="rId5">
            <anchor moveWithCells="1">
              <from>
                <xdr:col>12</xdr:col>
                <xdr:colOff>0</xdr:colOff>
                <xdr:row>1087</xdr:row>
                <xdr:rowOff>123825</xdr:rowOff>
              </from>
              <to>
                <xdr:col>12</xdr:col>
                <xdr:colOff>523875</xdr:colOff>
                <xdr:row>1088</xdr:row>
                <xdr:rowOff>171450</xdr:rowOff>
              </to>
            </anchor>
          </controlPr>
        </control>
      </mc:Choice>
      <mc:Fallback>
        <control shapeId="1058" r:id="rId4" name="Control 34"/>
      </mc:Fallback>
    </mc:AlternateContent>
    <mc:AlternateContent xmlns:mc="http://schemas.openxmlformats.org/markup-compatibility/2006">
      <mc:Choice Requires="x14">
        <control shapeId="1069" r:id="rId6" name="Control 45">
          <controlPr defaultSize="0" r:id="rId7">
            <anchor moveWithCells="1">
              <from>
                <xdr:col>12</xdr:col>
                <xdr:colOff>0</xdr:colOff>
                <xdr:row>1135</xdr:row>
                <xdr:rowOff>142875</xdr:rowOff>
              </from>
              <to>
                <xdr:col>12</xdr:col>
                <xdr:colOff>514350</xdr:colOff>
                <xdr:row>1136</xdr:row>
                <xdr:rowOff>180975</xdr:rowOff>
              </to>
            </anchor>
          </controlPr>
        </control>
      </mc:Choice>
      <mc:Fallback>
        <control shapeId="1069" r:id="rId6" name="Control 4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"/>
  <sheetViews>
    <sheetView topLeftCell="A28" workbookViewId="0">
      <selection activeCell="A42" sqref="A4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 x14ac:dyDescent="0.25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 x14ac:dyDescent="0.25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 x14ac:dyDescent="0.25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 x14ac:dyDescent="0.25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 x14ac:dyDescent="0.25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 x14ac:dyDescent="0.25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4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2023-11-24T22:54:04Z</dcterms:modified>
</cp:coreProperties>
</file>