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13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45621"/>
  <fileRecoveryPr repairLoad="1"/>
</workbook>
</file>

<file path=xl/calcChain.xml><?xml version="1.0" encoding="utf-8"?>
<calcChain xmlns="http://schemas.openxmlformats.org/spreadsheetml/2006/main">
  <c r="I12" i="30" l="1"/>
  <c r="G12" i="30"/>
  <c r="N15" i="14"/>
  <c r="M15" i="14"/>
  <c r="L15" i="14"/>
  <c r="K15" i="14"/>
  <c r="J15" i="14"/>
  <c r="I15" i="14"/>
  <c r="H15" i="14"/>
  <c r="G15" i="14"/>
  <c r="F15" i="14"/>
  <c r="E15" i="14"/>
  <c r="D15" i="14"/>
  <c r="C15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N8" i="14"/>
  <c r="M8" i="14"/>
  <c r="L8" i="14"/>
  <c r="K8" i="14"/>
  <c r="J8" i="14"/>
  <c r="I8" i="14"/>
  <c r="H8" i="14"/>
  <c r="G8" i="14"/>
  <c r="F8" i="14"/>
  <c r="E8" i="14"/>
  <c r="D8" i="14"/>
  <c r="C8" i="14"/>
  <c r="N6" i="14"/>
  <c r="M6" i="14"/>
  <c r="L6" i="14"/>
  <c r="K6" i="14"/>
  <c r="J6" i="14"/>
  <c r="I6" i="14"/>
  <c r="H6" i="14"/>
  <c r="G6" i="14"/>
  <c r="F6" i="14"/>
  <c r="E6" i="14"/>
  <c r="D6" i="14"/>
  <c r="C6" i="14"/>
  <c r="N3" i="14"/>
  <c r="M3" i="14"/>
  <c r="L3" i="14"/>
  <c r="K3" i="14"/>
  <c r="J3" i="14"/>
  <c r="I3" i="14"/>
  <c r="H3" i="14"/>
  <c r="G3" i="14"/>
  <c r="F3" i="14"/>
  <c r="E3" i="14"/>
  <c r="D3" i="14"/>
  <c r="C3" i="14"/>
  <c r="J369" i="13"/>
  <c r="E369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E338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E307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E276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17" i="13"/>
  <c r="J216" i="13"/>
  <c r="E216" i="13"/>
  <c r="E215" i="13"/>
  <c r="E214" i="13"/>
  <c r="E213" i="13"/>
  <c r="E212" i="13"/>
  <c r="E211" i="13"/>
  <c r="E209" i="13"/>
  <c r="E208" i="13"/>
  <c r="E207" i="13"/>
  <c r="E206" i="13"/>
  <c r="E205" i="13"/>
  <c r="E204" i="13"/>
  <c r="J203" i="13"/>
  <c r="E203" i="13"/>
  <c r="E202" i="13"/>
  <c r="E201" i="13"/>
  <c r="E200" i="13"/>
  <c r="E199" i="13"/>
  <c r="E198" i="13"/>
  <c r="E197" i="13"/>
  <c r="E196" i="13"/>
  <c r="E195" i="13"/>
  <c r="E194" i="13"/>
  <c r="E187" i="13"/>
  <c r="J186" i="13"/>
  <c r="E186" i="13"/>
  <c r="E185" i="13"/>
  <c r="E184" i="13"/>
  <c r="E183" i="13"/>
  <c r="E182" i="13"/>
  <c r="E181" i="13"/>
  <c r="E179" i="13"/>
  <c r="E178" i="13"/>
  <c r="E177" i="13"/>
  <c r="J176" i="13"/>
  <c r="E176" i="13"/>
  <c r="E175" i="13"/>
  <c r="E174" i="13"/>
  <c r="J173" i="13"/>
  <c r="E173" i="13"/>
  <c r="E172" i="13"/>
  <c r="E171" i="13"/>
  <c r="E170" i="13"/>
  <c r="E169" i="13"/>
  <c r="E168" i="13"/>
  <c r="E167" i="13"/>
  <c r="E166" i="13"/>
  <c r="E165" i="13"/>
  <c r="E164" i="13"/>
  <c r="J156" i="13"/>
  <c r="E156" i="13"/>
  <c r="E155" i="13"/>
  <c r="E154" i="13"/>
  <c r="E153" i="13"/>
  <c r="E152" i="13"/>
  <c r="E151" i="13"/>
  <c r="E150" i="13"/>
  <c r="E149" i="13"/>
  <c r="E148" i="13"/>
  <c r="E147" i="13"/>
  <c r="E146" i="13"/>
  <c r="J145" i="13"/>
  <c r="E145" i="13"/>
  <c r="E144" i="13"/>
  <c r="E143" i="13"/>
  <c r="J142" i="13"/>
  <c r="E142" i="13"/>
  <c r="E141" i="13"/>
  <c r="E140" i="13"/>
  <c r="E139" i="13"/>
  <c r="E138" i="13"/>
  <c r="E137" i="13"/>
  <c r="E136" i="13"/>
  <c r="E135" i="13"/>
  <c r="E134" i="13"/>
  <c r="E133" i="13"/>
  <c r="E126" i="13"/>
  <c r="J125" i="13"/>
  <c r="E125" i="13"/>
  <c r="E124" i="13"/>
  <c r="E123" i="13"/>
  <c r="E122" i="13"/>
  <c r="E121" i="13"/>
  <c r="E120" i="13"/>
  <c r="E119" i="13"/>
  <c r="E118" i="13"/>
  <c r="E117" i="13"/>
  <c r="E116" i="13"/>
  <c r="J115" i="13"/>
  <c r="E115" i="13"/>
  <c r="E114" i="13"/>
  <c r="E113" i="13"/>
  <c r="J112" i="13"/>
  <c r="E112" i="13"/>
  <c r="E111" i="13"/>
  <c r="E110" i="13"/>
  <c r="E109" i="13"/>
  <c r="E108" i="13"/>
  <c r="E107" i="13"/>
  <c r="E106" i="13"/>
  <c r="E105" i="13"/>
  <c r="E104" i="13"/>
  <c r="E103" i="13"/>
  <c r="J94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J81" i="13"/>
  <c r="E81" i="13"/>
  <c r="E80" i="13"/>
  <c r="E79" i="13"/>
  <c r="E78" i="13"/>
  <c r="E77" i="13"/>
  <c r="E76" i="13"/>
  <c r="E75" i="13"/>
  <c r="E74" i="13"/>
  <c r="E73" i="13"/>
  <c r="E72" i="13"/>
  <c r="E71" i="13"/>
  <c r="J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J50" i="13"/>
  <c r="E50" i="13"/>
  <c r="E49" i="13"/>
  <c r="E48" i="13"/>
  <c r="E47" i="13"/>
  <c r="E46" i="13"/>
  <c r="E45" i="13"/>
  <c r="E44" i="13"/>
  <c r="E43" i="13"/>
  <c r="E42" i="13"/>
  <c r="E41" i="13"/>
  <c r="J32" i="13"/>
  <c r="E32" i="13"/>
  <c r="E26" i="13"/>
  <c r="E25" i="13"/>
  <c r="E24" i="13"/>
  <c r="E23" i="13"/>
  <c r="E21" i="13"/>
  <c r="E20" i="13"/>
  <c r="E19" i="13"/>
  <c r="E18" i="13"/>
  <c r="E17" i="13"/>
  <c r="E16" i="13"/>
  <c r="E15" i="13"/>
  <c r="J14" i="13"/>
  <c r="E14" i="13"/>
  <c r="E13" i="13"/>
  <c r="E12" i="13"/>
  <c r="E11" i="13"/>
  <c r="E10" i="13"/>
  <c r="E9" i="13"/>
  <c r="E8" i="13"/>
  <c r="E7" i="13"/>
  <c r="E6" i="13"/>
  <c r="E5" i="13"/>
  <c r="P59" i="29"/>
  <c r="L59" i="29"/>
  <c r="G59" i="29"/>
  <c r="B59" i="29"/>
  <c r="P39" i="29"/>
  <c r="L39" i="29"/>
  <c r="G39" i="29"/>
  <c r="C39" i="29"/>
  <c r="Q18" i="29"/>
  <c r="L101" i="20"/>
  <c r="E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3" i="20"/>
  <c r="E83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5" i="20"/>
  <c r="E65" i="20"/>
  <c r="L63" i="20"/>
  <c r="L62" i="20"/>
  <c r="L61" i="20"/>
  <c r="L60" i="20"/>
  <c r="L59" i="20"/>
  <c r="L58" i="20"/>
  <c r="L57" i="20"/>
  <c r="E57" i="20"/>
  <c r="L56" i="20"/>
  <c r="L48" i="20"/>
  <c r="E48" i="20"/>
  <c r="L40" i="20"/>
  <c r="E40" i="20"/>
  <c r="L31" i="20"/>
  <c r="E31" i="20"/>
  <c r="L29" i="20"/>
  <c r="E29" i="20"/>
  <c r="L23" i="20"/>
  <c r="E23" i="20"/>
  <c r="L14" i="20"/>
  <c r="E14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L42" i="24"/>
  <c r="G42" i="24"/>
  <c r="B42" i="24"/>
  <c r="P18" i="24"/>
  <c r="L18" i="24"/>
  <c r="G18" i="24"/>
  <c r="B18" i="24"/>
  <c r="N72" i="23"/>
  <c r="J71" i="23"/>
  <c r="F71" i="23"/>
  <c r="B71" i="23"/>
  <c r="N51" i="23"/>
  <c r="J50" i="23"/>
  <c r="F50" i="23"/>
  <c r="B50" i="23"/>
  <c r="N22" i="23"/>
  <c r="J20" i="23"/>
  <c r="F18" i="23"/>
  <c r="B18" i="23"/>
  <c r="N60" i="21"/>
  <c r="J60" i="21"/>
  <c r="F60" i="21"/>
  <c r="B60" i="21"/>
  <c r="N39" i="21"/>
  <c r="J39" i="21"/>
  <c r="F39" i="21"/>
  <c r="B39" i="21"/>
  <c r="N18" i="21"/>
  <c r="J18" i="21"/>
  <c r="F18" i="21"/>
  <c r="B18" i="21"/>
  <c r="F5" i="21"/>
  <c r="N60" i="22"/>
  <c r="J60" i="22"/>
  <c r="F60" i="22"/>
  <c r="B60" i="22"/>
  <c r="N39" i="22"/>
  <c r="J39" i="22"/>
  <c r="F39" i="22"/>
  <c r="B39" i="22"/>
  <c r="N18" i="22"/>
  <c r="J18" i="22"/>
  <c r="F18" i="22"/>
  <c r="B18" i="22"/>
  <c r="F13" i="22"/>
  <c r="N60" i="27"/>
  <c r="J60" i="27"/>
  <c r="F60" i="27"/>
  <c r="B60" i="27"/>
  <c r="N39" i="27"/>
  <c r="J39" i="27"/>
  <c r="F39" i="27"/>
  <c r="B39" i="27"/>
  <c r="N18" i="27"/>
  <c r="J18" i="27"/>
  <c r="F18" i="27"/>
  <c r="B18" i="27"/>
  <c r="F13" i="27"/>
  <c r="P158" i="16"/>
  <c r="G158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G142" i="16"/>
  <c r="F142" i="16"/>
  <c r="P130" i="16"/>
  <c r="G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F114" i="16"/>
  <c r="P102" i="16"/>
  <c r="G102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P86" i="16"/>
  <c r="O86" i="16"/>
  <c r="F86" i="16"/>
  <c r="P75" i="16"/>
  <c r="G75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G48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21" i="16"/>
  <c r="G21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G9" i="16"/>
  <c r="F9" i="16"/>
  <c r="P8" i="16"/>
  <c r="O8" i="16"/>
  <c r="F8" i="16"/>
  <c r="P7" i="16"/>
  <c r="O7" i="16"/>
  <c r="G7" i="16"/>
  <c r="F7" i="16"/>
  <c r="P6" i="16"/>
  <c r="G6" i="16"/>
  <c r="F6" i="16"/>
  <c r="P5" i="16"/>
  <c r="O5" i="16"/>
  <c r="G5" i="16"/>
  <c r="F5" i="16"/>
  <c r="U168" i="17"/>
  <c r="J168" i="17"/>
  <c r="R167" i="17"/>
  <c r="G167" i="17"/>
  <c r="U166" i="17"/>
  <c r="S166" i="17"/>
  <c r="R166" i="17"/>
  <c r="J166" i="17"/>
  <c r="H166" i="17"/>
  <c r="G166" i="17"/>
  <c r="U140" i="17"/>
  <c r="J140" i="17"/>
  <c r="R139" i="17"/>
  <c r="G139" i="17"/>
  <c r="U138" i="17"/>
  <c r="S138" i="17"/>
  <c r="R138" i="17"/>
  <c r="J138" i="17"/>
  <c r="H138" i="17"/>
  <c r="G138" i="17"/>
  <c r="U112" i="17"/>
  <c r="J112" i="17"/>
  <c r="R111" i="17"/>
  <c r="G111" i="17"/>
  <c r="U110" i="17"/>
  <c r="S110" i="17"/>
  <c r="R110" i="17"/>
  <c r="J110" i="17"/>
  <c r="H110" i="17"/>
  <c r="G110" i="17"/>
  <c r="U84" i="17"/>
  <c r="J84" i="17"/>
  <c r="R83" i="17"/>
  <c r="G83" i="17"/>
  <c r="U82" i="17"/>
  <c r="S82" i="17"/>
  <c r="R82" i="17"/>
  <c r="J82" i="17"/>
  <c r="H82" i="17"/>
  <c r="G82" i="17"/>
  <c r="U55" i="17"/>
  <c r="J55" i="17"/>
  <c r="R54" i="17"/>
  <c r="G54" i="17"/>
  <c r="U53" i="17"/>
  <c r="S53" i="17"/>
  <c r="R53" i="17"/>
  <c r="J53" i="17"/>
  <c r="H53" i="17"/>
  <c r="G53" i="17"/>
  <c r="U26" i="17"/>
  <c r="J26" i="17"/>
  <c r="R25" i="17"/>
  <c r="G25" i="17"/>
  <c r="U24" i="17"/>
  <c r="T24" i="17"/>
  <c r="S24" i="17"/>
  <c r="R24" i="17"/>
  <c r="J24" i="17"/>
  <c r="H24" i="17"/>
  <c r="G24" i="17"/>
  <c r="U168" i="19"/>
  <c r="J168" i="19"/>
  <c r="R167" i="19"/>
  <c r="G167" i="19"/>
  <c r="U166" i="19"/>
  <c r="S166" i="19"/>
  <c r="R166" i="19"/>
  <c r="J166" i="19"/>
  <c r="H166" i="19"/>
  <c r="G166" i="19"/>
  <c r="U140" i="19"/>
  <c r="J140" i="19"/>
  <c r="R139" i="19"/>
  <c r="G139" i="19"/>
  <c r="U138" i="19"/>
  <c r="S138" i="19"/>
  <c r="R138" i="19"/>
  <c r="J138" i="19"/>
  <c r="H138" i="19"/>
  <c r="G138" i="19"/>
  <c r="U112" i="19"/>
  <c r="J112" i="19"/>
  <c r="R111" i="19"/>
  <c r="G111" i="19"/>
  <c r="U110" i="19"/>
  <c r="S110" i="19"/>
  <c r="R110" i="19"/>
  <c r="J110" i="19"/>
  <c r="H110" i="19"/>
  <c r="G110" i="19"/>
  <c r="U84" i="19"/>
  <c r="J84" i="19"/>
  <c r="R83" i="19"/>
  <c r="G83" i="19"/>
  <c r="U82" i="19"/>
  <c r="S82" i="19"/>
  <c r="R82" i="19"/>
  <c r="J82" i="19"/>
  <c r="H82" i="19"/>
  <c r="G82" i="19"/>
  <c r="U55" i="19"/>
  <c r="J55" i="19"/>
  <c r="R54" i="19"/>
  <c r="G54" i="19"/>
  <c r="U53" i="19"/>
  <c r="S53" i="19"/>
  <c r="R53" i="19"/>
  <c r="J53" i="19"/>
  <c r="H53" i="19"/>
  <c r="G53" i="19"/>
  <c r="U26" i="19"/>
  <c r="J26" i="19"/>
  <c r="R25" i="19"/>
  <c r="G25" i="19"/>
  <c r="U24" i="19"/>
  <c r="S24" i="19"/>
  <c r="R24" i="19"/>
  <c r="J24" i="19"/>
  <c r="H24" i="19"/>
  <c r="G24" i="19"/>
  <c r="J168" i="18"/>
  <c r="U167" i="18"/>
  <c r="G167" i="18"/>
  <c r="R166" i="18"/>
  <c r="J166" i="18"/>
  <c r="H166" i="18"/>
  <c r="G166" i="18"/>
  <c r="U165" i="18"/>
  <c r="S165" i="18"/>
  <c r="R165" i="18"/>
  <c r="J140" i="18"/>
  <c r="U139" i="18"/>
  <c r="G139" i="18"/>
  <c r="R138" i="18"/>
  <c r="J138" i="18"/>
  <c r="H138" i="18"/>
  <c r="G138" i="18"/>
  <c r="U137" i="18"/>
  <c r="S137" i="18"/>
  <c r="R137" i="18"/>
  <c r="J112" i="18"/>
  <c r="U111" i="18"/>
  <c r="G111" i="18"/>
  <c r="R110" i="18"/>
  <c r="J110" i="18"/>
  <c r="H110" i="18"/>
  <c r="G110" i="18"/>
  <c r="U109" i="18"/>
  <c r="S109" i="18"/>
  <c r="R109" i="18"/>
  <c r="J84" i="18"/>
  <c r="U83" i="18"/>
  <c r="G83" i="18"/>
  <c r="R82" i="18"/>
  <c r="J82" i="18"/>
  <c r="H82" i="18"/>
  <c r="G82" i="18"/>
  <c r="U81" i="18"/>
  <c r="S81" i="18"/>
  <c r="R81" i="18"/>
  <c r="U55" i="18"/>
  <c r="J55" i="18"/>
  <c r="R54" i="18"/>
  <c r="G54" i="18"/>
  <c r="U53" i="18"/>
  <c r="S53" i="18"/>
  <c r="R53" i="18"/>
  <c r="J53" i="18"/>
  <c r="H53" i="18"/>
  <c r="G53" i="18"/>
  <c r="U26" i="18"/>
  <c r="J26" i="18"/>
  <c r="R25" i="18"/>
  <c r="G25" i="18"/>
  <c r="U24" i="18"/>
  <c r="S24" i="18"/>
  <c r="R24" i="18"/>
  <c r="J24" i="18"/>
  <c r="H24" i="18"/>
  <c r="G24" i="18"/>
  <c r="T4" i="18"/>
  <c r="T3" i="18"/>
  <c r="U168" i="12"/>
  <c r="J168" i="12"/>
  <c r="R167" i="12"/>
  <c r="G167" i="12"/>
  <c r="U166" i="12"/>
  <c r="S166" i="12"/>
  <c r="R166" i="12"/>
  <c r="J166" i="12"/>
  <c r="H166" i="12"/>
  <c r="G166" i="12"/>
  <c r="U140" i="12"/>
  <c r="J140" i="12"/>
  <c r="R139" i="12"/>
  <c r="G139" i="12"/>
  <c r="U138" i="12"/>
  <c r="S138" i="12"/>
  <c r="R138" i="12"/>
  <c r="J138" i="12"/>
  <c r="H138" i="12"/>
  <c r="G138" i="12"/>
  <c r="U112" i="12"/>
  <c r="J112" i="12"/>
  <c r="R111" i="12"/>
  <c r="G111" i="12"/>
  <c r="U110" i="12"/>
  <c r="S110" i="12"/>
  <c r="R110" i="12"/>
  <c r="J110" i="12"/>
  <c r="H110" i="12"/>
  <c r="G110" i="12"/>
  <c r="U84" i="12"/>
  <c r="J84" i="12"/>
  <c r="R83" i="12"/>
  <c r="G83" i="12"/>
  <c r="U82" i="12"/>
  <c r="S82" i="12"/>
  <c r="R82" i="12"/>
  <c r="J82" i="12"/>
  <c r="H82" i="12"/>
  <c r="G82" i="12"/>
  <c r="U55" i="12"/>
  <c r="J55" i="12"/>
  <c r="R54" i="12"/>
  <c r="G54" i="12"/>
  <c r="U53" i="12"/>
  <c r="S53" i="12"/>
  <c r="R53" i="12"/>
  <c r="J53" i="12"/>
  <c r="H53" i="12"/>
  <c r="G53" i="12"/>
  <c r="U26" i="12"/>
  <c r="J26" i="12"/>
  <c r="R25" i="12"/>
  <c r="G25" i="12"/>
  <c r="U24" i="12"/>
  <c r="S24" i="12"/>
  <c r="R24" i="12"/>
  <c r="J24" i="12"/>
  <c r="H24" i="12"/>
  <c r="G24" i="12"/>
  <c r="I204" i="11"/>
  <c r="S203" i="11"/>
  <c r="G203" i="11"/>
  <c r="Q202" i="11"/>
  <c r="I202" i="11"/>
  <c r="H202" i="11"/>
  <c r="G202" i="11"/>
  <c r="S201" i="11"/>
  <c r="R201" i="11"/>
  <c r="Q201" i="11"/>
  <c r="I171" i="11"/>
  <c r="S170" i="11"/>
  <c r="G170" i="11"/>
  <c r="Q169" i="11"/>
  <c r="I169" i="11"/>
  <c r="H169" i="11"/>
  <c r="G169" i="11"/>
  <c r="S168" i="11"/>
  <c r="R168" i="11"/>
  <c r="Q168" i="11"/>
  <c r="I139" i="11"/>
  <c r="S138" i="11"/>
  <c r="G138" i="11"/>
  <c r="Q137" i="11"/>
  <c r="I137" i="11"/>
  <c r="H137" i="11"/>
  <c r="G137" i="11"/>
  <c r="S136" i="11"/>
  <c r="R136" i="11"/>
  <c r="Q136" i="11"/>
  <c r="I98" i="11"/>
  <c r="S97" i="11"/>
  <c r="G97" i="11"/>
  <c r="Q96" i="11"/>
  <c r="I96" i="11"/>
  <c r="H96" i="11"/>
  <c r="G96" i="11"/>
  <c r="S95" i="11"/>
  <c r="R95" i="11"/>
  <c r="Q95" i="11"/>
  <c r="AC85" i="11"/>
  <c r="S66" i="11"/>
  <c r="I66" i="11"/>
  <c r="Q65" i="11"/>
  <c r="G65" i="11"/>
  <c r="S64" i="11"/>
  <c r="R64" i="11"/>
  <c r="Q64" i="11"/>
  <c r="I64" i="11"/>
  <c r="H64" i="11"/>
  <c r="G64" i="11"/>
  <c r="S28" i="11"/>
  <c r="I28" i="11"/>
  <c r="Q27" i="11"/>
  <c r="G27" i="11"/>
  <c r="S26" i="11"/>
  <c r="R26" i="11"/>
  <c r="Q26" i="11"/>
  <c r="I26" i="11"/>
  <c r="H26" i="11"/>
  <c r="G26" i="11"/>
  <c r="AA178" i="10"/>
  <c r="W177" i="10"/>
  <c r="L177" i="10"/>
  <c r="AC176" i="10"/>
  <c r="Z176" i="10"/>
  <c r="W176" i="10"/>
  <c r="H176" i="10"/>
  <c r="N175" i="10"/>
  <c r="K175" i="10"/>
  <c r="H175" i="10"/>
  <c r="AC174" i="10"/>
  <c r="AB174" i="10"/>
  <c r="Z174" i="10"/>
  <c r="X174" i="10"/>
  <c r="W174" i="10"/>
  <c r="AC173" i="10"/>
  <c r="AB173" i="10"/>
  <c r="Z173" i="10"/>
  <c r="X173" i="10"/>
  <c r="W173" i="10"/>
  <c r="N173" i="10"/>
  <c r="M173" i="10"/>
  <c r="K173" i="10"/>
  <c r="I173" i="10"/>
  <c r="H173" i="10"/>
  <c r="AC172" i="10"/>
  <c r="AB172" i="10"/>
  <c r="Z172" i="10"/>
  <c r="X172" i="10"/>
  <c r="W172" i="10"/>
  <c r="N172" i="10"/>
  <c r="M172" i="10"/>
  <c r="K172" i="10"/>
  <c r="I172" i="10"/>
  <c r="H172" i="10"/>
  <c r="AC171" i="10"/>
  <c r="AB171" i="10"/>
  <c r="Z171" i="10"/>
  <c r="X171" i="10"/>
  <c r="W171" i="10"/>
  <c r="N171" i="10"/>
  <c r="M171" i="10"/>
  <c r="K171" i="10"/>
  <c r="I171" i="10"/>
  <c r="H171" i="10"/>
  <c r="AC170" i="10"/>
  <c r="AB170" i="10"/>
  <c r="Z170" i="10"/>
  <c r="X170" i="10"/>
  <c r="W170" i="10"/>
  <c r="N170" i="10"/>
  <c r="M170" i="10"/>
  <c r="K170" i="10"/>
  <c r="I170" i="10"/>
  <c r="H170" i="10"/>
  <c r="AC169" i="10"/>
  <c r="AB169" i="10"/>
  <c r="Z169" i="10"/>
  <c r="X169" i="10"/>
  <c r="W169" i="10"/>
  <c r="N169" i="10"/>
  <c r="M169" i="10"/>
  <c r="K169" i="10"/>
  <c r="I169" i="10"/>
  <c r="H169" i="10"/>
  <c r="AC168" i="10"/>
  <c r="AB168" i="10"/>
  <c r="Z168" i="10"/>
  <c r="X168" i="10"/>
  <c r="W168" i="10"/>
  <c r="N168" i="10"/>
  <c r="M168" i="10"/>
  <c r="K168" i="10"/>
  <c r="I168" i="10"/>
  <c r="H168" i="10"/>
  <c r="AC167" i="10"/>
  <c r="AB167" i="10"/>
  <c r="Z167" i="10"/>
  <c r="X167" i="10"/>
  <c r="W167" i="10"/>
  <c r="N167" i="10"/>
  <c r="M167" i="10"/>
  <c r="K167" i="10"/>
  <c r="I167" i="10"/>
  <c r="H167" i="10"/>
  <c r="AC166" i="10"/>
  <c r="AB166" i="10"/>
  <c r="Z166" i="10"/>
  <c r="X166" i="10"/>
  <c r="W166" i="10"/>
  <c r="N166" i="10"/>
  <c r="M166" i="10"/>
  <c r="K166" i="10"/>
  <c r="I166" i="10"/>
  <c r="H166" i="10"/>
  <c r="AC165" i="10"/>
  <c r="AB165" i="10"/>
  <c r="Z165" i="10"/>
  <c r="X165" i="10"/>
  <c r="W165" i="10"/>
  <c r="N165" i="10"/>
  <c r="M165" i="10"/>
  <c r="K165" i="10"/>
  <c r="I165" i="10"/>
  <c r="H165" i="10"/>
  <c r="AC164" i="10"/>
  <c r="AB164" i="10"/>
  <c r="Z164" i="10"/>
  <c r="X164" i="10"/>
  <c r="W164" i="10"/>
  <c r="N164" i="10"/>
  <c r="M164" i="10"/>
  <c r="K164" i="10"/>
  <c r="I164" i="10"/>
  <c r="H164" i="10"/>
  <c r="AC163" i="10"/>
  <c r="AB163" i="10"/>
  <c r="Z163" i="10"/>
  <c r="X163" i="10"/>
  <c r="W163" i="10"/>
  <c r="N163" i="10"/>
  <c r="M163" i="10"/>
  <c r="K163" i="10"/>
  <c r="I163" i="10"/>
  <c r="H163" i="10"/>
  <c r="AC162" i="10"/>
  <c r="AB162" i="10"/>
  <c r="Z162" i="10"/>
  <c r="X162" i="10"/>
  <c r="W162" i="10"/>
  <c r="N162" i="10"/>
  <c r="M162" i="10"/>
  <c r="K162" i="10"/>
  <c r="I162" i="10"/>
  <c r="H162" i="10"/>
  <c r="AC161" i="10"/>
  <c r="AB161" i="10"/>
  <c r="Z161" i="10"/>
  <c r="X161" i="10"/>
  <c r="W161" i="10"/>
  <c r="N161" i="10"/>
  <c r="M161" i="10"/>
  <c r="K161" i="10"/>
  <c r="I161" i="10"/>
  <c r="H161" i="10"/>
  <c r="AC160" i="10"/>
  <c r="AB160" i="10"/>
  <c r="Z160" i="10"/>
  <c r="X160" i="10"/>
  <c r="W160" i="10"/>
  <c r="N160" i="10"/>
  <c r="M160" i="10"/>
  <c r="K160" i="10"/>
  <c r="I160" i="10"/>
  <c r="H160" i="10"/>
  <c r="AC159" i="10"/>
  <c r="AB159" i="10"/>
  <c r="Z159" i="10"/>
  <c r="X159" i="10"/>
  <c r="W159" i="10"/>
  <c r="N159" i="10"/>
  <c r="M159" i="10"/>
  <c r="K159" i="10"/>
  <c r="I159" i="10"/>
  <c r="H159" i="10"/>
  <c r="AC158" i="10"/>
  <c r="AB158" i="10"/>
  <c r="Z158" i="10"/>
  <c r="X158" i="10"/>
  <c r="W158" i="10"/>
  <c r="N158" i="10"/>
  <c r="M158" i="10"/>
  <c r="K158" i="10"/>
  <c r="I158" i="10"/>
  <c r="H158" i="10"/>
  <c r="AC157" i="10"/>
  <c r="AB157" i="10"/>
  <c r="Z157" i="10"/>
  <c r="X157" i="10"/>
  <c r="W157" i="10"/>
  <c r="N157" i="10"/>
  <c r="M157" i="10"/>
  <c r="K157" i="10"/>
  <c r="I157" i="10"/>
  <c r="H157" i="10"/>
  <c r="AC156" i="10"/>
  <c r="AB156" i="10"/>
  <c r="Z156" i="10"/>
  <c r="X156" i="10"/>
  <c r="W156" i="10"/>
  <c r="N156" i="10"/>
  <c r="M156" i="10"/>
  <c r="K156" i="10"/>
  <c r="I156" i="10"/>
  <c r="H156" i="10"/>
  <c r="N155" i="10"/>
  <c r="M155" i="10"/>
  <c r="K155" i="10"/>
  <c r="I155" i="10"/>
  <c r="H155" i="10"/>
  <c r="AA148" i="10"/>
  <c r="W147" i="10"/>
  <c r="L147" i="10"/>
  <c r="AC146" i="10"/>
  <c r="Z146" i="10"/>
  <c r="W146" i="10"/>
  <c r="H146" i="10"/>
  <c r="N145" i="10"/>
  <c r="K145" i="10"/>
  <c r="H145" i="10"/>
  <c r="AC144" i="10"/>
  <c r="AB144" i="10"/>
  <c r="Z144" i="10"/>
  <c r="X144" i="10"/>
  <c r="W144" i="10"/>
  <c r="AC143" i="10"/>
  <c r="AB143" i="10"/>
  <c r="Z143" i="10"/>
  <c r="X143" i="10"/>
  <c r="W143" i="10"/>
  <c r="N143" i="10"/>
  <c r="M143" i="10"/>
  <c r="K143" i="10"/>
  <c r="I143" i="10"/>
  <c r="H143" i="10"/>
  <c r="AC142" i="10"/>
  <c r="AB142" i="10"/>
  <c r="Z142" i="10"/>
  <c r="X142" i="10"/>
  <c r="W142" i="10"/>
  <c r="N142" i="10"/>
  <c r="M142" i="10"/>
  <c r="K142" i="10"/>
  <c r="I142" i="10"/>
  <c r="H142" i="10"/>
  <c r="AC141" i="10"/>
  <c r="AB141" i="10"/>
  <c r="Z141" i="10"/>
  <c r="X141" i="10"/>
  <c r="W141" i="10"/>
  <c r="N141" i="10"/>
  <c r="M141" i="10"/>
  <c r="K141" i="10"/>
  <c r="I141" i="10"/>
  <c r="H141" i="10"/>
  <c r="AC140" i="10"/>
  <c r="AB140" i="10"/>
  <c r="Z140" i="10"/>
  <c r="X140" i="10"/>
  <c r="W140" i="10"/>
  <c r="N140" i="10"/>
  <c r="M140" i="10"/>
  <c r="K140" i="10"/>
  <c r="I140" i="10"/>
  <c r="H140" i="10"/>
  <c r="AC139" i="10"/>
  <c r="AB139" i="10"/>
  <c r="Z139" i="10"/>
  <c r="X139" i="10"/>
  <c r="W139" i="10"/>
  <c r="N139" i="10"/>
  <c r="M139" i="10"/>
  <c r="K139" i="10"/>
  <c r="I139" i="10"/>
  <c r="H139" i="10"/>
  <c r="AC138" i="10"/>
  <c r="AB138" i="10"/>
  <c r="Z138" i="10"/>
  <c r="X138" i="10"/>
  <c r="W138" i="10"/>
  <c r="N138" i="10"/>
  <c r="M138" i="10"/>
  <c r="K138" i="10"/>
  <c r="I138" i="10"/>
  <c r="H138" i="10"/>
  <c r="AC137" i="10"/>
  <c r="AB137" i="10"/>
  <c r="Z137" i="10"/>
  <c r="X137" i="10"/>
  <c r="W137" i="10"/>
  <c r="N137" i="10"/>
  <c r="M137" i="10"/>
  <c r="K137" i="10"/>
  <c r="I137" i="10"/>
  <c r="H137" i="10"/>
  <c r="AC136" i="10"/>
  <c r="AB136" i="10"/>
  <c r="Z136" i="10"/>
  <c r="X136" i="10"/>
  <c r="W136" i="10"/>
  <c r="N136" i="10"/>
  <c r="M136" i="10"/>
  <c r="K136" i="10"/>
  <c r="I136" i="10"/>
  <c r="H136" i="10"/>
  <c r="AC135" i="10"/>
  <c r="AB135" i="10"/>
  <c r="Z135" i="10"/>
  <c r="X135" i="10"/>
  <c r="W135" i="10"/>
  <c r="N135" i="10"/>
  <c r="M135" i="10"/>
  <c r="K135" i="10"/>
  <c r="I135" i="10"/>
  <c r="H135" i="10"/>
  <c r="AC134" i="10"/>
  <c r="AB134" i="10"/>
  <c r="Z134" i="10"/>
  <c r="X134" i="10"/>
  <c r="W134" i="10"/>
  <c r="N134" i="10"/>
  <c r="M134" i="10"/>
  <c r="K134" i="10"/>
  <c r="I134" i="10"/>
  <c r="H134" i="10"/>
  <c r="AC133" i="10"/>
  <c r="AB133" i="10"/>
  <c r="Z133" i="10"/>
  <c r="X133" i="10"/>
  <c r="W133" i="10"/>
  <c r="N133" i="10"/>
  <c r="M133" i="10"/>
  <c r="K133" i="10"/>
  <c r="I133" i="10"/>
  <c r="H133" i="10"/>
  <c r="AC132" i="10"/>
  <c r="AB132" i="10"/>
  <c r="Z132" i="10"/>
  <c r="X132" i="10"/>
  <c r="W132" i="10"/>
  <c r="N132" i="10"/>
  <c r="M132" i="10"/>
  <c r="K132" i="10"/>
  <c r="I132" i="10"/>
  <c r="H132" i="10"/>
  <c r="AC131" i="10"/>
  <c r="AB131" i="10"/>
  <c r="Z131" i="10"/>
  <c r="X131" i="10"/>
  <c r="W131" i="10"/>
  <c r="N131" i="10"/>
  <c r="M131" i="10"/>
  <c r="K131" i="10"/>
  <c r="I131" i="10"/>
  <c r="H131" i="10"/>
  <c r="AC130" i="10"/>
  <c r="AB130" i="10"/>
  <c r="Z130" i="10"/>
  <c r="X130" i="10"/>
  <c r="W130" i="10"/>
  <c r="N130" i="10"/>
  <c r="M130" i="10"/>
  <c r="K130" i="10"/>
  <c r="I130" i="10"/>
  <c r="H130" i="10"/>
  <c r="AC129" i="10"/>
  <c r="AB129" i="10"/>
  <c r="Z129" i="10"/>
  <c r="X129" i="10"/>
  <c r="W129" i="10"/>
  <c r="N129" i="10"/>
  <c r="M129" i="10"/>
  <c r="K129" i="10"/>
  <c r="I129" i="10"/>
  <c r="H129" i="10"/>
  <c r="AC128" i="10"/>
  <c r="AB128" i="10"/>
  <c r="Z128" i="10"/>
  <c r="X128" i="10"/>
  <c r="W128" i="10"/>
  <c r="N128" i="10"/>
  <c r="M128" i="10"/>
  <c r="K128" i="10"/>
  <c r="I128" i="10"/>
  <c r="H128" i="10"/>
  <c r="AC127" i="10"/>
  <c r="AB127" i="10"/>
  <c r="Z127" i="10"/>
  <c r="X127" i="10"/>
  <c r="W127" i="10"/>
  <c r="N127" i="10"/>
  <c r="M127" i="10"/>
  <c r="K127" i="10"/>
  <c r="I127" i="10"/>
  <c r="H127" i="10"/>
  <c r="AC126" i="10"/>
  <c r="AB126" i="10"/>
  <c r="Z126" i="10"/>
  <c r="X126" i="10"/>
  <c r="W126" i="10"/>
  <c r="N126" i="10"/>
  <c r="M126" i="10"/>
  <c r="K126" i="10"/>
  <c r="I126" i="10"/>
  <c r="H126" i="10"/>
  <c r="N125" i="10"/>
  <c r="M125" i="10"/>
  <c r="K125" i="10"/>
  <c r="I125" i="10"/>
  <c r="H125" i="10"/>
  <c r="AA116" i="10"/>
  <c r="W115" i="10"/>
  <c r="L115" i="10"/>
  <c r="AC114" i="10"/>
  <c r="Z114" i="10"/>
  <c r="W114" i="10"/>
  <c r="H114" i="10"/>
  <c r="N113" i="10"/>
  <c r="K113" i="10"/>
  <c r="H113" i="10"/>
  <c r="AC112" i="10"/>
  <c r="AB112" i="10"/>
  <c r="Z112" i="10"/>
  <c r="X112" i="10"/>
  <c r="W112" i="10"/>
  <c r="AC111" i="10"/>
  <c r="AB111" i="10"/>
  <c r="Z111" i="10"/>
  <c r="X111" i="10"/>
  <c r="W111" i="10"/>
  <c r="N111" i="10"/>
  <c r="M111" i="10"/>
  <c r="K111" i="10"/>
  <c r="I111" i="10"/>
  <c r="H111" i="10"/>
  <c r="AC110" i="10"/>
  <c r="AB110" i="10"/>
  <c r="Z110" i="10"/>
  <c r="X110" i="10"/>
  <c r="W110" i="10"/>
  <c r="N110" i="10"/>
  <c r="M110" i="10"/>
  <c r="K110" i="10"/>
  <c r="I110" i="10"/>
  <c r="H110" i="10"/>
  <c r="AC109" i="10"/>
  <c r="AB109" i="10"/>
  <c r="Z109" i="10"/>
  <c r="X109" i="10"/>
  <c r="W109" i="10"/>
  <c r="N109" i="10"/>
  <c r="M109" i="10"/>
  <c r="K109" i="10"/>
  <c r="I109" i="10"/>
  <c r="H109" i="10"/>
  <c r="AC108" i="10"/>
  <c r="AB108" i="10"/>
  <c r="Z108" i="10"/>
  <c r="X108" i="10"/>
  <c r="W108" i="10"/>
  <c r="N108" i="10"/>
  <c r="M108" i="10"/>
  <c r="K108" i="10"/>
  <c r="I108" i="10"/>
  <c r="H108" i="10"/>
  <c r="AC107" i="10"/>
  <c r="AB107" i="10"/>
  <c r="Z107" i="10"/>
  <c r="X107" i="10"/>
  <c r="W107" i="10"/>
  <c r="N107" i="10"/>
  <c r="M107" i="10"/>
  <c r="K107" i="10"/>
  <c r="I107" i="10"/>
  <c r="H107" i="10"/>
  <c r="AC106" i="10"/>
  <c r="AB106" i="10"/>
  <c r="Z106" i="10"/>
  <c r="X106" i="10"/>
  <c r="W106" i="10"/>
  <c r="N106" i="10"/>
  <c r="M106" i="10"/>
  <c r="K106" i="10"/>
  <c r="I106" i="10"/>
  <c r="H106" i="10"/>
  <c r="AC105" i="10"/>
  <c r="AB105" i="10"/>
  <c r="Z105" i="10"/>
  <c r="X105" i="10"/>
  <c r="W105" i="10"/>
  <c r="N105" i="10"/>
  <c r="M105" i="10"/>
  <c r="K105" i="10"/>
  <c r="I105" i="10"/>
  <c r="H105" i="10"/>
  <c r="AC104" i="10"/>
  <c r="AB104" i="10"/>
  <c r="Z104" i="10"/>
  <c r="X104" i="10"/>
  <c r="W104" i="10"/>
  <c r="N104" i="10"/>
  <c r="M104" i="10"/>
  <c r="K104" i="10"/>
  <c r="I104" i="10"/>
  <c r="H104" i="10"/>
  <c r="AC103" i="10"/>
  <c r="AB103" i="10"/>
  <c r="Z103" i="10"/>
  <c r="X103" i="10"/>
  <c r="W103" i="10"/>
  <c r="N103" i="10"/>
  <c r="M103" i="10"/>
  <c r="K103" i="10"/>
  <c r="I103" i="10"/>
  <c r="H103" i="10"/>
  <c r="AC102" i="10"/>
  <c r="AB102" i="10"/>
  <c r="Z102" i="10"/>
  <c r="X102" i="10"/>
  <c r="W102" i="10"/>
  <c r="N102" i="10"/>
  <c r="M102" i="10"/>
  <c r="K102" i="10"/>
  <c r="I102" i="10"/>
  <c r="H102" i="10"/>
  <c r="AC101" i="10"/>
  <c r="AB101" i="10"/>
  <c r="Z101" i="10"/>
  <c r="X101" i="10"/>
  <c r="W101" i="10"/>
  <c r="N101" i="10"/>
  <c r="M101" i="10"/>
  <c r="K101" i="10"/>
  <c r="I101" i="10"/>
  <c r="H101" i="10"/>
  <c r="AC100" i="10"/>
  <c r="AB100" i="10"/>
  <c r="Z100" i="10"/>
  <c r="X100" i="10"/>
  <c r="W100" i="10"/>
  <c r="N100" i="10"/>
  <c r="M100" i="10"/>
  <c r="K100" i="10"/>
  <c r="I100" i="10"/>
  <c r="H100" i="10"/>
  <c r="AC99" i="10"/>
  <c r="AB99" i="10"/>
  <c r="Z99" i="10"/>
  <c r="X99" i="10"/>
  <c r="W99" i="10"/>
  <c r="N99" i="10"/>
  <c r="M99" i="10"/>
  <c r="K99" i="10"/>
  <c r="I99" i="10"/>
  <c r="H99" i="10"/>
  <c r="AC98" i="10"/>
  <c r="AB98" i="10"/>
  <c r="Z98" i="10"/>
  <c r="X98" i="10"/>
  <c r="W98" i="10"/>
  <c r="N98" i="10"/>
  <c r="M98" i="10"/>
  <c r="K98" i="10"/>
  <c r="I98" i="10"/>
  <c r="H98" i="10"/>
  <c r="AC97" i="10"/>
  <c r="AB97" i="10"/>
  <c r="Z97" i="10"/>
  <c r="X97" i="10"/>
  <c r="W97" i="10"/>
  <c r="N97" i="10"/>
  <c r="M97" i="10"/>
  <c r="K97" i="10"/>
  <c r="I97" i="10"/>
  <c r="H97" i="10"/>
  <c r="AC96" i="10"/>
  <c r="AB96" i="10"/>
  <c r="Z96" i="10"/>
  <c r="X96" i="10"/>
  <c r="W96" i="10"/>
  <c r="N96" i="10"/>
  <c r="M96" i="10"/>
  <c r="K96" i="10"/>
  <c r="I96" i="10"/>
  <c r="H96" i="10"/>
  <c r="AC95" i="10"/>
  <c r="AB95" i="10"/>
  <c r="Z95" i="10"/>
  <c r="X95" i="10"/>
  <c r="W95" i="10"/>
  <c r="N95" i="10"/>
  <c r="M95" i="10"/>
  <c r="K95" i="10"/>
  <c r="I95" i="10"/>
  <c r="H95" i="10"/>
  <c r="AC94" i="10"/>
  <c r="AB94" i="10"/>
  <c r="Z94" i="10"/>
  <c r="X94" i="10"/>
  <c r="W94" i="10"/>
  <c r="N94" i="10"/>
  <c r="M94" i="10"/>
  <c r="K94" i="10"/>
  <c r="I94" i="10"/>
  <c r="H94" i="10"/>
  <c r="N93" i="10"/>
  <c r="M93" i="10"/>
  <c r="K93" i="10"/>
  <c r="I93" i="10"/>
  <c r="H93" i="10"/>
  <c r="AA85" i="10"/>
  <c r="W84" i="10"/>
  <c r="L84" i="10"/>
  <c r="AC83" i="10"/>
  <c r="Z83" i="10"/>
  <c r="W83" i="10"/>
  <c r="H83" i="10"/>
  <c r="N82" i="10"/>
  <c r="K82" i="10"/>
  <c r="H82" i="10"/>
  <c r="AC81" i="10"/>
  <c r="AB81" i="10"/>
  <c r="Z81" i="10"/>
  <c r="X81" i="10"/>
  <c r="W81" i="10"/>
  <c r="AC80" i="10"/>
  <c r="AB80" i="10"/>
  <c r="Z80" i="10"/>
  <c r="X80" i="10"/>
  <c r="W80" i="10"/>
  <c r="N80" i="10"/>
  <c r="M80" i="10"/>
  <c r="K80" i="10"/>
  <c r="I80" i="10"/>
  <c r="H80" i="10"/>
  <c r="AC79" i="10"/>
  <c r="AB79" i="10"/>
  <c r="Z79" i="10"/>
  <c r="X79" i="10"/>
  <c r="W79" i="10"/>
  <c r="N79" i="10"/>
  <c r="M79" i="10"/>
  <c r="K79" i="10"/>
  <c r="I79" i="10"/>
  <c r="H79" i="10"/>
  <c r="AC78" i="10"/>
  <c r="AB78" i="10"/>
  <c r="Z78" i="10"/>
  <c r="X78" i="10"/>
  <c r="W78" i="10"/>
  <c r="N78" i="10"/>
  <c r="M78" i="10"/>
  <c r="K78" i="10"/>
  <c r="I78" i="10"/>
  <c r="H78" i="10"/>
  <c r="AC77" i="10"/>
  <c r="AB77" i="10"/>
  <c r="Z77" i="10"/>
  <c r="X77" i="10"/>
  <c r="W77" i="10"/>
  <c r="N77" i="10"/>
  <c r="M77" i="10"/>
  <c r="K77" i="10"/>
  <c r="I77" i="10"/>
  <c r="H77" i="10"/>
  <c r="AC76" i="10"/>
  <c r="AB76" i="10"/>
  <c r="Z76" i="10"/>
  <c r="X76" i="10"/>
  <c r="W76" i="10"/>
  <c r="N76" i="10"/>
  <c r="M76" i="10"/>
  <c r="K76" i="10"/>
  <c r="I76" i="10"/>
  <c r="H76" i="10"/>
  <c r="AC75" i="10"/>
  <c r="AB75" i="10"/>
  <c r="Z75" i="10"/>
  <c r="X75" i="10"/>
  <c r="W75" i="10"/>
  <c r="N75" i="10"/>
  <c r="M75" i="10"/>
  <c r="K75" i="10"/>
  <c r="I75" i="10"/>
  <c r="H75" i="10"/>
  <c r="AC74" i="10"/>
  <c r="AB74" i="10"/>
  <c r="Z74" i="10"/>
  <c r="X74" i="10"/>
  <c r="W74" i="10"/>
  <c r="N74" i="10"/>
  <c r="M74" i="10"/>
  <c r="K74" i="10"/>
  <c r="I74" i="10"/>
  <c r="H74" i="10"/>
  <c r="AC73" i="10"/>
  <c r="AB73" i="10"/>
  <c r="Z73" i="10"/>
  <c r="X73" i="10"/>
  <c r="W73" i="10"/>
  <c r="N73" i="10"/>
  <c r="M73" i="10"/>
  <c r="K73" i="10"/>
  <c r="I73" i="10"/>
  <c r="H73" i="10"/>
  <c r="AC72" i="10"/>
  <c r="AB72" i="10"/>
  <c r="Z72" i="10"/>
  <c r="X72" i="10"/>
  <c r="W72" i="10"/>
  <c r="N72" i="10"/>
  <c r="M72" i="10"/>
  <c r="K72" i="10"/>
  <c r="I72" i="10"/>
  <c r="H72" i="10"/>
  <c r="AC71" i="10"/>
  <c r="AB71" i="10"/>
  <c r="Z71" i="10"/>
  <c r="X71" i="10"/>
  <c r="W71" i="10"/>
  <c r="N71" i="10"/>
  <c r="M71" i="10"/>
  <c r="K71" i="10"/>
  <c r="I71" i="10"/>
  <c r="H71" i="10"/>
  <c r="AC70" i="10"/>
  <c r="AB70" i="10"/>
  <c r="Z70" i="10"/>
  <c r="X70" i="10"/>
  <c r="W70" i="10"/>
  <c r="N70" i="10"/>
  <c r="M70" i="10"/>
  <c r="K70" i="10"/>
  <c r="I70" i="10"/>
  <c r="H70" i="10"/>
  <c r="AC69" i="10"/>
  <c r="AB69" i="10"/>
  <c r="Z69" i="10"/>
  <c r="X69" i="10"/>
  <c r="W69" i="10"/>
  <c r="N69" i="10"/>
  <c r="M69" i="10"/>
  <c r="K69" i="10"/>
  <c r="I69" i="10"/>
  <c r="H69" i="10"/>
  <c r="AC68" i="10"/>
  <c r="AB68" i="10"/>
  <c r="Z68" i="10"/>
  <c r="X68" i="10"/>
  <c r="W68" i="10"/>
  <c r="N68" i="10"/>
  <c r="M68" i="10"/>
  <c r="K68" i="10"/>
  <c r="I68" i="10"/>
  <c r="H68" i="10"/>
  <c r="AC67" i="10"/>
  <c r="AB67" i="10"/>
  <c r="Z67" i="10"/>
  <c r="X67" i="10"/>
  <c r="W67" i="10"/>
  <c r="N67" i="10"/>
  <c r="M67" i="10"/>
  <c r="K67" i="10"/>
  <c r="I67" i="10"/>
  <c r="H67" i="10"/>
  <c r="AC66" i="10"/>
  <c r="AB66" i="10"/>
  <c r="Z66" i="10"/>
  <c r="X66" i="10"/>
  <c r="W66" i="10"/>
  <c r="N66" i="10"/>
  <c r="M66" i="10"/>
  <c r="K66" i="10"/>
  <c r="I66" i="10"/>
  <c r="H66" i="10"/>
  <c r="AC65" i="10"/>
  <c r="AB65" i="10"/>
  <c r="Z65" i="10"/>
  <c r="X65" i="10"/>
  <c r="W65" i="10"/>
  <c r="N65" i="10"/>
  <c r="M65" i="10"/>
  <c r="K65" i="10"/>
  <c r="I65" i="10"/>
  <c r="H65" i="10"/>
  <c r="AC64" i="10"/>
  <c r="AB64" i="10"/>
  <c r="Z64" i="10"/>
  <c r="X64" i="10"/>
  <c r="W64" i="10"/>
  <c r="N64" i="10"/>
  <c r="M64" i="10"/>
  <c r="K64" i="10"/>
  <c r="I64" i="10"/>
  <c r="H64" i="10"/>
  <c r="AC63" i="10"/>
  <c r="AB63" i="10"/>
  <c r="Z63" i="10"/>
  <c r="X63" i="10"/>
  <c r="W63" i="10"/>
  <c r="N63" i="10"/>
  <c r="M63" i="10"/>
  <c r="K63" i="10"/>
  <c r="I63" i="10"/>
  <c r="H63" i="10"/>
  <c r="N62" i="10"/>
  <c r="M62" i="10"/>
  <c r="K62" i="10"/>
  <c r="I62" i="10"/>
  <c r="H62" i="10"/>
  <c r="AA55" i="10"/>
  <c r="W54" i="10"/>
  <c r="L54" i="10"/>
  <c r="AC53" i="10"/>
  <c r="Z53" i="10"/>
  <c r="W53" i="10"/>
  <c r="H53" i="10"/>
  <c r="N52" i="10"/>
  <c r="K52" i="10"/>
  <c r="H52" i="10"/>
  <c r="AC51" i="10"/>
  <c r="AB51" i="10"/>
  <c r="Z51" i="10"/>
  <c r="X51" i="10"/>
  <c r="W51" i="10"/>
  <c r="AC50" i="10"/>
  <c r="AB50" i="10"/>
  <c r="Z50" i="10"/>
  <c r="X50" i="10"/>
  <c r="W50" i="10"/>
  <c r="N50" i="10"/>
  <c r="M50" i="10"/>
  <c r="K50" i="10"/>
  <c r="I50" i="10"/>
  <c r="H50" i="10"/>
  <c r="AC49" i="10"/>
  <c r="AB49" i="10"/>
  <c r="Z49" i="10"/>
  <c r="X49" i="10"/>
  <c r="W49" i="10"/>
  <c r="N49" i="10"/>
  <c r="M49" i="10"/>
  <c r="K49" i="10"/>
  <c r="I49" i="10"/>
  <c r="H49" i="10"/>
  <c r="AC48" i="10"/>
  <c r="AB48" i="10"/>
  <c r="Z48" i="10"/>
  <c r="X48" i="10"/>
  <c r="W48" i="10"/>
  <c r="N48" i="10"/>
  <c r="M48" i="10"/>
  <c r="K48" i="10"/>
  <c r="I48" i="10"/>
  <c r="H48" i="10"/>
  <c r="AC47" i="10"/>
  <c r="AB47" i="10"/>
  <c r="Z47" i="10"/>
  <c r="X47" i="10"/>
  <c r="W47" i="10"/>
  <c r="N47" i="10"/>
  <c r="M47" i="10"/>
  <c r="K47" i="10"/>
  <c r="I47" i="10"/>
  <c r="H47" i="10"/>
  <c r="AC46" i="10"/>
  <c r="AB46" i="10"/>
  <c r="Z46" i="10"/>
  <c r="X46" i="10"/>
  <c r="W46" i="10"/>
  <c r="N46" i="10"/>
  <c r="M46" i="10"/>
  <c r="K46" i="10"/>
  <c r="I46" i="10"/>
  <c r="H46" i="10"/>
  <c r="AC45" i="10"/>
  <c r="AB45" i="10"/>
  <c r="Z45" i="10"/>
  <c r="X45" i="10"/>
  <c r="W45" i="10"/>
  <c r="N45" i="10"/>
  <c r="M45" i="10"/>
  <c r="K45" i="10"/>
  <c r="I45" i="10"/>
  <c r="H45" i="10"/>
  <c r="AC44" i="10"/>
  <c r="AB44" i="10"/>
  <c r="Z44" i="10"/>
  <c r="X44" i="10"/>
  <c r="W44" i="10"/>
  <c r="N44" i="10"/>
  <c r="M44" i="10"/>
  <c r="K44" i="10"/>
  <c r="I44" i="10"/>
  <c r="H44" i="10"/>
  <c r="AC43" i="10"/>
  <c r="AB43" i="10"/>
  <c r="Z43" i="10"/>
  <c r="X43" i="10"/>
  <c r="W43" i="10"/>
  <c r="N43" i="10"/>
  <c r="M43" i="10"/>
  <c r="K43" i="10"/>
  <c r="I43" i="10"/>
  <c r="H43" i="10"/>
  <c r="AC42" i="10"/>
  <c r="AB42" i="10"/>
  <c r="Z42" i="10"/>
  <c r="X42" i="10"/>
  <c r="W42" i="10"/>
  <c r="N42" i="10"/>
  <c r="M42" i="10"/>
  <c r="K42" i="10"/>
  <c r="I42" i="10"/>
  <c r="H42" i="10"/>
  <c r="AC41" i="10"/>
  <c r="AB41" i="10"/>
  <c r="Z41" i="10"/>
  <c r="X41" i="10"/>
  <c r="W41" i="10"/>
  <c r="N41" i="10"/>
  <c r="M41" i="10"/>
  <c r="K41" i="10"/>
  <c r="I41" i="10"/>
  <c r="H41" i="10"/>
  <c r="AC40" i="10"/>
  <c r="AB40" i="10"/>
  <c r="Z40" i="10"/>
  <c r="X40" i="10"/>
  <c r="W40" i="10"/>
  <c r="N40" i="10"/>
  <c r="M40" i="10"/>
  <c r="K40" i="10"/>
  <c r="I40" i="10"/>
  <c r="H40" i="10"/>
  <c r="AC39" i="10"/>
  <c r="AB39" i="10"/>
  <c r="Z39" i="10"/>
  <c r="X39" i="10"/>
  <c r="W39" i="10"/>
  <c r="N39" i="10"/>
  <c r="M39" i="10"/>
  <c r="K39" i="10"/>
  <c r="I39" i="10"/>
  <c r="H39" i="10"/>
  <c r="AC38" i="10"/>
  <c r="AB38" i="10"/>
  <c r="Z38" i="10"/>
  <c r="X38" i="10"/>
  <c r="W38" i="10"/>
  <c r="N38" i="10"/>
  <c r="M38" i="10"/>
  <c r="K38" i="10"/>
  <c r="I38" i="10"/>
  <c r="H38" i="10"/>
  <c r="AC37" i="10"/>
  <c r="AB37" i="10"/>
  <c r="Z37" i="10"/>
  <c r="X37" i="10"/>
  <c r="W37" i="10"/>
  <c r="N37" i="10"/>
  <c r="M37" i="10"/>
  <c r="K37" i="10"/>
  <c r="I37" i="10"/>
  <c r="H37" i="10"/>
  <c r="AC36" i="10"/>
  <c r="AB36" i="10"/>
  <c r="Z36" i="10"/>
  <c r="X36" i="10"/>
  <c r="W36" i="10"/>
  <c r="N36" i="10"/>
  <c r="M36" i="10"/>
  <c r="K36" i="10"/>
  <c r="I36" i="10"/>
  <c r="H36" i="10"/>
  <c r="AC35" i="10"/>
  <c r="AB35" i="10"/>
  <c r="Z35" i="10"/>
  <c r="X35" i="10"/>
  <c r="W35" i="10"/>
  <c r="N35" i="10"/>
  <c r="M35" i="10"/>
  <c r="K35" i="10"/>
  <c r="I35" i="10"/>
  <c r="H35" i="10"/>
  <c r="AC34" i="10"/>
  <c r="AB34" i="10"/>
  <c r="Z34" i="10"/>
  <c r="X34" i="10"/>
  <c r="W34" i="10"/>
  <c r="N34" i="10"/>
  <c r="M34" i="10"/>
  <c r="K34" i="10"/>
  <c r="I34" i="10"/>
  <c r="H34" i="10"/>
  <c r="AC33" i="10"/>
  <c r="AB33" i="10"/>
  <c r="Z33" i="10"/>
  <c r="X33" i="10"/>
  <c r="W33" i="10"/>
  <c r="N33" i="10"/>
  <c r="M33" i="10"/>
  <c r="K33" i="10"/>
  <c r="I33" i="10"/>
  <c r="H33" i="10"/>
  <c r="N32" i="10"/>
  <c r="M32" i="10"/>
  <c r="K32" i="10"/>
  <c r="I32" i="10"/>
  <c r="H32" i="10"/>
  <c r="AA26" i="10"/>
  <c r="W25" i="10"/>
  <c r="L25" i="10"/>
  <c r="AC24" i="10"/>
  <c r="Z24" i="10"/>
  <c r="W24" i="10"/>
  <c r="H24" i="10"/>
  <c r="N23" i="10"/>
  <c r="K23" i="10"/>
  <c r="H23" i="10"/>
  <c r="AC22" i="10"/>
  <c r="AB22" i="10"/>
  <c r="Z22" i="10"/>
  <c r="X22" i="10"/>
  <c r="W22" i="10"/>
  <c r="AC21" i="10"/>
  <c r="AB21" i="10"/>
  <c r="Z21" i="10"/>
  <c r="X21" i="10"/>
  <c r="W21" i="10"/>
  <c r="N21" i="10"/>
  <c r="M21" i="10"/>
  <c r="K21" i="10"/>
  <c r="I21" i="10"/>
  <c r="H21" i="10"/>
  <c r="AC20" i="10"/>
  <c r="AB20" i="10"/>
  <c r="Z20" i="10"/>
  <c r="X20" i="10"/>
  <c r="W20" i="10"/>
  <c r="N20" i="10"/>
  <c r="M20" i="10"/>
  <c r="K20" i="10"/>
  <c r="I20" i="10"/>
  <c r="H20" i="10"/>
  <c r="AC19" i="10"/>
  <c r="AB19" i="10"/>
  <c r="Z19" i="10"/>
  <c r="X19" i="10"/>
  <c r="W19" i="10"/>
  <c r="N19" i="10"/>
  <c r="M19" i="10"/>
  <c r="K19" i="10"/>
  <c r="I19" i="10"/>
  <c r="H19" i="10"/>
  <c r="AC18" i="10"/>
  <c r="AB18" i="10"/>
  <c r="Z18" i="10"/>
  <c r="X18" i="10"/>
  <c r="W18" i="10"/>
  <c r="N18" i="10"/>
  <c r="M18" i="10"/>
  <c r="K18" i="10"/>
  <c r="I18" i="10"/>
  <c r="H18" i="10"/>
  <c r="AC17" i="10"/>
  <c r="AB17" i="10"/>
  <c r="Z17" i="10"/>
  <c r="X17" i="10"/>
  <c r="W17" i="10"/>
  <c r="N17" i="10"/>
  <c r="M17" i="10"/>
  <c r="K17" i="10"/>
  <c r="I17" i="10"/>
  <c r="H17" i="10"/>
  <c r="AC16" i="10"/>
  <c r="AB16" i="10"/>
  <c r="Z16" i="10"/>
  <c r="X16" i="10"/>
  <c r="W16" i="10"/>
  <c r="N16" i="10"/>
  <c r="M16" i="10"/>
  <c r="K16" i="10"/>
  <c r="I16" i="10"/>
  <c r="H16" i="10"/>
  <c r="AC15" i="10"/>
  <c r="AB15" i="10"/>
  <c r="Z15" i="10"/>
  <c r="X15" i="10"/>
  <c r="W15" i="10"/>
  <c r="N15" i="10"/>
  <c r="M15" i="10"/>
  <c r="K15" i="10"/>
  <c r="I15" i="10"/>
  <c r="H15" i="10"/>
  <c r="AC14" i="10"/>
  <c r="AB14" i="10"/>
  <c r="Z14" i="10"/>
  <c r="X14" i="10"/>
  <c r="W14" i="10"/>
  <c r="N14" i="10"/>
  <c r="M14" i="10"/>
  <c r="K14" i="10"/>
  <c r="I14" i="10"/>
  <c r="H14" i="10"/>
  <c r="AC13" i="10"/>
  <c r="AB13" i="10"/>
  <c r="Z13" i="10"/>
  <c r="X13" i="10"/>
  <c r="W13" i="10"/>
  <c r="N13" i="10"/>
  <c r="M13" i="10"/>
  <c r="K13" i="10"/>
  <c r="I13" i="10"/>
  <c r="H13" i="10"/>
  <c r="AC12" i="10"/>
  <c r="AB12" i="10"/>
  <c r="Z12" i="10"/>
  <c r="X12" i="10"/>
  <c r="W12" i="10"/>
  <c r="N12" i="10"/>
  <c r="M12" i="10"/>
  <c r="K12" i="10"/>
  <c r="I12" i="10"/>
  <c r="H12" i="10"/>
  <c r="AC11" i="10"/>
  <c r="AB11" i="10"/>
  <c r="Z11" i="10"/>
  <c r="X11" i="10"/>
  <c r="W11" i="10"/>
  <c r="N11" i="10"/>
  <c r="M11" i="10"/>
  <c r="K11" i="10"/>
  <c r="I11" i="10"/>
  <c r="H11" i="10"/>
  <c r="AC10" i="10"/>
  <c r="AB10" i="10"/>
  <c r="Z10" i="10"/>
  <c r="X10" i="10"/>
  <c r="W10" i="10"/>
  <c r="N10" i="10"/>
  <c r="M10" i="10"/>
  <c r="K10" i="10"/>
  <c r="I10" i="10"/>
  <c r="H10" i="10"/>
  <c r="AC9" i="10"/>
  <c r="AB9" i="10"/>
  <c r="Z9" i="10"/>
  <c r="X9" i="10"/>
  <c r="W9" i="10"/>
  <c r="N9" i="10"/>
  <c r="M9" i="10"/>
  <c r="K9" i="10"/>
  <c r="I9" i="10"/>
  <c r="H9" i="10"/>
  <c r="AC8" i="10"/>
  <c r="AB8" i="10"/>
  <c r="Z8" i="10"/>
  <c r="X8" i="10"/>
  <c r="W8" i="10"/>
  <c r="N8" i="10"/>
  <c r="M8" i="10"/>
  <c r="K8" i="10"/>
  <c r="I8" i="10"/>
  <c r="H8" i="10"/>
  <c r="AC7" i="10"/>
  <c r="AB7" i="10"/>
  <c r="Z7" i="10"/>
  <c r="X7" i="10"/>
  <c r="W7" i="10"/>
  <c r="N7" i="10"/>
  <c r="M7" i="10"/>
  <c r="K7" i="10"/>
  <c r="I7" i="10"/>
  <c r="H7" i="10"/>
  <c r="AC6" i="10"/>
  <c r="AB6" i="10"/>
  <c r="Z6" i="10"/>
  <c r="X6" i="10"/>
  <c r="W6" i="10"/>
  <c r="N6" i="10"/>
  <c r="M6" i="10"/>
  <c r="K6" i="10"/>
  <c r="I6" i="10"/>
  <c r="H6" i="10"/>
  <c r="AC5" i="10"/>
  <c r="AB5" i="10"/>
  <c r="Z5" i="10"/>
  <c r="X5" i="10"/>
  <c r="W5" i="10"/>
  <c r="N5" i="10"/>
  <c r="M5" i="10"/>
  <c r="K5" i="10"/>
  <c r="I5" i="10"/>
  <c r="H5" i="10"/>
  <c r="AC4" i="10"/>
  <c r="AB4" i="10"/>
  <c r="Z4" i="10"/>
  <c r="X4" i="10"/>
  <c r="W4" i="10"/>
  <c r="N4" i="10"/>
  <c r="M4" i="10"/>
  <c r="K4" i="10"/>
  <c r="I4" i="10"/>
  <c r="H4" i="10"/>
  <c r="N3" i="10"/>
  <c r="M3" i="10"/>
  <c r="K3" i="10"/>
  <c r="I3" i="10"/>
  <c r="H3" i="10"/>
  <c r="T133" i="9"/>
  <c r="I133" i="9"/>
  <c r="R132" i="9"/>
  <c r="G132" i="9"/>
  <c r="U131" i="9"/>
  <c r="T131" i="9"/>
  <c r="S131" i="9"/>
  <c r="R131" i="9"/>
  <c r="J131" i="9"/>
  <c r="I131" i="9"/>
  <c r="H131" i="9"/>
  <c r="G131" i="9"/>
  <c r="T110" i="9"/>
  <c r="I110" i="9"/>
  <c r="R109" i="9"/>
  <c r="G109" i="9"/>
  <c r="U108" i="9"/>
  <c r="T108" i="9"/>
  <c r="S108" i="9"/>
  <c r="R108" i="9"/>
  <c r="J108" i="9"/>
  <c r="I108" i="9"/>
  <c r="H108" i="9"/>
  <c r="G108" i="9"/>
  <c r="T87" i="9"/>
  <c r="I87" i="9"/>
  <c r="R86" i="9"/>
  <c r="G86" i="9"/>
  <c r="U85" i="9"/>
  <c r="T85" i="9"/>
  <c r="S85" i="9"/>
  <c r="R85" i="9"/>
  <c r="J85" i="9"/>
  <c r="I85" i="9"/>
  <c r="H85" i="9"/>
  <c r="G85" i="9"/>
  <c r="T63" i="9"/>
  <c r="I63" i="9"/>
  <c r="R62" i="9"/>
  <c r="G62" i="9"/>
  <c r="U61" i="9"/>
  <c r="T61" i="9"/>
  <c r="S61" i="9"/>
  <c r="R61" i="9"/>
  <c r="J61" i="9"/>
  <c r="I61" i="9"/>
  <c r="H61" i="9"/>
  <c r="G61" i="9"/>
  <c r="T41" i="9"/>
  <c r="I41" i="9"/>
  <c r="R40" i="9"/>
  <c r="I40" i="9"/>
  <c r="G40" i="9"/>
  <c r="U39" i="9"/>
  <c r="T39" i="9"/>
  <c r="S39" i="9"/>
  <c r="R39" i="9"/>
  <c r="J39" i="9"/>
  <c r="I39" i="9"/>
  <c r="H39" i="9"/>
  <c r="G39" i="9"/>
  <c r="T19" i="9"/>
  <c r="I19" i="9"/>
  <c r="T18" i="9"/>
  <c r="R18" i="9"/>
  <c r="G18" i="9"/>
  <c r="U17" i="9"/>
  <c r="T17" i="9"/>
  <c r="S17" i="9"/>
  <c r="R17" i="9"/>
  <c r="J17" i="9"/>
  <c r="I17" i="9"/>
  <c r="H17" i="9"/>
  <c r="G17" i="9"/>
  <c r="T4" i="9"/>
  <c r="U134" i="15"/>
  <c r="J134" i="15"/>
  <c r="R133" i="15"/>
  <c r="G133" i="15"/>
  <c r="U132" i="15"/>
  <c r="R132" i="15"/>
  <c r="J132" i="15"/>
  <c r="G132" i="15"/>
  <c r="U111" i="15"/>
  <c r="J111" i="15"/>
  <c r="R110" i="15"/>
  <c r="G110" i="15"/>
  <c r="U109" i="15"/>
  <c r="R109" i="15"/>
  <c r="J109" i="15"/>
  <c r="G109" i="15"/>
  <c r="U87" i="15"/>
  <c r="J87" i="15"/>
  <c r="R86" i="15"/>
  <c r="G86" i="15"/>
  <c r="U85" i="15"/>
  <c r="R85" i="15"/>
  <c r="J85" i="15"/>
  <c r="G85" i="15"/>
  <c r="U64" i="15"/>
  <c r="J64" i="15"/>
  <c r="R63" i="15"/>
  <c r="G63" i="15"/>
  <c r="U62" i="15"/>
  <c r="R62" i="15"/>
  <c r="J62" i="15"/>
  <c r="G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U40" i="15"/>
  <c r="J40" i="15"/>
  <c r="R39" i="15"/>
  <c r="G39" i="15"/>
  <c r="U38" i="15"/>
  <c r="R38" i="15"/>
  <c r="J38" i="15"/>
  <c r="G38" i="15"/>
  <c r="U17" i="15"/>
  <c r="J17" i="15"/>
  <c r="R16" i="15"/>
  <c r="G16" i="15"/>
  <c r="U15" i="15"/>
  <c r="R15" i="15"/>
  <c r="J15" i="15"/>
  <c r="G15" i="15"/>
  <c r="U108" i="6"/>
  <c r="J108" i="6"/>
  <c r="R107" i="6"/>
  <c r="G107" i="6"/>
  <c r="U106" i="6"/>
  <c r="R106" i="6"/>
  <c r="J106" i="6"/>
  <c r="G106" i="6"/>
  <c r="U89" i="6"/>
  <c r="J89" i="6"/>
  <c r="R88" i="6"/>
  <c r="G88" i="6"/>
  <c r="U87" i="6"/>
  <c r="R87" i="6"/>
  <c r="J87" i="6"/>
  <c r="G87" i="6"/>
  <c r="U71" i="6"/>
  <c r="J71" i="6"/>
  <c r="R70" i="6"/>
  <c r="G70" i="6"/>
  <c r="U69" i="6"/>
  <c r="R69" i="6"/>
  <c r="J69" i="6"/>
  <c r="G69" i="6"/>
  <c r="U52" i="6"/>
  <c r="J52" i="6"/>
  <c r="R51" i="6"/>
  <c r="G51" i="6"/>
  <c r="U50" i="6"/>
  <c r="R50" i="6"/>
  <c r="J50" i="6"/>
  <c r="G50" i="6"/>
  <c r="U34" i="6"/>
  <c r="J34" i="6"/>
  <c r="R33" i="6"/>
  <c r="G33" i="6"/>
  <c r="U32" i="6"/>
  <c r="R32" i="6"/>
  <c r="J32" i="6"/>
  <c r="G32" i="6"/>
  <c r="U15" i="6"/>
  <c r="J15" i="6"/>
  <c r="R14" i="6"/>
  <c r="G14" i="6"/>
  <c r="U13" i="6"/>
  <c r="R13" i="6"/>
  <c r="J13" i="6"/>
  <c r="G13" i="6"/>
  <c r="S125" i="8"/>
  <c r="I125" i="8"/>
  <c r="Q124" i="8"/>
  <c r="G124" i="8"/>
  <c r="S123" i="8"/>
  <c r="Q123" i="8"/>
  <c r="I123" i="8"/>
  <c r="G123" i="8"/>
  <c r="S104" i="8"/>
  <c r="I104" i="8"/>
  <c r="Q103" i="8"/>
  <c r="G103" i="8"/>
  <c r="S102" i="8"/>
  <c r="Q102" i="8"/>
  <c r="I102" i="8"/>
  <c r="G102" i="8"/>
  <c r="S82" i="8"/>
  <c r="I82" i="8"/>
  <c r="Q81" i="8"/>
  <c r="G81" i="8"/>
  <c r="S80" i="8"/>
  <c r="Q80" i="8"/>
  <c r="I80" i="8"/>
  <c r="G80" i="8"/>
  <c r="S59" i="8"/>
  <c r="I59" i="8"/>
  <c r="Q58" i="8"/>
  <c r="G58" i="8"/>
  <c r="S57" i="8"/>
  <c r="Q57" i="8"/>
  <c r="I57" i="8"/>
  <c r="G57" i="8"/>
  <c r="S38" i="8"/>
  <c r="I38" i="8"/>
  <c r="Q37" i="8"/>
  <c r="G37" i="8"/>
  <c r="S36" i="8"/>
  <c r="Q36" i="8"/>
  <c r="I36" i="8"/>
  <c r="G36" i="8"/>
  <c r="S17" i="8"/>
  <c r="I17" i="8"/>
  <c r="Q16" i="8"/>
  <c r="G16" i="8"/>
  <c r="S15" i="8"/>
  <c r="Q15" i="8"/>
  <c r="I15" i="8"/>
  <c r="G15" i="8"/>
  <c r="T489" i="7"/>
  <c r="I489" i="7"/>
  <c r="R488" i="7"/>
  <c r="G488" i="7"/>
  <c r="T487" i="7"/>
  <c r="R487" i="7"/>
  <c r="I487" i="7"/>
  <c r="G487" i="7"/>
  <c r="T420" i="7"/>
  <c r="I420" i="7"/>
  <c r="R419" i="7"/>
  <c r="G419" i="7"/>
  <c r="T418" i="7"/>
  <c r="R418" i="7"/>
  <c r="I418" i="7"/>
  <c r="G418" i="7"/>
  <c r="T349" i="7"/>
  <c r="I349" i="7"/>
  <c r="R348" i="7"/>
  <c r="G348" i="7"/>
  <c r="T347" i="7"/>
  <c r="R347" i="7"/>
  <c r="I347" i="7"/>
  <c r="G347" i="7"/>
  <c r="T279" i="7"/>
  <c r="I279" i="7"/>
  <c r="R278" i="7"/>
  <c r="G278" i="7"/>
  <c r="T277" i="7"/>
  <c r="R277" i="7"/>
  <c r="I277" i="7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T199" i="7"/>
  <c r="I199" i="7"/>
  <c r="R198" i="7"/>
  <c r="G198" i="7"/>
  <c r="T197" i="7"/>
  <c r="R197" i="7"/>
  <c r="I197" i="7"/>
  <c r="G197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31" i="7"/>
  <c r="I131" i="7"/>
  <c r="R130" i="7"/>
  <c r="G130" i="7"/>
  <c r="T129" i="7"/>
  <c r="R129" i="7"/>
  <c r="I129" i="7"/>
  <c r="G129" i="7"/>
  <c r="X86" i="7"/>
  <c r="T63" i="7"/>
  <c r="I63" i="7"/>
  <c r="R62" i="7"/>
  <c r="G62" i="7"/>
  <c r="T61" i="7"/>
  <c r="R61" i="7"/>
  <c r="I61" i="7"/>
  <c r="G61" i="7"/>
  <c r="V164" i="5"/>
  <c r="J164" i="5"/>
  <c r="S163" i="5"/>
  <c r="G163" i="5"/>
  <c r="V162" i="5"/>
  <c r="S162" i="5"/>
  <c r="J162" i="5"/>
  <c r="G162" i="5"/>
  <c r="V135" i="5"/>
  <c r="J135" i="5"/>
  <c r="S134" i="5"/>
  <c r="G134" i="5"/>
  <c r="V133" i="5"/>
  <c r="S133" i="5"/>
  <c r="J133" i="5"/>
  <c r="G133" i="5"/>
  <c r="V107" i="5"/>
  <c r="J107" i="5"/>
  <c r="S106" i="5"/>
  <c r="G106" i="5"/>
  <c r="V105" i="5"/>
  <c r="S105" i="5"/>
  <c r="J105" i="5"/>
  <c r="G105" i="5"/>
  <c r="V80" i="5"/>
  <c r="J80" i="5"/>
  <c r="S79" i="5"/>
  <c r="G79" i="5"/>
  <c r="V78" i="5"/>
  <c r="S78" i="5"/>
  <c r="J78" i="5"/>
  <c r="G78" i="5"/>
  <c r="V52" i="5"/>
  <c r="J52" i="5"/>
  <c r="S51" i="5"/>
  <c r="G51" i="5"/>
  <c r="V50" i="5"/>
  <c r="S50" i="5"/>
  <c r="J50" i="5"/>
  <c r="G50" i="5"/>
  <c r="V24" i="5"/>
  <c r="J24" i="5"/>
  <c r="S23" i="5"/>
  <c r="G23" i="5"/>
  <c r="V22" i="5"/>
  <c r="S22" i="5"/>
  <c r="J22" i="5"/>
  <c r="G22" i="5"/>
  <c r="J185" i="4"/>
  <c r="G184" i="4"/>
  <c r="J183" i="4"/>
  <c r="G183" i="4"/>
  <c r="J159" i="4"/>
  <c r="G158" i="4"/>
  <c r="J157" i="4"/>
  <c r="G157" i="4"/>
  <c r="J131" i="4"/>
  <c r="G130" i="4"/>
  <c r="J129" i="4"/>
  <c r="G129" i="4"/>
  <c r="J114" i="4"/>
  <c r="J113" i="4"/>
  <c r="J112" i="4"/>
  <c r="J105" i="4"/>
  <c r="G104" i="4"/>
  <c r="J103" i="4"/>
  <c r="G103" i="4"/>
  <c r="J79" i="4"/>
  <c r="G78" i="4"/>
  <c r="J77" i="4"/>
  <c r="G77" i="4"/>
  <c r="J52" i="4"/>
  <c r="G51" i="4"/>
  <c r="J50" i="4"/>
  <c r="G50" i="4"/>
  <c r="J24" i="4"/>
  <c r="G23" i="4"/>
  <c r="J22" i="4"/>
  <c r="G22" i="4"/>
  <c r="V254" i="3"/>
  <c r="I254" i="3"/>
  <c r="S253" i="3"/>
  <c r="F253" i="3"/>
  <c r="V252" i="3"/>
  <c r="S252" i="3"/>
  <c r="I252" i="3"/>
  <c r="F252" i="3"/>
  <c r="V211" i="3"/>
  <c r="I211" i="3"/>
  <c r="S210" i="3"/>
  <c r="F210" i="3"/>
  <c r="V209" i="3"/>
  <c r="S209" i="3"/>
  <c r="I209" i="3"/>
  <c r="F209" i="3"/>
  <c r="V168" i="3"/>
  <c r="I168" i="3"/>
  <c r="S167" i="3"/>
  <c r="F167" i="3"/>
  <c r="V166" i="3"/>
  <c r="S166" i="3"/>
  <c r="I166" i="3"/>
  <c r="F166" i="3"/>
  <c r="V123" i="3"/>
  <c r="I123" i="3"/>
  <c r="S122" i="3"/>
  <c r="F122" i="3"/>
  <c r="V121" i="3"/>
  <c r="S121" i="3"/>
  <c r="I121" i="3"/>
  <c r="F121" i="3"/>
  <c r="V80" i="3"/>
  <c r="I80" i="3"/>
  <c r="S79" i="3"/>
  <c r="F79" i="3"/>
  <c r="V78" i="3"/>
  <c r="S78" i="3"/>
  <c r="I78" i="3"/>
  <c r="F78" i="3"/>
  <c r="V38" i="3"/>
  <c r="I38" i="3"/>
  <c r="S37" i="3"/>
  <c r="F37" i="3"/>
  <c r="V36" i="3"/>
  <c r="S36" i="3"/>
  <c r="I36" i="3"/>
  <c r="F36" i="3"/>
  <c r="U346" i="2"/>
  <c r="R345" i="2"/>
  <c r="I345" i="2"/>
  <c r="U344" i="2"/>
  <c r="R344" i="2"/>
  <c r="F344" i="2"/>
  <c r="I343" i="2"/>
  <c r="F343" i="2"/>
  <c r="U287" i="2"/>
  <c r="R286" i="2"/>
  <c r="I286" i="2"/>
  <c r="U285" i="2"/>
  <c r="R285" i="2"/>
  <c r="F285" i="2"/>
  <c r="I284" i="2"/>
  <c r="F284" i="2"/>
  <c r="U228" i="2"/>
  <c r="R227" i="2"/>
  <c r="I227" i="2"/>
  <c r="U226" i="2"/>
  <c r="R226" i="2"/>
  <c r="F226" i="2"/>
  <c r="I225" i="2"/>
  <c r="F225" i="2"/>
  <c r="U168" i="2"/>
  <c r="I168" i="2"/>
  <c r="R167" i="2"/>
  <c r="F167" i="2"/>
  <c r="U166" i="2"/>
  <c r="R166" i="2"/>
  <c r="I166" i="2"/>
  <c r="F166" i="2"/>
  <c r="I111" i="2"/>
  <c r="U110" i="2"/>
  <c r="F110" i="2"/>
  <c r="R109" i="2"/>
  <c r="I109" i="2"/>
  <c r="F109" i="2"/>
  <c r="U108" i="2"/>
  <c r="R108" i="2"/>
  <c r="U53" i="2"/>
  <c r="I53" i="2"/>
  <c r="R52" i="2"/>
  <c r="F52" i="2"/>
  <c r="U51" i="2"/>
  <c r="R51" i="2"/>
  <c r="I51" i="2"/>
  <c r="F51" i="2"/>
  <c r="V355" i="1"/>
  <c r="J355" i="1"/>
  <c r="S354" i="1"/>
  <c r="G354" i="1"/>
  <c r="U353" i="1"/>
  <c r="S353" i="1"/>
  <c r="I353" i="1"/>
  <c r="G353" i="1"/>
  <c r="W352" i="1"/>
  <c r="U352" i="1"/>
  <c r="S352" i="1"/>
  <c r="K352" i="1"/>
  <c r="I352" i="1"/>
  <c r="G352" i="1"/>
  <c r="V295" i="1"/>
  <c r="J295" i="1"/>
  <c r="S294" i="1"/>
  <c r="G294" i="1"/>
  <c r="U293" i="1"/>
  <c r="S293" i="1"/>
  <c r="I293" i="1"/>
  <c r="G293" i="1"/>
  <c r="W292" i="1"/>
  <c r="U292" i="1"/>
  <c r="S292" i="1"/>
  <c r="K292" i="1"/>
  <c r="I292" i="1"/>
  <c r="G292" i="1"/>
  <c r="V234" i="1"/>
  <c r="J234" i="1"/>
  <c r="S233" i="1"/>
  <c r="G233" i="1"/>
  <c r="U232" i="1"/>
  <c r="S232" i="1"/>
  <c r="I232" i="1"/>
  <c r="G232" i="1"/>
  <c r="W231" i="1"/>
  <c r="U231" i="1"/>
  <c r="S231" i="1"/>
  <c r="K231" i="1"/>
  <c r="I231" i="1"/>
  <c r="G231" i="1"/>
  <c r="V175" i="1"/>
  <c r="J175" i="1"/>
  <c r="S174" i="1"/>
  <c r="G174" i="1"/>
  <c r="U173" i="1"/>
  <c r="S173" i="1"/>
  <c r="I173" i="1"/>
  <c r="G173" i="1"/>
  <c r="W172" i="1"/>
  <c r="U172" i="1"/>
  <c r="S172" i="1"/>
  <c r="K172" i="1"/>
  <c r="I172" i="1"/>
  <c r="G172" i="1"/>
  <c r="S117" i="1"/>
  <c r="J117" i="1"/>
  <c r="U116" i="1"/>
  <c r="S116" i="1"/>
  <c r="G116" i="1"/>
  <c r="W115" i="1"/>
  <c r="U115" i="1"/>
  <c r="S115" i="1"/>
  <c r="I115" i="1"/>
  <c r="G115" i="1"/>
  <c r="K114" i="1"/>
  <c r="I114" i="1"/>
  <c r="G114" i="1"/>
  <c r="V56" i="1"/>
  <c r="S55" i="1"/>
  <c r="J55" i="1"/>
  <c r="U54" i="1"/>
  <c r="S54" i="1"/>
  <c r="G54" i="1"/>
  <c r="W53" i="1"/>
  <c r="U53" i="1"/>
  <c r="S53" i="1"/>
  <c r="I53" i="1"/>
  <c r="G53" i="1"/>
  <c r="K52" i="1"/>
  <c r="I52" i="1"/>
  <c r="G52" i="1"/>
  <c r="AA81" i="7"/>
</calcChain>
</file>

<file path=xl/sharedStrings.xml><?xml version="1.0" encoding="utf-8"?>
<sst xmlns="http://schemas.openxmlformats.org/spreadsheetml/2006/main" count="9307" uniqueCount="749">
  <si>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</si>
  <si>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</si>
  <si>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</si>
  <si>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</si>
  <si>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</si>
  <si>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</si>
  <si>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</si>
  <si>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</si>
  <si>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</si>
  <si>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</si>
  <si>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</si>
  <si>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</si>
  <si>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</si>
  <si>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</si>
  <si>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</si>
  <si>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</si>
  <si>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</si>
  <si>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</si>
  <si>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</si>
  <si>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</si>
  <si>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</si>
  <si>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</si>
  <si>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</si>
  <si>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</si>
  <si>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</si>
  <si>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</si>
  <si>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</si>
  <si>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</si>
  <si>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</si>
  <si>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</si>
  <si>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</si>
  <si>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</si>
  <si>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</si>
  <si>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</si>
  <si>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</si>
  <si>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</si>
  <si>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</si>
  <si>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</si>
  <si>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</si>
  <si>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</si>
  <si>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</si>
  <si>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</si>
  <si>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</si>
  <si>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</si>
  <si>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</si>
  <si>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</si>
  <si>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</si>
  <si>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</si>
  <si>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</si>
  <si>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</si>
  <si>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</si>
  <si>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</si>
  <si>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</si>
  <si>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</si>
  <si>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</si>
  <si>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</si>
  <si>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</si>
  <si>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</si>
  <si>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</si>
  <si>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</si>
  <si>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</si>
  <si>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</si>
  <si>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</si>
  <si>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</si>
  <si>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</si>
  <si>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</si>
  <si>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</si>
  <si>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</si>
  <si>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</si>
  <si>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</si>
  <si>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</si>
  <si>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</si>
  <si>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</si>
  <si>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</si>
  <si>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</si>
  <si>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</si>
  <si>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</si>
  <si>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</si>
  <si>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</si>
  <si>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</si>
  <si>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</si>
  <si>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</si>
  <si>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</si>
  <si>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</si>
  <si>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</si>
  <si>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</si>
  <si>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</si>
  <si>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</si>
  <si>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</si>
  <si>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</si>
  <si>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</si>
  <si>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</si>
  <si>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</si>
  <si>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</si>
  <si>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</si>
  <si>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</si>
  <si>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</si>
  <si>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</si>
  <si>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</si>
  <si>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</si>
  <si>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</si>
  <si>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</si>
  <si>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</si>
  <si>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</si>
  <si>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</si>
  <si>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</si>
  <si>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</si>
  <si>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</si>
  <si>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</si>
  <si>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</si>
  <si>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</si>
  <si>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</si>
  <si>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</si>
  <si>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</si>
  <si>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</si>
  <si>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</si>
  <si>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</si>
  <si>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</si>
  <si>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</si>
  <si>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</si>
  <si>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</si>
  <si>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</si>
  <si>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</si>
  <si>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</si>
  <si>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</si>
  <si>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</si>
  <si>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</si>
  <si>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</si>
  <si>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</si>
  <si>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</si>
  <si>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</si>
  <si>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</si>
  <si>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</si>
  <si>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</si>
  <si>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</si>
  <si>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</si>
  <si>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</si>
  <si>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</si>
  <si>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</si>
  <si>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</si>
  <si>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</si>
  <si>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</si>
  <si>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</si>
  <si>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</si>
  <si>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</si>
  <si>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</si>
  <si>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</si>
  <si>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</si>
  <si>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</si>
  <si>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</si>
  <si>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</si>
  <si>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</si>
  <si>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</si>
  <si>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</si>
  <si>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</si>
  <si>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</si>
  <si>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</si>
  <si>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</si>
  <si>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</si>
  <si>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</si>
  <si>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</si>
  <si>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</si>
  <si>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</si>
  <si>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</si>
  <si>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</si>
  <si>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</si>
  <si>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</si>
  <si>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</si>
  <si>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</si>
  <si>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</si>
  <si>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</si>
  <si>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</si>
  <si>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</si>
  <si>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</si>
  <si>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</si>
  <si>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</si>
  <si>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</si>
  <si>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</si>
  <si>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</si>
  <si>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</si>
  <si>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</si>
  <si>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</si>
  <si>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</si>
  <si>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</si>
  <si>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</si>
  <si>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</si>
  <si>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</si>
  <si>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</si>
  <si>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</si>
  <si>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</si>
  <si>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</si>
  <si>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</si>
  <si>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</si>
  <si>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</si>
  <si>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</si>
  <si>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</si>
  <si>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</si>
  <si>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</si>
  <si>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</si>
  <si>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</si>
  <si>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</si>
  <si>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</si>
  <si>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</si>
  <si>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</si>
  <si>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</si>
  <si>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</si>
  <si>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</si>
  <si>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</si>
  <si>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</si>
  <si>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</si>
  <si>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</si>
  <si>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</si>
  <si>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</si>
  <si>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</si>
  <si>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</si>
  <si>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</si>
  <si>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</si>
  <si>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</si>
  <si>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</si>
  <si>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</si>
  <si>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</si>
  <si>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</si>
  <si>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</si>
  <si>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</si>
  <si>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</si>
  <si>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</si>
  <si>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</si>
  <si>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</si>
  <si>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</si>
  <si>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</si>
  <si>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</si>
  <si>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</si>
  <si>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</si>
  <si>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</si>
  <si>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</si>
  <si>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</si>
  <si>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</si>
  <si>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</si>
  <si>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</si>
  <si>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</si>
  <si>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</si>
  <si>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</si>
  <si>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</si>
  <si>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</si>
  <si>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</si>
  <si>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</si>
  <si>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</si>
  <si>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</si>
  <si>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</si>
  <si>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</si>
  <si>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</si>
  <si>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</si>
  <si>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</si>
  <si>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</si>
  <si>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</si>
  <si>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</si>
  <si>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</si>
  <si>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</si>
  <si>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</si>
  <si>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</si>
  <si>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</si>
  <si>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</si>
  <si>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</si>
  <si>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</si>
  <si>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</si>
  <si>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</si>
  <si>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</si>
  <si>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</si>
  <si>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</si>
  <si>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</si>
  <si>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</si>
  <si>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</si>
  <si>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</si>
  <si>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</si>
  <si>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</si>
  <si>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</si>
  <si>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</si>
  <si>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</si>
  <si>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</si>
  <si>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</si>
  <si>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</si>
  <si>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</si>
  <si>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</si>
  <si>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</si>
  <si>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</si>
  <si>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</si>
  <si>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</si>
  <si>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</si>
  <si>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</si>
  <si>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</si>
  <si>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</si>
  <si>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</si>
  <si>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</si>
  <si>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</si>
  <si>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</si>
  <si>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</si>
  <si>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</si>
  <si>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</si>
  <si>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</si>
  <si>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</si>
  <si>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</si>
  <si>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</si>
  <si>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</si>
  <si>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</si>
  <si>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</si>
  <si>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</si>
  <si>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</si>
  <si>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</si>
  <si>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</si>
  <si>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</si>
  <si>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</si>
  <si>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</si>
  <si>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</si>
  <si>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</si>
  <si>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</si>
  <si>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</si>
  <si>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</si>
  <si>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</si>
  <si>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</si>
  <si>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</si>
  <si>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</si>
  <si>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</si>
  <si>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</si>
  <si>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</si>
  <si>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</si>
  <si>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</si>
  <si>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</si>
  <si>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</si>
  <si>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</si>
  <si>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</si>
  <si>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</si>
  <si>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</si>
  <si>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</si>
  <si>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</si>
  <si>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</si>
  <si>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</si>
  <si>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</si>
  <si>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</si>
  <si>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</si>
  <si>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</si>
  <si>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</si>
  <si>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</si>
  <si>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</si>
  <si>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</si>
  <si>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</si>
  <si>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</si>
  <si>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</si>
  <si>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</si>
  <si>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</si>
  <si>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</si>
  <si>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</si>
  <si>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</si>
  <si>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</si>
  <si>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</si>
  <si>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</si>
  <si>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</si>
  <si>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</si>
  <si>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</si>
  <si>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</si>
  <si>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</si>
  <si>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</si>
  <si>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</si>
  <si>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</si>
  <si>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</si>
  <si>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</si>
  <si>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</si>
  <si>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</si>
  <si>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</si>
  <si>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</si>
  <si>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</si>
  <si>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</si>
  <si>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</si>
  <si>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</si>
  <si>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</si>
  <si>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</si>
  <si>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</si>
  <si>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</si>
  <si>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</si>
  <si>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</si>
  <si>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</si>
  <si>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</si>
  <si>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</si>
  <si>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</si>
  <si>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</si>
  <si>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</si>
  <si>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</si>
  <si>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</si>
  <si>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</si>
  <si>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</si>
  <si>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</si>
  <si>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</si>
  <si>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</si>
  <si>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</si>
  <si>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</si>
  <si>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</si>
  <si>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</si>
  <si>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</si>
  <si>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</si>
  <si>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</si>
  <si>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</si>
  <si>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</si>
  <si>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</si>
  <si>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</si>
  <si>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</si>
  <si>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</si>
  <si>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</si>
  <si>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</si>
  <si>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</si>
  <si>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</si>
  <si>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</si>
  <si>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</si>
  <si>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</si>
  <si>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</si>
  <si>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</si>
  <si>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</si>
  <si>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</si>
  <si>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</si>
  <si>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</si>
  <si>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</si>
  <si>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</si>
  <si>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</si>
  <si>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</si>
  <si>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</si>
  <si>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</si>
  <si>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</si>
  <si>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</si>
  <si>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</si>
  <si>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</si>
  <si>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</si>
  <si>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</si>
  <si>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</si>
  <si>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</si>
  <si>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</si>
  <si>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</si>
  <si>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</si>
  <si>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</si>
  <si>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</si>
  <si>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</si>
  <si>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</si>
  <si>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</si>
  <si>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</si>
  <si>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</si>
  <si>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</si>
  <si>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</si>
  <si>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</si>
  <si>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</si>
  <si>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</si>
  <si>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</si>
  <si>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</si>
  <si>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</si>
  <si>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</si>
  <si>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</si>
  <si>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</si>
  <si>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</si>
  <si>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</si>
  <si>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</si>
  <si>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</si>
  <si>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</si>
  <si>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</si>
  <si>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</si>
  <si>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</si>
  <si>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</si>
  <si>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</si>
  <si>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</si>
  <si>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</si>
  <si>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</si>
  <si>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</si>
  <si>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</si>
  <si>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</si>
  <si>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</si>
  <si>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</si>
  <si>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</si>
  <si>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</si>
  <si>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</si>
  <si>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</si>
  <si>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</si>
  <si>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</si>
  <si>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</si>
  <si>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</si>
  <si>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</si>
  <si>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</si>
  <si>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</si>
  <si>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</si>
  <si>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</si>
  <si>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</si>
  <si>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</si>
  <si>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</si>
  <si>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</si>
  <si>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</si>
  <si>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</si>
  <si>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</si>
  <si>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</si>
  <si>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</si>
  <si>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</si>
  <si>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</si>
  <si>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</si>
  <si>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</si>
  <si>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</si>
  <si>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</si>
  <si>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</si>
  <si>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</si>
  <si>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</si>
  <si>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</si>
  <si>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</si>
  <si>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</si>
  <si>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</si>
  <si>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</si>
  <si>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</si>
  <si>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</si>
  <si>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</si>
  <si>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</si>
  <si>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</si>
  <si>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</si>
  <si>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</si>
  <si>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</si>
  <si>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</si>
  <si>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</si>
  <si>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</si>
  <si>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</si>
  <si>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</si>
  <si>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</si>
  <si>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</si>
  <si>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</si>
  <si>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</si>
  <si>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</si>
  <si>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</si>
  <si>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</si>
  <si>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</si>
  <si>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</si>
  <si>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</si>
  <si>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</si>
  <si>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</si>
  <si>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</si>
  <si>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</si>
  <si>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</si>
  <si>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</si>
  <si>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</si>
  <si>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</si>
  <si>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</si>
  <si>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</si>
  <si>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</si>
  <si>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</si>
  <si>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</si>
  <si>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</si>
  <si>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</si>
  <si>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</si>
  <si>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</si>
  <si>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</si>
  <si>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</si>
  <si>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</si>
  <si>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</si>
  <si>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</si>
  <si>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</si>
  <si>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</si>
  <si>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</si>
  <si>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</si>
  <si>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</si>
  <si>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</si>
  <si>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</si>
  <si>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</si>
  <si>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</si>
  <si>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</si>
  <si>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</si>
  <si>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</si>
  <si>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</si>
  <si>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</si>
  <si>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</si>
  <si>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</si>
  <si>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</si>
  <si>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</si>
  <si>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</si>
  <si>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</si>
  <si>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</si>
  <si>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</si>
  <si>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</si>
  <si>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</si>
  <si>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</si>
  <si>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</si>
  <si>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</si>
  <si>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</si>
  <si>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</si>
  <si>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</si>
  <si>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</si>
  <si>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</si>
  <si>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</si>
  <si>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</si>
  <si>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</si>
  <si>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</si>
  <si>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</si>
  <si>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</si>
  <si>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</si>
  <si>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</si>
  <si>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</si>
  <si>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</si>
  <si>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</si>
  <si>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</si>
  <si>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</si>
  <si>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</si>
  <si>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</si>
  <si>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</si>
  <si>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</si>
  <si>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</si>
  <si>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</si>
  <si>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</si>
  <si>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</si>
  <si>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</si>
  <si>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</si>
  <si>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</si>
  <si>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</si>
  <si>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</si>
  <si>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</si>
  <si>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</si>
  <si>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</si>
  <si>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</si>
  <si>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</si>
  <si>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</si>
  <si>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</si>
  <si>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</si>
  <si>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</si>
  <si>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</si>
  <si>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</si>
  <si>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</si>
  <si>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</si>
  <si>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</si>
  <si>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</si>
  <si>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</si>
  <si>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</si>
  <si>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</si>
  <si>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</si>
  <si>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</si>
  <si>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</si>
  <si>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</si>
  <si>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</si>
  <si>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</si>
  <si>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</si>
  <si>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</si>
  <si>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</si>
  <si>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</si>
  <si>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</si>
  <si>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</si>
  <si>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</si>
  <si>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</si>
  <si>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</si>
  <si>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</si>
  <si>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</si>
  <si>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</si>
  <si>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</si>
  <si>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</si>
  <si>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</si>
  <si>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</si>
  <si>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</si>
  <si>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</si>
  <si>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</si>
  <si>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</si>
  <si>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</si>
  <si>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</si>
  <si>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</si>
  <si>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</si>
  <si>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</si>
  <si>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</si>
  <si>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</si>
  <si>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</si>
  <si>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</si>
  <si>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</si>
  <si>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</si>
  <si>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</si>
  <si>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</si>
  <si>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</si>
  <si>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</si>
  <si>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</si>
  <si>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</si>
  <si>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</si>
  <si>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</si>
  <si>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</si>
  <si>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</si>
  <si>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</si>
  <si>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</si>
  <si>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</si>
  <si>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</si>
  <si>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</si>
  <si>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</si>
  <si>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</si>
  <si>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</si>
  <si>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</si>
  <si>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</si>
  <si>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</si>
  <si>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</si>
  <si>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</si>
  <si>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</si>
  <si>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</si>
  <si>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</si>
  <si>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</si>
  <si>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</si>
  <si>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</si>
  <si>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</si>
  <si>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</si>
  <si>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</si>
  <si>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</si>
  <si>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</si>
  <si>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</si>
  <si>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</si>
  <si>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</si>
  <si>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</si>
  <si>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</si>
  <si>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</si>
  <si>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</si>
  <si>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</si>
  <si>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</si>
  <si>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</si>
  <si>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</si>
  <si>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</si>
  <si>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</si>
  <si>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</si>
  <si>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</si>
  <si>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</si>
  <si>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</si>
  <si>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</si>
  <si>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</si>
  <si>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</si>
  <si>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</si>
  <si>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</si>
  <si>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</si>
  <si>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</si>
  <si>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</si>
  <si>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</si>
  <si>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</si>
  <si>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</si>
  <si>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</si>
  <si>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</si>
  <si>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</si>
  <si>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</si>
  <si>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</si>
  <si>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</si>
  <si>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</si>
  <si>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</si>
  <si>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</si>
  <si>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</si>
  <si>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</si>
  <si>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</si>
  <si>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</si>
  <si>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</si>
  <si>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</si>
  <si>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</si>
  <si>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</si>
  <si>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</si>
  <si>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</si>
  <si>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</si>
  <si>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PAA</t>
  </si>
  <si>
    <t>CARLOS SARSOSA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</si>
</sst>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6" zoomScale="115" zoomScaleNormal="115" workbookViewId="0">
      <selection activeCell="F196" sqref="F1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1" t="s">
        <v>24</v>
      </c>
      <c r="E1" s="241"/>
      <c r="F1" s="241"/>
      <c r="G1" s="241"/>
      <c r="H1" s="2"/>
      <c r="I1" s="2"/>
      <c r="M1" s="1"/>
      <c r="N1" s="2"/>
      <c r="O1" s="2"/>
      <c r="P1" s="241" t="s">
        <v>87</v>
      </c>
      <c r="Q1" s="241"/>
      <c r="R1" s="241"/>
      <c r="S1" s="24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2" t="s">
        <v>18</v>
      </c>
      <c r="G55" s="242"/>
      <c r="H55" s="242"/>
      <c r="I55" s="242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2" t="s">
        <v>18</v>
      </c>
      <c r="S56" s="242"/>
      <c r="T56" s="242"/>
      <c r="U56" s="242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5" x14ac:dyDescent="0.45">
      <c r="A63" s="1"/>
      <c r="B63" s="2"/>
      <c r="C63" s="2"/>
      <c r="D63" s="241" t="s">
        <v>88</v>
      </c>
      <c r="E63" s="241"/>
      <c r="F63" s="241"/>
      <c r="G63" s="24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1" t="s">
        <v>89</v>
      </c>
      <c r="Q64" s="241"/>
      <c r="R64" s="241"/>
      <c r="S64" s="24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2" t="s">
        <v>18</v>
      </c>
      <c r="G117" s="242"/>
      <c r="H117" s="242"/>
      <c r="I117" s="242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2" t="s">
        <v>18</v>
      </c>
      <c r="S118" s="242"/>
      <c r="T118" s="242"/>
      <c r="U118" s="242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1" t="s">
        <v>90</v>
      </c>
      <c r="E122" s="241"/>
      <c r="F122" s="241"/>
      <c r="G122" s="241"/>
      <c r="H122" s="2"/>
      <c r="I122" s="2"/>
      <c r="M122" s="1"/>
      <c r="N122" s="2"/>
      <c r="O122" s="2"/>
      <c r="P122" s="241" t="s">
        <v>91</v>
      </c>
      <c r="Q122" s="241"/>
      <c r="R122" s="241"/>
      <c r="S122" s="24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2" t="s">
        <v>18</v>
      </c>
      <c r="G175" s="242"/>
      <c r="H175" s="242"/>
      <c r="I175" s="242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2" t="s">
        <v>18</v>
      </c>
      <c r="S175" s="242"/>
      <c r="T175" s="242"/>
      <c r="U175" s="242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1" t="s">
        <v>92</v>
      </c>
      <c r="E180" s="241"/>
      <c r="F180" s="241"/>
      <c r="G180" s="241"/>
      <c r="H180" s="2"/>
      <c r="I180" s="2"/>
      <c r="M180" s="1"/>
      <c r="N180" s="2"/>
      <c r="O180" s="2"/>
      <c r="P180" s="241" t="s">
        <v>93</v>
      </c>
      <c r="Q180" s="241"/>
      <c r="R180" s="241"/>
      <c r="S180" s="24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2" t="s">
        <v>18</v>
      </c>
      <c r="G234" s="242"/>
      <c r="H234" s="242"/>
      <c r="I234" s="242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2" t="s">
        <v>18</v>
      </c>
      <c r="S234" s="242"/>
      <c r="T234" s="242"/>
      <c r="U234" s="242"/>
      <c r="V234" s="24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1" t="s">
        <v>94</v>
      </c>
      <c r="E241" s="241"/>
      <c r="F241" s="241"/>
      <c r="G241" s="241"/>
      <c r="H241" s="2"/>
      <c r="I241" s="2"/>
      <c r="M241" s="1"/>
      <c r="N241" s="2"/>
      <c r="O241" s="2"/>
      <c r="P241" s="241" t="s">
        <v>95</v>
      </c>
      <c r="Q241" s="241"/>
      <c r="R241" s="241"/>
      <c r="S241" s="24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2" t="s">
        <v>18</v>
      </c>
      <c r="G295" s="242"/>
      <c r="H295" s="242"/>
      <c r="I295" s="242"/>
      <c r="J295" s="243">
        <f>I293-K292</f>
        <v>0</v>
      </c>
      <c r="K295" s="8"/>
      <c r="M295" s="8"/>
      <c r="N295" s="8"/>
      <c r="O295" s="8"/>
      <c r="P295" s="8"/>
      <c r="Q295" s="8"/>
      <c r="R295" s="242" t="s">
        <v>18</v>
      </c>
      <c r="S295" s="242"/>
      <c r="T295" s="242"/>
      <c r="U295" s="242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1" t="s">
        <v>96</v>
      </c>
      <c r="E301" s="241"/>
      <c r="F301" s="241"/>
      <c r="G301" s="241"/>
      <c r="H301" s="2"/>
      <c r="I301" s="2"/>
      <c r="M301" s="1"/>
      <c r="N301" s="2"/>
      <c r="O301" s="2"/>
      <c r="P301" s="241" t="s">
        <v>30</v>
      </c>
      <c r="Q301" s="241"/>
      <c r="R301" s="241"/>
      <c r="S301" s="24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2" t="s">
        <v>18</v>
      </c>
      <c r="G355" s="242"/>
      <c r="H355" s="242"/>
      <c r="I355" s="242"/>
      <c r="J355" s="243">
        <f>I353-K352</f>
        <v>0</v>
      </c>
      <c r="K355" s="8"/>
      <c r="M355" s="8"/>
      <c r="N355" s="8"/>
      <c r="O355" s="8"/>
      <c r="P355" s="8"/>
      <c r="Q355" s="8"/>
      <c r="R355" s="242" t="s">
        <v>18</v>
      </c>
      <c r="S355" s="242"/>
      <c r="T355" s="242"/>
      <c r="U355" s="242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9" t="s">
        <v>24</v>
      </c>
      <c r="E1" s="259"/>
      <c r="F1" s="259"/>
      <c r="G1" s="259"/>
      <c r="O1" s="259" t="s">
        <v>87</v>
      </c>
      <c r="P1" s="259"/>
      <c r="Q1" s="259"/>
      <c r="R1" s="259"/>
    </row>
    <row r="2" spans="1:21" x14ac:dyDescent="0.25">
      <c r="D2" s="241"/>
      <c r="E2" s="241"/>
      <c r="F2" s="241"/>
      <c r="G2" s="241"/>
      <c r="O2" s="241"/>
      <c r="P2" s="241"/>
      <c r="Q2" s="241"/>
      <c r="R2" s="24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59" t="s">
        <v>88</v>
      </c>
      <c r="E23" s="259"/>
      <c r="F23" s="259"/>
      <c r="G23" s="259"/>
      <c r="O23" s="259" t="s">
        <v>89</v>
      </c>
      <c r="P23" s="259"/>
      <c r="Q23" s="259"/>
      <c r="R23" s="259"/>
    </row>
    <row r="24" spans="1:21" x14ac:dyDescent="0.25">
      <c r="D24" s="241"/>
      <c r="E24" s="241"/>
      <c r="F24" s="241"/>
      <c r="G24" s="241"/>
      <c r="O24" s="241"/>
      <c r="P24" s="241"/>
      <c r="Q24" s="241"/>
      <c r="R24" s="24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59" t="s">
        <v>90</v>
      </c>
      <c r="E45" s="259"/>
      <c r="F45" s="259"/>
      <c r="G45" s="259"/>
      <c r="O45" s="259" t="s">
        <v>91</v>
      </c>
      <c r="P45" s="259"/>
      <c r="Q45" s="259"/>
      <c r="R45" s="259"/>
    </row>
    <row r="46" spans="1:21" x14ac:dyDescent="0.25">
      <c r="D46" s="241"/>
      <c r="E46" s="241"/>
      <c r="F46" s="241"/>
      <c r="G46" s="241"/>
      <c r="O46" s="241"/>
      <c r="P46" s="241"/>
      <c r="Q46" s="241"/>
      <c r="R46" s="24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59" t="s">
        <v>92</v>
      </c>
      <c r="E69" s="259"/>
      <c r="F69" s="259"/>
      <c r="G69" s="259"/>
      <c r="O69" s="259" t="s">
        <v>93</v>
      </c>
      <c r="P69" s="259"/>
      <c r="Q69" s="259"/>
      <c r="R69" s="259"/>
    </row>
    <row r="70" spans="1:21" x14ac:dyDescent="0.25">
      <c r="D70" s="241"/>
      <c r="E70" s="241"/>
      <c r="F70" s="241"/>
      <c r="G70" s="241"/>
      <c r="O70" s="241"/>
      <c r="P70" s="241"/>
      <c r="Q70" s="241"/>
      <c r="R70" s="24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59" t="s">
        <v>94</v>
      </c>
      <c r="E92" s="259"/>
      <c r="F92" s="259"/>
      <c r="G92" s="259"/>
      <c r="O92" s="259" t="s">
        <v>99</v>
      </c>
      <c r="P92" s="259"/>
      <c r="Q92" s="259"/>
      <c r="R92" s="259"/>
    </row>
    <row r="93" spans="1:21" x14ac:dyDescent="0.25">
      <c r="D93" s="241"/>
      <c r="E93" s="241"/>
      <c r="F93" s="241"/>
      <c r="G93" s="241"/>
      <c r="O93" s="241"/>
      <c r="P93" s="241"/>
      <c r="Q93" s="241"/>
      <c r="R93" s="24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59" t="s">
        <v>96</v>
      </c>
      <c r="E115" s="259"/>
      <c r="F115" s="259"/>
      <c r="G115" s="259"/>
      <c r="O115" s="259" t="s">
        <v>0</v>
      </c>
      <c r="P115" s="259"/>
      <c r="Q115" s="259"/>
      <c r="R115" s="259"/>
    </row>
    <row r="116" spans="1:21" x14ac:dyDescent="0.25">
      <c r="D116" s="241"/>
      <c r="E116" s="241"/>
      <c r="F116" s="241"/>
      <c r="G116" s="241"/>
      <c r="O116" s="241"/>
      <c r="P116" s="241"/>
      <c r="Q116" s="241"/>
      <c r="R116" s="24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91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6.25" x14ac:dyDescent="0.4">
      <c r="C34" s="260" t="s">
        <v>88</v>
      </c>
      <c r="D34" s="260"/>
      <c r="E34" s="260"/>
      <c r="M34" s="260" t="s">
        <v>89</v>
      </c>
      <c r="N34" s="260"/>
      <c r="O34" s="26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0" t="s">
        <v>90</v>
      </c>
      <c r="D70" s="260"/>
      <c r="E70" s="260"/>
      <c r="M70" s="260" t="s">
        <v>91</v>
      </c>
      <c r="N70" s="260"/>
      <c r="O70" s="26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0" t="s">
        <v>93</v>
      </c>
      <c r="N102" s="260"/>
      <c r="O102" s="260"/>
    </row>
    <row r="103" spans="1:19" ht="26.25" x14ac:dyDescent="0.4">
      <c r="C103" s="260" t="s">
        <v>92</v>
      </c>
      <c r="D103" s="260"/>
      <c r="E103" s="26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8" t="s">
        <v>18</v>
      </c>
      <c r="Q138" s="249"/>
      <c r="R138" s="250"/>
      <c r="S138" s="42">
        <f>Q137-S136</f>
        <v>0</v>
      </c>
    </row>
    <row r="139" spans="1:19" ht="15.75" x14ac:dyDescent="0.25">
      <c r="F139" s="248" t="s">
        <v>18</v>
      </c>
      <c r="G139" s="249"/>
      <c r="H139" s="250"/>
      <c r="I139" s="42">
        <f>G138-I137</f>
        <v>384.10000000000036</v>
      </c>
    </row>
    <row r="143" spans="1:19" ht="26.25" x14ac:dyDescent="0.4">
      <c r="M143" s="260" t="s">
        <v>99</v>
      </c>
      <c r="N143" s="260"/>
      <c r="O143" s="260"/>
    </row>
    <row r="144" spans="1:19" ht="26.25" x14ac:dyDescent="0.4">
      <c r="C144" s="260" t="s">
        <v>94</v>
      </c>
      <c r="D144" s="260"/>
      <c r="E144" s="26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0" t="s">
        <v>0</v>
      </c>
      <c r="N176" s="260"/>
      <c r="O176" s="260"/>
    </row>
    <row r="177" spans="1:19" ht="26.25" x14ac:dyDescent="0.4">
      <c r="C177" s="260" t="s">
        <v>96</v>
      </c>
      <c r="D177" s="260"/>
      <c r="E177" s="26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abSelected="1" topLeftCell="H85" zoomScale="130" zoomScaleNormal="130" workbookViewId="0">
      <selection activeCell="V87" sqref="V8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1" t="s">
        <v>93</v>
      </c>
      <c r="O86" s="261"/>
      <c r="P86" s="261"/>
      <c r="Q86" s="261"/>
    </row>
    <row r="87" spans="1:21" ht="23.25" x14ac:dyDescent="0.35">
      <c r="C87" s="261" t="s">
        <v>92</v>
      </c>
      <c r="D87" s="261"/>
      <c r="E87" s="261"/>
      <c r="F87" s="26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49"/>
      <c r="T88" s="49" t="s">
        <v>264</v>
      </c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747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747</v>
      </c>
      <c r="O92" s="8" t="s">
        <v>744</v>
      </c>
      <c r="P92" s="8" t="s">
        <v>409</v>
      </c>
      <c r="Q92" s="8"/>
      <c r="R92" s="49"/>
      <c r="S92" s="49"/>
      <c r="T92" s="49" t="s">
        <v>680</v>
      </c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>
        <v>45139</v>
      </c>
      <c r="M93" s="8" t="s">
        <v>748</v>
      </c>
      <c r="N93" s="8"/>
      <c r="O93" s="8" t="s">
        <v>744</v>
      </c>
      <c r="P93" s="8" t="s">
        <v>409</v>
      </c>
      <c r="Q93" s="8"/>
      <c r="R93" s="49"/>
      <c r="S93" s="49"/>
      <c r="T93" s="49" t="s">
        <v>680</v>
      </c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760</v>
      </c>
      <c r="S109" s="13">
        <f>SUM(S102:S108)</f>
        <v>0</v>
      </c>
      <c r="T109" s="13"/>
      <c r="U109" s="13">
        <f>SUM(U88:U108)</f>
        <v>540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752.4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212.39999999999998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160.84999999999991</v>
      </c>
    </row>
    <row r="114" spans="1:21" ht="23.25" x14ac:dyDescent="0.35">
      <c r="N114" s="261" t="s">
        <v>99</v>
      </c>
      <c r="O114" s="261"/>
      <c r="P114" s="261"/>
      <c r="Q114" s="261"/>
    </row>
    <row r="115" spans="1:21" ht="23.25" x14ac:dyDescent="0.35">
      <c r="C115" s="261" t="s">
        <v>94</v>
      </c>
      <c r="D115" s="261"/>
      <c r="E115" s="261"/>
      <c r="F115" s="26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1" t="s">
        <v>0</v>
      </c>
      <c r="O142" s="261"/>
      <c r="P142" s="261"/>
      <c r="Q142" s="261"/>
    </row>
    <row r="143" spans="1:21" ht="23.25" x14ac:dyDescent="0.35">
      <c r="C143" s="261" t="s">
        <v>96</v>
      </c>
      <c r="D143" s="261"/>
      <c r="E143" s="261"/>
      <c r="F143" s="26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1" t="s">
        <v>101</v>
      </c>
      <c r="D30" s="261"/>
      <c r="E30" s="261"/>
      <c r="F30" s="261"/>
      <c r="H30" s="170" t="s">
        <v>567</v>
      </c>
      <c r="I30" s="170">
        <v>544</v>
      </c>
      <c r="N30" s="261" t="s">
        <v>89</v>
      </c>
      <c r="O30" s="261"/>
      <c r="P30" s="261"/>
      <c r="Q30" s="26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1" t="s">
        <v>0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0" t="s">
        <v>24</v>
      </c>
      <c r="D1" s="270"/>
      <c r="E1" s="270"/>
      <c r="F1" s="54"/>
      <c r="L1" s="270" t="s">
        <v>87</v>
      </c>
      <c r="M1" s="270"/>
      <c r="N1" s="270"/>
      <c r="O1" s="54"/>
    </row>
    <row r="2" spans="2:17" ht="27" x14ac:dyDescent="0.35">
      <c r="C2" s="270"/>
      <c r="D2" s="270"/>
      <c r="E2" s="270"/>
      <c r="F2" s="54"/>
      <c r="L2" s="270"/>
      <c r="M2" s="270"/>
      <c r="N2" s="27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2" t="s">
        <v>40</v>
      </c>
      <c r="D21" s="263"/>
      <c r="E21" s="263"/>
      <c r="F21" s="264"/>
      <c r="G21" s="268">
        <f>SUM(G5:G20)</f>
        <v>560</v>
      </c>
      <c r="H21" s="8"/>
      <c r="K21" s="8"/>
      <c r="L21" s="262" t="s">
        <v>40</v>
      </c>
      <c r="M21" s="263"/>
      <c r="N21" s="263"/>
      <c r="O21" s="264"/>
      <c r="P21" s="268">
        <f>SUM(P5:P20)</f>
        <v>510</v>
      </c>
      <c r="Q21" s="8"/>
    </row>
    <row r="22" spans="2:17" ht="15" customHeight="1" x14ac:dyDescent="0.25">
      <c r="B22" s="8"/>
      <c r="C22" s="265"/>
      <c r="D22" s="266"/>
      <c r="E22" s="266"/>
      <c r="F22" s="267"/>
      <c r="G22" s="269"/>
      <c r="H22" s="8"/>
      <c r="K22" s="8"/>
      <c r="L22" s="265"/>
      <c r="M22" s="266"/>
      <c r="N22" s="266"/>
      <c r="O22" s="267"/>
      <c r="P22" s="269"/>
      <c r="Q22" s="8"/>
    </row>
    <row r="28" spans="2:17" ht="27" x14ac:dyDescent="0.35">
      <c r="C28" s="270" t="s">
        <v>88</v>
      </c>
      <c r="D28" s="270"/>
      <c r="E28" s="270"/>
      <c r="F28" s="54"/>
      <c r="L28" s="270" t="s">
        <v>89</v>
      </c>
      <c r="M28" s="270"/>
      <c r="N28" s="270"/>
      <c r="O28" s="54"/>
    </row>
    <row r="29" spans="2:17" ht="27" x14ac:dyDescent="0.35">
      <c r="C29" s="270"/>
      <c r="D29" s="270"/>
      <c r="E29" s="270"/>
      <c r="F29" s="54"/>
      <c r="L29" s="270"/>
      <c r="M29" s="270"/>
      <c r="N29" s="27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2" t="s">
        <v>40</v>
      </c>
      <c r="D48" s="263"/>
      <c r="E48" s="263"/>
      <c r="F48" s="264"/>
      <c r="G48" s="268">
        <f>SUM(G32:G47)</f>
        <v>540</v>
      </c>
      <c r="H48" s="8"/>
      <c r="K48" s="8"/>
      <c r="L48" s="262" t="s">
        <v>40</v>
      </c>
      <c r="M48" s="263"/>
      <c r="N48" s="263"/>
      <c r="O48" s="264"/>
      <c r="P48" s="268">
        <f>SUM(P32:P47)</f>
        <v>570</v>
      </c>
      <c r="Q48" s="8"/>
    </row>
    <row r="49" spans="2:17" x14ac:dyDescent="0.25">
      <c r="B49" s="8"/>
      <c r="C49" s="265"/>
      <c r="D49" s="266"/>
      <c r="E49" s="266"/>
      <c r="F49" s="267"/>
      <c r="G49" s="269"/>
      <c r="H49" s="8"/>
      <c r="K49" s="8"/>
      <c r="L49" s="265"/>
      <c r="M49" s="266"/>
      <c r="N49" s="266"/>
      <c r="O49" s="267"/>
      <c r="P49" s="269"/>
      <c r="Q49" s="8"/>
    </row>
    <row r="55" spans="2:17" ht="27" x14ac:dyDescent="0.35">
      <c r="C55" s="270" t="s">
        <v>97</v>
      </c>
      <c r="D55" s="270"/>
      <c r="E55" s="270"/>
      <c r="F55" s="54"/>
      <c r="L55" s="270" t="s">
        <v>91</v>
      </c>
      <c r="M55" s="270"/>
      <c r="N55" s="270"/>
      <c r="O55" s="54"/>
    </row>
    <row r="56" spans="2:17" ht="27" x14ac:dyDescent="0.35">
      <c r="C56" s="270"/>
      <c r="D56" s="270"/>
      <c r="E56" s="270"/>
      <c r="F56" s="54"/>
      <c r="L56" s="270"/>
      <c r="M56" s="270"/>
      <c r="N56" s="27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2" t="s">
        <v>40</v>
      </c>
      <c r="D75" s="263"/>
      <c r="E75" s="263"/>
      <c r="F75" s="264"/>
      <c r="G75" s="268">
        <f>SUM(G59:G74)</f>
        <v>500</v>
      </c>
      <c r="H75" s="8"/>
      <c r="K75" s="8"/>
      <c r="L75" s="262" t="s">
        <v>40</v>
      </c>
      <c r="M75" s="263"/>
      <c r="N75" s="263"/>
      <c r="O75" s="264"/>
      <c r="P75" s="268">
        <f>SUM(P59:P74)</f>
        <v>520</v>
      </c>
      <c r="Q75" s="8"/>
    </row>
    <row r="76" spans="2:17" x14ac:dyDescent="0.25">
      <c r="B76" s="8"/>
      <c r="C76" s="265"/>
      <c r="D76" s="266"/>
      <c r="E76" s="266"/>
      <c r="F76" s="267"/>
      <c r="G76" s="269"/>
      <c r="H76" s="8"/>
      <c r="K76" s="8"/>
      <c r="L76" s="265"/>
      <c r="M76" s="266"/>
      <c r="N76" s="266"/>
      <c r="O76" s="267"/>
      <c r="P76" s="269"/>
      <c r="Q76" s="8"/>
    </row>
    <row r="82" spans="2:17" ht="27" x14ac:dyDescent="0.35">
      <c r="C82" s="270" t="s">
        <v>92</v>
      </c>
      <c r="D82" s="270"/>
      <c r="E82" s="270"/>
      <c r="F82" s="54"/>
      <c r="L82" s="270" t="s">
        <v>93</v>
      </c>
      <c r="M82" s="270"/>
      <c r="N82" s="270"/>
      <c r="O82" s="54"/>
    </row>
    <row r="83" spans="2:17" ht="27" x14ac:dyDescent="0.35">
      <c r="C83" s="270"/>
      <c r="D83" s="270"/>
      <c r="E83" s="270"/>
      <c r="F83" s="54"/>
      <c r="L83" s="270"/>
      <c r="M83" s="270"/>
      <c r="N83" s="27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2" t="s">
        <v>40</v>
      </c>
      <c r="D102" s="263"/>
      <c r="E102" s="263"/>
      <c r="F102" s="264"/>
      <c r="G102" s="268">
        <f>SUM(G86:G101)</f>
        <v>470</v>
      </c>
      <c r="H102" s="8"/>
      <c r="K102" s="8"/>
      <c r="L102" s="262" t="s">
        <v>40</v>
      </c>
      <c r="M102" s="263"/>
      <c r="N102" s="263"/>
      <c r="O102" s="264"/>
      <c r="P102" s="268">
        <f>SUM(P86:P101)</f>
        <v>0</v>
      </c>
      <c r="Q102" s="8"/>
    </row>
    <row r="103" spans="2:17" x14ac:dyDescent="0.25">
      <c r="B103" s="8"/>
      <c r="C103" s="265"/>
      <c r="D103" s="266"/>
      <c r="E103" s="266"/>
      <c r="F103" s="267"/>
      <c r="G103" s="269"/>
      <c r="H103" s="8"/>
      <c r="K103" s="8"/>
      <c r="L103" s="265"/>
      <c r="M103" s="266"/>
      <c r="N103" s="266"/>
      <c r="O103" s="267"/>
      <c r="P103" s="269"/>
      <c r="Q103" s="8"/>
    </row>
    <row r="110" spans="2:17" ht="27" x14ac:dyDescent="0.35">
      <c r="C110" s="270" t="s">
        <v>94</v>
      </c>
      <c r="D110" s="270"/>
      <c r="E110" s="270"/>
      <c r="F110" s="54"/>
      <c r="L110" s="270" t="s">
        <v>99</v>
      </c>
      <c r="M110" s="270"/>
      <c r="N110" s="270"/>
      <c r="O110" s="54"/>
    </row>
    <row r="111" spans="2:17" ht="27" x14ac:dyDescent="0.35">
      <c r="C111" s="270"/>
      <c r="D111" s="270"/>
      <c r="E111" s="270"/>
      <c r="F111" s="54"/>
      <c r="L111" s="270"/>
      <c r="M111" s="270"/>
      <c r="N111" s="27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2" t="s">
        <v>40</v>
      </c>
      <c r="D130" s="263"/>
      <c r="E130" s="263"/>
      <c r="F130" s="264"/>
      <c r="G130" s="268">
        <f>SUM(G114:G129)</f>
        <v>0</v>
      </c>
      <c r="H130" s="8"/>
      <c r="K130" s="8"/>
      <c r="L130" s="262" t="s">
        <v>40</v>
      </c>
      <c r="M130" s="263"/>
      <c r="N130" s="263"/>
      <c r="O130" s="264"/>
      <c r="P130" s="268">
        <f>SUM(P114:P129)</f>
        <v>0</v>
      </c>
      <c r="Q130" s="8"/>
    </row>
    <row r="131" spans="2:17" x14ac:dyDescent="0.25">
      <c r="B131" s="8"/>
      <c r="C131" s="265"/>
      <c r="D131" s="266"/>
      <c r="E131" s="266"/>
      <c r="F131" s="267"/>
      <c r="G131" s="269"/>
      <c r="H131" s="8"/>
      <c r="K131" s="8"/>
      <c r="L131" s="265"/>
      <c r="M131" s="266"/>
      <c r="N131" s="266"/>
      <c r="O131" s="267"/>
      <c r="P131" s="269"/>
      <c r="Q131" s="8"/>
    </row>
    <row r="138" spans="2:17" ht="27" x14ac:dyDescent="0.35">
      <c r="C138" s="270" t="s">
        <v>96</v>
      </c>
      <c r="D138" s="270"/>
      <c r="E138" s="270"/>
      <c r="F138" s="54"/>
      <c r="L138" s="270" t="s">
        <v>0</v>
      </c>
      <c r="M138" s="270"/>
      <c r="N138" s="270"/>
      <c r="O138" s="54"/>
    </row>
    <row r="139" spans="2:17" ht="27" x14ac:dyDescent="0.35">
      <c r="C139" s="270"/>
      <c r="D139" s="270"/>
      <c r="E139" s="270"/>
      <c r="F139" s="54"/>
      <c r="L139" s="270"/>
      <c r="M139" s="270"/>
      <c r="N139" s="27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2" t="s">
        <v>40</v>
      </c>
      <c r="D158" s="263"/>
      <c r="E158" s="263"/>
      <c r="F158" s="264"/>
      <c r="G158" s="268">
        <f>SUM(G142:G157)</f>
        <v>0</v>
      </c>
      <c r="H158" s="8"/>
      <c r="K158" s="8"/>
      <c r="L158" s="262" t="s">
        <v>40</v>
      </c>
      <c r="M158" s="263"/>
      <c r="N158" s="263"/>
      <c r="O158" s="264"/>
      <c r="P158" s="268">
        <f>SUM(P142:P157)</f>
        <v>0</v>
      </c>
      <c r="Q158" s="8"/>
    </row>
    <row r="159" spans="2:17" x14ac:dyDescent="0.25">
      <c r="B159" s="8"/>
      <c r="C159" s="265"/>
      <c r="D159" s="266"/>
      <c r="E159" s="266"/>
      <c r="F159" s="267"/>
      <c r="G159" s="269"/>
      <c r="H159" s="8"/>
      <c r="K159" s="8"/>
      <c r="L159" s="265"/>
      <c r="M159" s="266"/>
      <c r="N159" s="266"/>
      <c r="O159" s="267"/>
      <c r="P159" s="26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103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0</v>
      </c>
      <c r="B1" s="270"/>
      <c r="C1" s="270"/>
      <c r="E1" s="270" t="s">
        <v>24</v>
      </c>
      <c r="F1" s="270"/>
      <c r="G1" s="270"/>
      <c r="I1" s="270" t="s">
        <v>87</v>
      </c>
      <c r="J1" s="270"/>
      <c r="K1" s="270"/>
      <c r="M1" s="270" t="s">
        <v>88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0" t="s">
        <v>498</v>
      </c>
      <c r="B22" s="270"/>
      <c r="C22" s="270"/>
      <c r="E22" s="270" t="s">
        <v>591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A191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5" t="s">
        <v>24</v>
      </c>
      <c r="C1" s="246"/>
      <c r="D1" s="246"/>
      <c r="E1" s="246"/>
      <c r="F1" s="247"/>
      <c r="G1" s="8"/>
      <c r="H1" s="8"/>
      <c r="I1" s="8"/>
      <c r="J1" s="22"/>
      <c r="M1" s="7"/>
      <c r="N1" s="245" t="s">
        <v>87</v>
      </c>
      <c r="O1" s="246"/>
      <c r="P1" s="246"/>
      <c r="Q1" s="246"/>
      <c r="R1" s="247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5" x14ac:dyDescent="0.5">
      <c r="A59" s="7"/>
      <c r="B59" s="245" t="s">
        <v>88</v>
      </c>
      <c r="C59" s="246"/>
      <c r="D59" s="246"/>
      <c r="E59" s="246"/>
      <c r="F59" s="247"/>
      <c r="G59" s="8"/>
      <c r="H59" s="8"/>
      <c r="I59" s="8"/>
      <c r="J59" s="22"/>
      <c r="M59" s="7"/>
      <c r="N59" s="245" t="s">
        <v>89</v>
      </c>
      <c r="O59" s="246"/>
      <c r="P59" s="246"/>
      <c r="Q59" s="246"/>
      <c r="R59" s="247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1"/>
      <c r="R113" s="251"/>
      <c r="S113" s="251"/>
      <c r="T113" s="251"/>
      <c r="U113" s="159"/>
    </row>
    <row r="117" spans="1:22" ht="31.5" x14ac:dyDescent="0.5">
      <c r="A117" s="7"/>
      <c r="B117" s="245" t="s">
        <v>97</v>
      </c>
      <c r="C117" s="246"/>
      <c r="D117" s="246"/>
      <c r="E117" s="246"/>
      <c r="F117" s="247"/>
      <c r="G117" s="8"/>
      <c r="H117" s="8"/>
      <c r="I117" s="8"/>
      <c r="J117" s="22"/>
      <c r="M117" s="7"/>
      <c r="N117" s="245" t="s">
        <v>91</v>
      </c>
      <c r="O117" s="246"/>
      <c r="P117" s="246"/>
      <c r="Q117" s="246"/>
      <c r="R117" s="24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45" t="s">
        <v>98</v>
      </c>
      <c r="C175" s="246"/>
      <c r="D175" s="246"/>
      <c r="E175" s="246"/>
      <c r="F175" s="247"/>
      <c r="G175" s="8"/>
      <c r="H175" s="8"/>
      <c r="I175" s="8"/>
      <c r="J175" s="22"/>
      <c r="M175" s="7"/>
      <c r="N175" s="245" t="s">
        <v>93</v>
      </c>
      <c r="O175" s="246"/>
      <c r="P175" s="246"/>
      <c r="Q175" s="246"/>
      <c r="R175" s="24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0</v>
      </c>
    </row>
    <row r="234" spans="1:22" ht="31.5" x14ac:dyDescent="0.5">
      <c r="A234" s="7"/>
      <c r="B234" s="245" t="s">
        <v>94</v>
      </c>
      <c r="C234" s="246"/>
      <c r="D234" s="246"/>
      <c r="E234" s="246"/>
      <c r="F234" s="247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5" t="s">
        <v>99</v>
      </c>
      <c r="O235" s="246"/>
      <c r="P235" s="246"/>
      <c r="Q235" s="246"/>
      <c r="R235" s="247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45" t="s">
        <v>96</v>
      </c>
      <c r="C293" s="246"/>
      <c r="D293" s="246"/>
      <c r="E293" s="246"/>
      <c r="F293" s="247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5" t="s">
        <v>0</v>
      </c>
      <c r="O294" s="246"/>
      <c r="P294" s="246"/>
      <c r="Q294" s="246"/>
      <c r="R294" s="247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89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0" t="s">
        <v>346</v>
      </c>
      <c r="B1" s="270"/>
      <c r="C1" s="270"/>
      <c r="E1" s="270" t="s">
        <v>347</v>
      </c>
      <c r="F1" s="270"/>
      <c r="G1" s="270"/>
      <c r="I1" s="270" t="s">
        <v>348</v>
      </c>
      <c r="J1" s="270"/>
      <c r="K1" s="270"/>
      <c r="M1" s="270" t="s">
        <v>101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0" t="s">
        <v>89</v>
      </c>
      <c r="B25" s="270"/>
      <c r="C25" s="270"/>
      <c r="E25" s="270" t="s">
        <v>90</v>
      </c>
      <c r="F25" s="270"/>
      <c r="G25" s="270"/>
      <c r="I25" s="270" t="s">
        <v>630</v>
      </c>
      <c r="J25" s="270"/>
      <c r="K25" s="270"/>
      <c r="O25" s="137"/>
    </row>
    <row r="26" spans="1:15" ht="15" customHeight="1" x14ac:dyDescent="0.35">
      <c r="A26" s="270"/>
      <c r="B26" s="270"/>
      <c r="C26" s="270"/>
      <c r="E26" s="270"/>
      <c r="F26" s="270"/>
      <c r="G26" s="270"/>
      <c r="I26" s="270"/>
      <c r="J26" s="270"/>
      <c r="K26" s="270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0" t="s">
        <v>94</v>
      </c>
      <c r="B54" s="270"/>
      <c r="C54" s="270"/>
      <c r="E54" s="270" t="s">
        <v>99</v>
      </c>
      <c r="F54" s="270"/>
      <c r="G54" s="270"/>
      <c r="I54" s="270" t="s">
        <v>96</v>
      </c>
      <c r="J54" s="270"/>
      <c r="K54" s="270"/>
      <c r="O54" s="137"/>
    </row>
    <row r="55" spans="1:15" ht="15" customHeight="1" x14ac:dyDescent="0.35">
      <c r="A55" s="270"/>
      <c r="B55" s="270"/>
      <c r="C55" s="270"/>
      <c r="E55" s="270"/>
      <c r="F55" s="270"/>
      <c r="G55" s="270"/>
      <c r="I55" s="270"/>
      <c r="J55" s="270"/>
      <c r="K55" s="27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0" t="s">
        <v>94</v>
      </c>
      <c r="B45" s="270"/>
      <c r="C45" s="270"/>
      <c r="F45" s="270" t="s">
        <v>99</v>
      </c>
      <c r="G45" s="270"/>
      <c r="H45" s="270"/>
      <c r="K45" s="270" t="s">
        <v>96</v>
      </c>
      <c r="L45" s="270"/>
      <c r="M45" s="270"/>
      <c r="O45" s="270" t="s">
        <v>0</v>
      </c>
      <c r="P45" s="270"/>
      <c r="Q45" s="270"/>
    </row>
    <row r="46" spans="1:17" x14ac:dyDescent="0.25">
      <c r="A46" s="270"/>
      <c r="B46" s="270"/>
      <c r="C46" s="270"/>
      <c r="F46" s="270"/>
      <c r="G46" s="270"/>
      <c r="H46" s="270"/>
      <c r="K46" s="270"/>
      <c r="L46" s="270"/>
      <c r="M46" s="270"/>
      <c r="O46" s="270"/>
      <c r="P46" s="270"/>
      <c r="Q46" s="27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0"/>
      <c r="D1" s="270"/>
      <c r="E1" s="54"/>
    </row>
    <row r="2" spans="2:13" ht="27" x14ac:dyDescent="0.35">
      <c r="C2" s="270"/>
      <c r="D2" s="27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0" t="s">
        <v>94</v>
      </c>
      <c r="B42" s="270"/>
      <c r="C42" s="270"/>
      <c r="F42" s="270" t="s">
        <v>99</v>
      </c>
      <c r="G42" s="270"/>
      <c r="H42" s="270"/>
      <c r="K42" s="270" t="s">
        <v>96</v>
      </c>
      <c r="L42" s="270"/>
      <c r="M42" s="270"/>
      <c r="O42" s="270" t="s">
        <v>0</v>
      </c>
      <c r="P42" s="270"/>
      <c r="Q42" s="270"/>
    </row>
    <row r="43" spans="1:17" x14ac:dyDescent="0.25">
      <c r="A43" s="270"/>
      <c r="B43" s="270"/>
      <c r="C43" s="270"/>
      <c r="F43" s="270"/>
      <c r="G43" s="270"/>
      <c r="H43" s="270"/>
      <c r="K43" s="270"/>
      <c r="L43" s="270"/>
      <c r="M43" s="270"/>
      <c r="O43" s="270"/>
      <c r="P43" s="270"/>
      <c r="Q43" s="27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x14ac:dyDescent="0.25">
      <c r="D3" s="275" t="s">
        <v>24</v>
      </c>
      <c r="E3" s="275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0">
        <f>SUM(J5:J31)</f>
        <v>3313.67</v>
      </c>
      <c r="K32" s="8"/>
      <c r="L32" s="8"/>
    </row>
    <row r="33" spans="4:12" x14ac:dyDescent="0.25">
      <c r="D33" s="277"/>
      <c r="E33" s="279"/>
      <c r="H33" s="271" t="s">
        <v>40</v>
      </c>
      <c r="I33" s="272"/>
      <c r="J33" s="281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x14ac:dyDescent="0.25">
      <c r="D39" s="275" t="s">
        <v>87</v>
      </c>
      <c r="E39" s="275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71" t="s">
        <v>40</v>
      </c>
      <c r="I64" s="27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x14ac:dyDescent="0.25">
      <c r="D69" s="275" t="s">
        <v>88</v>
      </c>
      <c r="E69" s="275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71" t="s">
        <v>40</v>
      </c>
      <c r="I94" s="272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5" t="s">
        <v>89</v>
      </c>
      <c r="E101" s="27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1" t="s">
        <v>40</v>
      </c>
      <c r="I125" s="272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5" t="s">
        <v>97</v>
      </c>
      <c r="E131" s="27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71" t="s">
        <v>40</v>
      </c>
      <c r="I156" s="272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5" t="s">
        <v>630</v>
      </c>
      <c r="E162" s="27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1" t="s">
        <v>40</v>
      </c>
      <c r="I186" s="272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2">
        <f>SUM(E164:E186)</f>
        <v>5388.5055000000002</v>
      </c>
    </row>
    <row r="188" spans="4:12" x14ac:dyDescent="0.25">
      <c r="D188" s="277"/>
      <c r="E188" s="283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5" t="s">
        <v>92</v>
      </c>
      <c r="E192" s="27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1" t="s">
        <v>40</v>
      </c>
      <c r="I216" s="272"/>
      <c r="J216" s="65">
        <f>SUM(J193:J215)</f>
        <v>1849.4</v>
      </c>
      <c r="K216" s="8"/>
      <c r="L216" s="8"/>
    </row>
    <row r="217" spans="4:12" x14ac:dyDescent="0.25">
      <c r="D217" s="276" t="s">
        <v>67</v>
      </c>
      <c r="E217" s="284">
        <f>SUM(E194:E216)</f>
        <v>5453.8981999999969</v>
      </c>
    </row>
    <row r="218" spans="4:12" x14ac:dyDescent="0.25">
      <c r="D218" s="277"/>
      <c r="E218" s="285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5" t="s">
        <v>93</v>
      </c>
      <c r="E222" s="27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6" t="s">
        <v>67</v>
      </c>
      <c r="E246" s="278">
        <f>SUM(E224:E244)</f>
        <v>0</v>
      </c>
      <c r="H246" s="271" t="s">
        <v>40</v>
      </c>
      <c r="I246" s="272"/>
      <c r="J246" s="65">
        <f>SUM(J223:J245)</f>
        <v>0</v>
      </c>
      <c r="K246" s="8"/>
      <c r="L246" s="8"/>
    </row>
    <row r="247" spans="4:12" x14ac:dyDescent="0.25">
      <c r="D247" s="277"/>
      <c r="E247" s="279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5" t="s">
        <v>94</v>
      </c>
      <c r="E252" s="27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71" t="s">
        <v>40</v>
      </c>
      <c r="I276" s="272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5" t="s">
        <v>99</v>
      </c>
      <c r="E283" s="27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71" t="s">
        <v>40</v>
      </c>
      <c r="I307" s="272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5" t="s">
        <v>96</v>
      </c>
      <c r="E314" s="27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71" t="s">
        <v>40</v>
      </c>
      <c r="I338" s="272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5" t="s">
        <v>0</v>
      </c>
      <c r="E345" s="27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71" t="s">
        <v>40</v>
      </c>
      <c r="I369" s="272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6" t="s">
        <v>102</v>
      </c>
      <c r="H1" s="286"/>
      <c r="I1" s="286"/>
      <c r="J1" s="28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1849.4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3604.4981999999968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2" t="s">
        <v>24</v>
      </c>
      <c r="C1" s="252"/>
      <c r="D1" s="252"/>
      <c r="E1" s="25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8" t="s">
        <v>18</v>
      </c>
      <c r="G24" s="249"/>
      <c r="H24" s="249"/>
      <c r="I24" s="250"/>
      <c r="J24" s="30">
        <f>G23-J22</f>
        <v>0</v>
      </c>
    </row>
    <row r="29" spans="1:10" ht="27" x14ac:dyDescent="0.35">
      <c r="B29" s="252" t="s">
        <v>87</v>
      </c>
      <c r="C29" s="252"/>
      <c r="D29" s="252"/>
      <c r="E29" s="25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8" t="s">
        <v>18</v>
      </c>
      <c r="G52" s="249"/>
      <c r="H52" s="249"/>
      <c r="I52" s="250"/>
      <c r="J52" s="30">
        <f>G51-J50</f>
        <v>17</v>
      </c>
    </row>
    <row r="56" spans="1:10" ht="27" x14ac:dyDescent="0.35">
      <c r="B56" s="252" t="s">
        <v>88</v>
      </c>
      <c r="C56" s="252"/>
      <c r="D56" s="252"/>
      <c r="E56" s="25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" x14ac:dyDescent="0.35">
      <c r="B82" s="252" t="s">
        <v>498</v>
      </c>
      <c r="C82" s="252"/>
      <c r="D82" s="252"/>
      <c r="E82" s="25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8" t="s">
        <v>18</v>
      </c>
      <c r="G105" s="249"/>
      <c r="H105" s="249"/>
      <c r="I105" s="250"/>
      <c r="J105" s="30">
        <f>G104-J103</f>
        <v>0</v>
      </c>
    </row>
    <row r="108" spans="1:10" ht="27" x14ac:dyDescent="0.35">
      <c r="B108" s="252" t="s">
        <v>97</v>
      </c>
      <c r="C108" s="252"/>
      <c r="D108" s="252"/>
      <c r="E108" s="25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2" t="s">
        <v>610</v>
      </c>
      <c r="C136" s="252"/>
      <c r="D136" s="252"/>
      <c r="E136" s="25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2" t="s">
        <v>92</v>
      </c>
      <c r="C162" s="252"/>
      <c r="D162" s="252"/>
      <c r="E162" s="25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2" t="s">
        <v>24</v>
      </c>
      <c r="C1" s="252"/>
      <c r="D1" s="252"/>
      <c r="E1" s="252"/>
      <c r="N1" s="252" t="s">
        <v>87</v>
      </c>
      <c r="O1" s="252"/>
      <c r="P1" s="252"/>
      <c r="Q1" s="25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" x14ac:dyDescent="0.35">
      <c r="B29" s="252" t="s">
        <v>88</v>
      </c>
      <c r="C29" s="252"/>
      <c r="D29" s="252"/>
      <c r="E29" s="252"/>
      <c r="N29" s="252" t="s">
        <v>89</v>
      </c>
      <c r="O29" s="252"/>
      <c r="P29" s="252"/>
      <c r="Q29" s="25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2" t="s">
        <v>97</v>
      </c>
      <c r="C57" s="252"/>
      <c r="D57" s="252"/>
      <c r="E57" s="252"/>
      <c r="N57" s="252" t="s">
        <v>91</v>
      </c>
      <c r="O57" s="252"/>
      <c r="P57" s="252"/>
      <c r="Q57" s="25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2" t="s">
        <v>92</v>
      </c>
      <c r="C84" s="252"/>
      <c r="D84" s="252"/>
      <c r="E84" s="252"/>
      <c r="N84" s="252" t="s">
        <v>93</v>
      </c>
      <c r="O84" s="252"/>
      <c r="P84" s="252"/>
      <c r="Q84" s="25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0</v>
      </c>
    </row>
    <row r="112" spans="1:22" ht="27" x14ac:dyDescent="0.35">
      <c r="B112" s="252" t="s">
        <v>94</v>
      </c>
      <c r="C112" s="252"/>
      <c r="D112" s="252"/>
      <c r="E112" s="252"/>
      <c r="N112" s="252" t="s">
        <v>99</v>
      </c>
      <c r="O112" s="252"/>
      <c r="P112" s="252"/>
      <c r="Q112" s="25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2" t="s">
        <v>96</v>
      </c>
      <c r="C141" s="252"/>
      <c r="D141" s="252"/>
      <c r="E141" s="252"/>
      <c r="N141" s="252" t="s">
        <v>0</v>
      </c>
      <c r="O141" s="252"/>
      <c r="P141" s="252"/>
      <c r="Q141" s="25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255" zoomScale="115" zoomScaleNormal="115" workbookViewId="0">
      <selection activeCell="I271" sqref="I27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3" t="s">
        <v>538</v>
      </c>
      <c r="X84" s="25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3"/>
      <c r="X85" s="25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9">
        <v>8028724670</v>
      </c>
      <c r="G233" s="240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9">
        <v>8028724679</v>
      </c>
      <c r="G234" s="240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9">
        <v>8028726814</v>
      </c>
      <c r="G235" s="240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9">
        <v>8028726835</v>
      </c>
      <c r="G236" s="240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9">
        <v>8028734593</v>
      </c>
      <c r="G237" s="240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9">
        <v>8028734579</v>
      </c>
      <c r="G238" s="240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9">
        <v>8028734577</v>
      </c>
      <c r="G239" s="240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9">
        <v>8028734603</v>
      </c>
      <c r="G240" s="240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9">
        <v>8028743940</v>
      </c>
      <c r="G241" s="240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9">
        <v>8028743928</v>
      </c>
      <c r="G242" s="240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9">
        <v>8028743950</v>
      </c>
      <c r="G243" s="240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9">
        <v>8028750496</v>
      </c>
      <c r="G244" s="240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9">
        <v>8028750901</v>
      </c>
      <c r="G245" s="240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8" t="s">
        <v>24</v>
      </c>
      <c r="D1" s="258"/>
      <c r="E1" s="258"/>
      <c r="M1" s="258" t="s">
        <v>87</v>
      </c>
      <c r="N1" s="258"/>
      <c r="O1" s="25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8" t="s">
        <v>88</v>
      </c>
      <c r="D22" s="258"/>
      <c r="E22" s="258"/>
      <c r="M22" s="258" t="s">
        <v>89</v>
      </c>
      <c r="N22" s="258"/>
      <c r="O22" s="25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8" t="s">
        <v>97</v>
      </c>
      <c r="D43" s="258"/>
      <c r="E43" s="258"/>
      <c r="M43" s="258" t="s">
        <v>91</v>
      </c>
      <c r="N43" s="258"/>
      <c r="O43" s="25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8" t="s">
        <v>92</v>
      </c>
      <c r="D66" s="258"/>
      <c r="E66" s="258"/>
      <c r="M66" s="258" t="s">
        <v>93</v>
      </c>
      <c r="N66" s="258"/>
      <c r="O66" s="25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8" t="s">
        <v>94</v>
      </c>
      <c r="D88" s="258"/>
      <c r="E88" s="258"/>
      <c r="M88" s="258" t="s">
        <v>99</v>
      </c>
      <c r="N88" s="258"/>
      <c r="O88" s="25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8" t="s">
        <v>96</v>
      </c>
      <c r="D109" s="258"/>
      <c r="E109" s="258"/>
      <c r="M109" s="258" t="s">
        <v>0</v>
      </c>
      <c r="N109" s="258"/>
      <c r="O109" s="25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2023-08-01T17:48:00Z</cp:lastPrinted>
  <dcterms:created xsi:type="dcterms:W3CDTF">2022-12-25T20:49:22Z</dcterms:created>
  <dcterms:modified xsi:type="dcterms:W3CDTF">2023-08-02T15:29:44Z</dcterms:modified>
</cp:coreProperties>
</file>