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AC2F716-EC10-44A5-A042-7E7B743DAA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9" i="1" l="1"/>
  <c r="G880" i="1" s="1"/>
  <c r="G881" i="1" s="1"/>
  <c r="G882" i="1" s="1"/>
  <c r="G883" i="1" s="1"/>
  <c r="G884" i="1" s="1"/>
  <c r="G885" i="1" s="1"/>
  <c r="R8" i="2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<sst xmlns="http://schemas.openxmlformats.org/spreadsheetml/2006/main" count="6192" uniqueCount="1865">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</sst>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2" fontId="8" fillId="5" borderId="5" xfId="0" applyNumberFormat="1" applyFont="1" applyFill="1" applyBorder="1" applyAlignment="1">
      <alignment horizontal="right" vertical="center"/>
    </xf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1F287B-6026-47DC-BA94-DF216B965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7EA8AA6-B431-4EE3-B3D0-4141BECDC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15A22E4-C40E-4BFD-AAC6-845093FE7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EFBE3481-C76C-4E66-97A1-3DC615A28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A9A3EC5-B71B-4CC4-B95C-5492D534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C3EC176-C86E-4133-A5F6-E60D8C2BC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D8FBCD-F1E6-4906-A5B8-2D9AC385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759FF1A-654E-4C89-AD78-A4AB5B56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1EA0FABB-355F-4AB5-992B-B9389B757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A053FF04-0946-4B92-A43C-D3A1F424F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6D14377B-421A-4065-A6E6-3D3BFC19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FA533CD5-FEDE-48D4-B4C7-ADB0AADB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919"/>
  <sheetViews>
    <sheetView tabSelected="1" topLeftCell="A872" zoomScale="91" zoomScaleNormal="91" workbookViewId="0">
      <selection activeCell="I876" sqref="I876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39" t="s">
        <v>0</v>
      </c>
      <c r="E2" s="539"/>
      <c r="F2" s="539"/>
      <c r="O2" s="539" t="s">
        <v>10</v>
      </c>
      <c r="P2" s="53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39" t="s">
        <v>0</v>
      </c>
      <c r="E89" s="539"/>
      <c r="F89" s="539"/>
      <c r="O89" s="539" t="s">
        <v>10</v>
      </c>
      <c r="P89" s="53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39" t="s">
        <v>0</v>
      </c>
      <c r="E209" s="539"/>
      <c r="F209" s="539"/>
      <c r="O209" s="539" t="s">
        <v>10</v>
      </c>
      <c r="P209" s="53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39" t="s">
        <v>0</v>
      </c>
      <c r="E329" s="539"/>
      <c r="F329" s="539"/>
      <c r="O329" s="539" t="s">
        <v>10</v>
      </c>
      <c r="P329" s="53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39" t="s">
        <v>0</v>
      </c>
      <c r="E433" s="539"/>
      <c r="F433" s="539"/>
      <c r="O433" s="539" t="s">
        <v>10</v>
      </c>
      <c r="P433" s="539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39" t="s">
        <v>0</v>
      </c>
      <c r="E544" s="539"/>
      <c r="F544" s="539"/>
      <c r="O544" s="539" t="s">
        <v>10</v>
      </c>
      <c r="P544" s="539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39" t="s">
        <v>0</v>
      </c>
      <c r="E659" s="539"/>
      <c r="F659" s="539"/>
      <c r="O659" s="539" t="s">
        <v>10</v>
      </c>
      <c r="P659" s="539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4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39" t="s">
        <v>0</v>
      </c>
      <c r="E792" s="539"/>
      <c r="F792" s="539"/>
      <c r="O792" s="539" t="s">
        <v>10</v>
      </c>
      <c r="P792" s="539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35">
        <v>45170</v>
      </c>
      <c r="N799" s="536" t="s">
        <v>59</v>
      </c>
      <c r="O799" s="536">
        <v>1353</v>
      </c>
      <c r="P799" s="537" t="s">
        <v>1636</v>
      </c>
      <c r="Q799" s="537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28">
        <v>45170</v>
      </c>
      <c r="N800" s="529" t="s">
        <v>18</v>
      </c>
      <c r="O800" s="529">
        <v>1370</v>
      </c>
      <c r="P800" s="530" t="s">
        <v>399</v>
      </c>
      <c r="Q800" s="530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373" t="s">
        <v>15</v>
      </c>
      <c r="C801" s="373" t="s">
        <v>1651</v>
      </c>
      <c r="D801" s="373" t="s">
        <v>1652</v>
      </c>
      <c r="E801" s="551"/>
      <c r="F801" s="551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35">
        <v>45170</v>
      </c>
      <c r="N801" s="536" t="s">
        <v>18</v>
      </c>
      <c r="O801" s="536">
        <v>1368</v>
      </c>
      <c r="P801" s="537" t="s">
        <v>1136</v>
      </c>
      <c r="Q801" s="537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28">
        <v>45170</v>
      </c>
      <c r="N802" s="529" t="s">
        <v>18</v>
      </c>
      <c r="O802" s="529">
        <v>1369</v>
      </c>
      <c r="P802" s="530" t="s">
        <v>1640</v>
      </c>
      <c r="Q802" s="530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28">
        <v>45170</v>
      </c>
      <c r="N803" s="529" t="s">
        <v>18</v>
      </c>
      <c r="O803" s="529">
        <v>1372</v>
      </c>
      <c r="P803" s="530" t="s">
        <v>274</v>
      </c>
      <c r="Q803" s="530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28">
        <v>45170</v>
      </c>
      <c r="N804" s="529" t="s">
        <v>18</v>
      </c>
      <c r="O804" s="529">
        <v>1373</v>
      </c>
      <c r="P804" s="530" t="s">
        <v>1643</v>
      </c>
      <c r="Q804" s="530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373" t="s">
        <v>15</v>
      </c>
      <c r="C805" s="373" t="s">
        <v>1658</v>
      </c>
      <c r="D805" s="373" t="s">
        <v>1659</v>
      </c>
      <c r="E805" s="551"/>
      <c r="F805" s="551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28">
        <v>45170</v>
      </c>
      <c r="N805" s="529" t="s">
        <v>18</v>
      </c>
      <c r="O805" s="529">
        <v>1374</v>
      </c>
      <c r="P805" s="530" t="s">
        <v>515</v>
      </c>
      <c r="Q805" s="530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1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28">
        <v>45170</v>
      </c>
      <c r="N806" s="529" t="s">
        <v>38</v>
      </c>
      <c r="O806" s="529">
        <v>634</v>
      </c>
      <c r="P806" s="530" t="s">
        <v>1646</v>
      </c>
      <c r="Q806" s="530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2">
        <v>45170</v>
      </c>
      <c r="B807" s="225" t="s">
        <v>1582</v>
      </c>
      <c r="C807" s="225" t="s">
        <v>65</v>
      </c>
      <c r="D807" s="225" t="s">
        <v>1660</v>
      </c>
      <c r="E807" s="533"/>
      <c r="F807" s="533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28">
        <v>45170</v>
      </c>
      <c r="N807" s="529" t="s">
        <v>38</v>
      </c>
      <c r="O807" s="529">
        <v>499</v>
      </c>
      <c r="P807" s="530" t="s">
        <v>1174</v>
      </c>
      <c r="Q807" s="530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204">
        <v>45173</v>
      </c>
      <c r="B816" s="205" t="s">
        <v>15</v>
      </c>
      <c r="C816" s="205" t="s">
        <v>1709</v>
      </c>
      <c r="D816" s="205" t="s">
        <v>251</v>
      </c>
      <c r="E816" s="206"/>
      <c r="F816" s="206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47">
        <v>45173</v>
      </c>
      <c r="B817" s="548" t="s">
        <v>15</v>
      </c>
      <c r="C817" s="548" t="s">
        <v>1710</v>
      </c>
      <c r="D817" s="548" t="s">
        <v>251</v>
      </c>
      <c r="E817" s="549"/>
      <c r="F817" s="549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47">
        <v>45173</v>
      </c>
      <c r="B819" s="548" t="s">
        <v>53</v>
      </c>
      <c r="C819" s="548" t="s">
        <v>64</v>
      </c>
      <c r="D819" s="548"/>
      <c r="E819" s="549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0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0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0"/>
      <c r="F824" s="550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0"/>
      <c r="F825" s="550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46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0"/>
      <c r="F828" s="550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0"/>
      <c r="F829" s="550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0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0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0"/>
      <c r="F832" s="550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9">
        <v>45177</v>
      </c>
      <c r="N832" s="370" t="s">
        <v>29</v>
      </c>
      <c r="O832" s="370">
        <v>0</v>
      </c>
      <c r="P832" s="371" t="s">
        <v>301</v>
      </c>
      <c r="Q832" s="371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372">
        <v>45177</v>
      </c>
      <c r="B833" s="373" t="s">
        <v>15</v>
      </c>
      <c r="C833" s="373" t="s">
        <v>65</v>
      </c>
      <c r="D833" s="373" t="s">
        <v>1746</v>
      </c>
      <c r="E833" s="379"/>
      <c r="F833" s="379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9">
        <v>45177</v>
      </c>
      <c r="N833" s="370" t="s">
        <v>38</v>
      </c>
      <c r="O833" s="370">
        <v>282</v>
      </c>
      <c r="P833" s="371" t="s">
        <v>75</v>
      </c>
      <c r="Q833" s="371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372">
        <v>45177</v>
      </c>
      <c r="B834" s="373" t="s">
        <v>1582</v>
      </c>
      <c r="C834" s="373" t="s">
        <v>65</v>
      </c>
      <c r="D834" s="373" t="s">
        <v>1660</v>
      </c>
      <c r="E834" s="379"/>
      <c r="F834" s="379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9">
        <v>45180</v>
      </c>
      <c r="N834" s="370" t="s">
        <v>59</v>
      </c>
      <c r="O834" s="370">
        <v>1375</v>
      </c>
      <c r="P834" s="371" t="s">
        <v>1726</v>
      </c>
      <c r="Q834" s="371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205" t="s">
        <v>15</v>
      </c>
      <c r="C835" s="205" t="s">
        <v>1747</v>
      </c>
      <c r="D835" s="205" t="s">
        <v>1748</v>
      </c>
      <c r="E835" s="499"/>
      <c r="F835" s="499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9">
        <v>45180</v>
      </c>
      <c r="N835" s="370" t="s">
        <v>27</v>
      </c>
      <c r="O835" s="370">
        <v>230</v>
      </c>
      <c r="P835" s="371" t="s">
        <v>73</v>
      </c>
      <c r="Q835" s="371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373" t="s">
        <v>15</v>
      </c>
      <c r="C836" s="373" t="s">
        <v>1749</v>
      </c>
      <c r="D836" s="373" t="s">
        <v>1748</v>
      </c>
      <c r="E836" s="379"/>
      <c r="F836" s="379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9">
        <v>45180</v>
      </c>
      <c r="N836" s="370" t="s">
        <v>18</v>
      </c>
      <c r="O836" s="370">
        <v>1393</v>
      </c>
      <c r="P836" s="371" t="s">
        <v>298</v>
      </c>
      <c r="Q836" s="371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0">
        <v>45180</v>
      </c>
      <c r="B837" s="552" t="s">
        <v>15</v>
      </c>
      <c r="C837" s="552" t="s">
        <v>1750</v>
      </c>
      <c r="D837" s="552" t="s">
        <v>789</v>
      </c>
      <c r="E837" s="553"/>
      <c r="F837" s="553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9">
        <v>45180</v>
      </c>
      <c r="N837" s="370" t="s">
        <v>38</v>
      </c>
      <c r="O837" s="370">
        <v>634</v>
      </c>
      <c r="P837" s="371" t="s">
        <v>1462</v>
      </c>
      <c r="Q837" s="371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0">
        <v>45180</v>
      </c>
      <c r="B838" s="552" t="s">
        <v>53</v>
      </c>
      <c r="C838" s="552" t="s">
        <v>64</v>
      </c>
      <c r="D838" s="552" t="s">
        <v>1751</v>
      </c>
      <c r="E838" s="553">
        <v>455</v>
      </c>
      <c r="F838" s="553"/>
      <c r="G838" s="53">
        <f t="shared" si="74"/>
        <v>13278.900000000001</v>
      </c>
      <c r="H838" s="87"/>
      <c r="I838" s="87"/>
      <c r="J838" s="85"/>
      <c r="K838" s="87"/>
      <c r="L838" s="85"/>
      <c r="M838" s="369">
        <v>45180</v>
      </c>
      <c r="N838" s="370" t="s">
        <v>38</v>
      </c>
      <c r="O838" s="370">
        <v>499</v>
      </c>
      <c r="P838" s="371" t="s">
        <v>1170</v>
      </c>
      <c r="Q838" s="371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0">
        <v>45180</v>
      </c>
      <c r="B839" s="552" t="s">
        <v>53</v>
      </c>
      <c r="C839" s="552" t="s">
        <v>64</v>
      </c>
      <c r="D839" s="552" t="s">
        <v>214</v>
      </c>
      <c r="E839" s="553">
        <v>4771.8</v>
      </c>
      <c r="F839" s="553"/>
      <c r="G839" s="53">
        <f>G838+E839-F839</f>
        <v>18050.7</v>
      </c>
      <c r="H839" s="87"/>
      <c r="I839" s="87"/>
      <c r="J839" s="85"/>
      <c r="K839" s="87"/>
      <c r="L839" s="85"/>
      <c r="M839" s="369">
        <v>45180</v>
      </c>
      <c r="N839" s="370" t="s">
        <v>27</v>
      </c>
      <c r="O839" s="370">
        <v>226</v>
      </c>
      <c r="P839" s="371" t="s">
        <v>73</v>
      </c>
      <c r="Q839" s="371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373" t="s">
        <v>53</v>
      </c>
      <c r="C840" s="373" t="s">
        <v>64</v>
      </c>
      <c r="D840" s="551" t="s">
        <v>438</v>
      </c>
      <c r="E840" s="551">
        <v>8451.74</v>
      </c>
      <c r="F840" s="551"/>
      <c r="G840" s="53">
        <f>G839+E840-F840</f>
        <v>26502.440000000002</v>
      </c>
      <c r="H840" s="87"/>
      <c r="I840" s="87"/>
      <c r="J840" s="85"/>
      <c r="K840" s="87"/>
      <c r="L840" s="85"/>
      <c r="M840" s="369">
        <v>45181</v>
      </c>
      <c r="N840" s="370" t="s">
        <v>27</v>
      </c>
      <c r="O840" s="370">
        <v>226</v>
      </c>
      <c r="P840" s="371" t="s">
        <v>73</v>
      </c>
      <c r="Q840" s="371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373" t="s">
        <v>15</v>
      </c>
      <c r="C841" s="373" t="s">
        <v>65</v>
      </c>
      <c r="D841" s="551" t="s">
        <v>251</v>
      </c>
      <c r="E841" s="551"/>
      <c r="F841" s="551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9">
        <v>45181</v>
      </c>
      <c r="N841" s="370" t="s">
        <v>27</v>
      </c>
      <c r="O841" s="370">
        <v>52</v>
      </c>
      <c r="P841" s="371" t="s">
        <v>73</v>
      </c>
      <c r="Q841" s="371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205" t="s">
        <v>15</v>
      </c>
      <c r="C842" s="205" t="s">
        <v>1752</v>
      </c>
      <c r="D842" s="213" t="s">
        <v>1748</v>
      </c>
      <c r="E842" s="213"/>
      <c r="F842" s="213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9">
        <v>45182</v>
      </c>
      <c r="N842" s="370" t="s">
        <v>59</v>
      </c>
      <c r="O842" s="370">
        <v>1392</v>
      </c>
      <c r="P842" s="371" t="s">
        <v>1739</v>
      </c>
      <c r="Q842" s="371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373" t="s">
        <v>15</v>
      </c>
      <c r="C843" s="373" t="s">
        <v>1753</v>
      </c>
      <c r="D843" s="551" t="s">
        <v>1652</v>
      </c>
      <c r="E843" s="551"/>
      <c r="F843" s="551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9">
        <v>45182</v>
      </c>
      <c r="N843" s="370" t="s">
        <v>18</v>
      </c>
      <c r="O843" s="370">
        <v>1395</v>
      </c>
      <c r="P843" s="371" t="s">
        <v>200</v>
      </c>
      <c r="Q843" s="371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225" t="s">
        <v>15</v>
      </c>
      <c r="C844" s="225" t="s">
        <v>1754</v>
      </c>
      <c r="D844" s="226" t="s">
        <v>1755</v>
      </c>
      <c r="E844" s="226"/>
      <c r="F844" s="22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9">
        <v>45182</v>
      </c>
      <c r="N844" s="370" t="s">
        <v>18</v>
      </c>
      <c r="O844" s="370">
        <v>1371</v>
      </c>
      <c r="P844" s="371" t="s">
        <v>1312</v>
      </c>
      <c r="Q844" s="371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373" t="s">
        <v>15</v>
      </c>
      <c r="C845" s="373" t="s">
        <v>1756</v>
      </c>
      <c r="D845" s="551" t="s">
        <v>1397</v>
      </c>
      <c r="E845" s="551"/>
      <c r="F845" s="551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9">
        <v>45182</v>
      </c>
      <c r="N845" s="370" t="s">
        <v>18</v>
      </c>
      <c r="O845" s="370">
        <v>1400</v>
      </c>
      <c r="P845" s="371" t="s">
        <v>200</v>
      </c>
      <c r="Q845" s="371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225" t="s">
        <v>15</v>
      </c>
      <c r="C846" s="225" t="s">
        <v>1757</v>
      </c>
      <c r="D846" s="226" t="s">
        <v>1758</v>
      </c>
      <c r="E846" s="226"/>
      <c r="F846" s="22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9">
        <v>45182</v>
      </c>
      <c r="N846" s="370" t="s">
        <v>18</v>
      </c>
      <c r="O846" s="370">
        <v>1399</v>
      </c>
      <c r="P846" s="371" t="s">
        <v>157</v>
      </c>
      <c r="Q846" s="371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373" t="s">
        <v>53</v>
      </c>
      <c r="C847" s="373" t="s">
        <v>64</v>
      </c>
      <c r="D847" s="551" t="s">
        <v>1759</v>
      </c>
      <c r="E847" s="551">
        <v>387.78</v>
      </c>
      <c r="F847" s="551"/>
      <c r="G847" s="53">
        <f t="shared" si="77"/>
        <v>23241.17</v>
      </c>
      <c r="H847" s="87"/>
      <c r="I847" s="87"/>
      <c r="J847" s="85"/>
      <c r="K847" s="87"/>
      <c r="L847" s="87"/>
      <c r="M847" s="369">
        <v>45182</v>
      </c>
      <c r="N847" s="370" t="s">
        <v>18</v>
      </c>
      <c r="O847" s="370">
        <v>1397</v>
      </c>
      <c r="P847" s="371" t="s">
        <v>399</v>
      </c>
      <c r="Q847" s="371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373" t="s">
        <v>15</v>
      </c>
      <c r="C848" s="555" t="s">
        <v>1760</v>
      </c>
      <c r="D848" s="551" t="s">
        <v>1657</v>
      </c>
      <c r="E848" s="551"/>
      <c r="F848" s="551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50">
        <v>45182</v>
      </c>
      <c r="N848" s="351" t="s">
        <v>27</v>
      </c>
      <c r="O848" s="351">
        <v>903</v>
      </c>
      <c r="P848" s="352" t="s">
        <v>73</v>
      </c>
      <c r="Q848" s="352" t="s">
        <v>1764</v>
      </c>
      <c r="R848" s="306" t="s">
        <v>1765</v>
      </c>
      <c r="S848" s="306" t="s">
        <v>1765</v>
      </c>
      <c r="T848" s="305"/>
      <c r="U848" s="87"/>
    </row>
    <row r="849" spans="1:21" x14ac:dyDescent="0.25">
      <c r="A849" s="441">
        <v>45182</v>
      </c>
      <c r="B849" s="373" t="s">
        <v>15</v>
      </c>
      <c r="C849" s="373" t="s">
        <v>1761</v>
      </c>
      <c r="D849" s="551" t="s">
        <v>1657</v>
      </c>
      <c r="E849" s="551"/>
      <c r="F849" s="551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50">
        <v>45182</v>
      </c>
      <c r="N849" s="351" t="s">
        <v>27</v>
      </c>
      <c r="O849" s="351">
        <v>230</v>
      </c>
      <c r="P849" s="352" t="s">
        <v>73</v>
      </c>
      <c r="Q849" s="352" t="s">
        <v>1302</v>
      </c>
      <c r="R849" s="306" t="s">
        <v>1766</v>
      </c>
      <c r="S849" s="306" t="s">
        <v>1766</v>
      </c>
      <c r="T849" s="305"/>
      <c r="U849" s="87"/>
    </row>
    <row r="850" spans="1:21" x14ac:dyDescent="0.25">
      <c r="A850" s="441">
        <v>45182</v>
      </c>
      <c r="B850" s="225" t="s">
        <v>15</v>
      </c>
      <c r="C850" s="225" t="s">
        <v>1762</v>
      </c>
      <c r="D850" s="226" t="s">
        <v>1592</v>
      </c>
      <c r="E850" s="226"/>
      <c r="F850" s="22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50">
        <v>45183</v>
      </c>
      <c r="N850" s="351" t="s">
        <v>59</v>
      </c>
      <c r="O850" s="351">
        <v>1396</v>
      </c>
      <c r="P850" s="352" t="s">
        <v>1767</v>
      </c>
      <c r="Q850" s="352" t="s">
        <v>73</v>
      </c>
      <c r="R850" s="306" t="s">
        <v>1768</v>
      </c>
      <c r="S850" s="306" t="s">
        <v>1768</v>
      </c>
      <c r="T850" s="305"/>
      <c r="U850" s="87"/>
    </row>
    <row r="851" spans="1:21" x14ac:dyDescent="0.25">
      <c r="A851" s="441">
        <v>45182</v>
      </c>
      <c r="B851" s="225" t="s">
        <v>15</v>
      </c>
      <c r="C851" s="225" t="s">
        <v>1763</v>
      </c>
      <c r="D851" s="226" t="s">
        <v>1592</v>
      </c>
      <c r="E851" s="226"/>
      <c r="F851" s="22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50">
        <v>45183</v>
      </c>
      <c r="N851" s="351" t="s">
        <v>59</v>
      </c>
      <c r="O851" s="351">
        <v>1398</v>
      </c>
      <c r="P851" s="352" t="s">
        <v>154</v>
      </c>
      <c r="Q851" s="352" t="s">
        <v>73</v>
      </c>
      <c r="R851" s="306" t="s">
        <v>1769</v>
      </c>
      <c r="S851" s="306" t="s">
        <v>1769</v>
      </c>
      <c r="T851" s="305"/>
      <c r="U851" s="87"/>
    </row>
    <row r="852" spans="1:21" x14ac:dyDescent="0.25">
      <c r="A852" s="554">
        <v>45149</v>
      </c>
      <c r="B852" s="373" t="s">
        <v>1582</v>
      </c>
      <c r="C852" s="373" t="s">
        <v>65</v>
      </c>
      <c r="D852" s="551" t="s">
        <v>1660</v>
      </c>
      <c r="E852" s="551"/>
      <c r="F852" s="551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50">
        <v>45183</v>
      </c>
      <c r="N852" s="351" t="s">
        <v>18</v>
      </c>
      <c r="O852" s="351">
        <v>1401</v>
      </c>
      <c r="P852" s="352" t="s">
        <v>1136</v>
      </c>
      <c r="Q852" s="352" t="s">
        <v>73</v>
      </c>
      <c r="R852" s="306" t="s">
        <v>1770</v>
      </c>
      <c r="S852" s="306" t="s">
        <v>1770</v>
      </c>
      <c r="T852" s="305"/>
      <c r="U852" s="87"/>
    </row>
    <row r="853" spans="1:21" x14ac:dyDescent="0.25">
      <c r="A853" s="354">
        <v>45182</v>
      </c>
      <c r="B853" s="225" t="s">
        <v>53</v>
      </c>
      <c r="C853" s="225" t="s">
        <v>64</v>
      </c>
      <c r="D853" s="226" t="s">
        <v>1774</v>
      </c>
      <c r="E853" s="226">
        <v>376</v>
      </c>
      <c r="F853" s="226"/>
      <c r="G853" s="53">
        <f t="shared" si="77"/>
        <v>22696.17</v>
      </c>
      <c r="H853" s="87"/>
      <c r="I853" s="87"/>
      <c r="J853" s="85"/>
      <c r="K853" s="87"/>
      <c r="L853" s="85"/>
      <c r="M853" s="350">
        <v>45183</v>
      </c>
      <c r="N853" s="351" t="s">
        <v>18</v>
      </c>
      <c r="O853" s="351">
        <v>1402</v>
      </c>
      <c r="P853" s="352" t="s">
        <v>298</v>
      </c>
      <c r="Q853" s="352" t="s">
        <v>73</v>
      </c>
      <c r="R853" s="306" t="s">
        <v>1771</v>
      </c>
      <c r="S853" s="306" t="s">
        <v>1771</v>
      </c>
      <c r="T853" s="305"/>
      <c r="U853" s="87"/>
    </row>
    <row r="854" spans="1:21" x14ac:dyDescent="0.25">
      <c r="A854" s="354">
        <v>45182</v>
      </c>
      <c r="B854" s="225" t="s">
        <v>53</v>
      </c>
      <c r="C854" s="225" t="s">
        <v>64</v>
      </c>
      <c r="D854" s="226" t="s">
        <v>1445</v>
      </c>
      <c r="E854" s="226">
        <v>148.5</v>
      </c>
      <c r="F854" s="226"/>
      <c r="G854" s="53">
        <f t="shared" si="77"/>
        <v>22844.67</v>
      </c>
      <c r="H854" s="87"/>
      <c r="I854" s="87"/>
      <c r="J854" s="85"/>
      <c r="K854" s="87"/>
      <c r="L854" s="85"/>
      <c r="M854" s="350">
        <v>45183</v>
      </c>
      <c r="N854" s="351" t="s">
        <v>18</v>
      </c>
      <c r="O854" s="351">
        <v>1408</v>
      </c>
      <c r="P854" s="352" t="s">
        <v>804</v>
      </c>
      <c r="Q854" s="352" t="s">
        <v>73</v>
      </c>
      <c r="R854" s="306" t="s">
        <v>1772</v>
      </c>
      <c r="S854" s="306" t="s">
        <v>1772</v>
      </c>
      <c r="T854" s="305"/>
      <c r="U854" s="87"/>
    </row>
    <row r="855" spans="1:21" x14ac:dyDescent="0.25">
      <c r="A855" s="441">
        <v>45183</v>
      </c>
      <c r="B855" s="154" t="s">
        <v>15</v>
      </c>
      <c r="C855" s="136" t="s">
        <v>1775</v>
      </c>
      <c r="D855" s="156" t="s">
        <v>1748</v>
      </c>
      <c r="E855" s="156"/>
      <c r="F855" s="156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50">
        <v>45183</v>
      </c>
      <c r="N855" s="351" t="s">
        <v>18</v>
      </c>
      <c r="O855" s="351">
        <v>1410</v>
      </c>
      <c r="P855" s="352" t="s">
        <v>1502</v>
      </c>
      <c r="Q855" s="352" t="s">
        <v>73</v>
      </c>
      <c r="R855" s="306" t="s">
        <v>1773</v>
      </c>
      <c r="S855" s="306" t="s">
        <v>1773</v>
      </c>
      <c r="T855" s="305"/>
      <c r="U855" s="87"/>
    </row>
    <row r="856" spans="1:21" x14ac:dyDescent="0.25">
      <c r="A856" s="354">
        <v>45183</v>
      </c>
      <c r="B856" s="224" t="s">
        <v>15</v>
      </c>
      <c r="C856" s="225" t="s">
        <v>1776</v>
      </c>
      <c r="D856" s="225" t="s">
        <v>1777</v>
      </c>
      <c r="E856" s="226"/>
      <c r="F856" s="226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57">
        <v>45183</v>
      </c>
      <c r="N856" s="558" t="s">
        <v>18</v>
      </c>
      <c r="O856" s="558">
        <v>1411</v>
      </c>
      <c r="P856" s="559" t="s">
        <v>1793</v>
      </c>
      <c r="Q856" s="559" t="s">
        <v>73</v>
      </c>
      <c r="R856" s="306" t="s">
        <v>1794</v>
      </c>
      <c r="S856" s="306" t="s">
        <v>1794</v>
      </c>
      <c r="T856" s="435"/>
      <c r="U856" s="87"/>
    </row>
    <row r="857" spans="1:21" x14ac:dyDescent="0.25">
      <c r="A857" s="441">
        <v>45183</v>
      </c>
      <c r="B857" s="154" t="s">
        <v>15</v>
      </c>
      <c r="C857" s="136" t="s">
        <v>1778</v>
      </c>
      <c r="D857" s="154" t="s">
        <v>1779</v>
      </c>
      <c r="E857" s="156"/>
      <c r="F857" s="156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57">
        <v>45184</v>
      </c>
      <c r="N857" s="558" t="s">
        <v>59</v>
      </c>
      <c r="O857" s="558">
        <v>1394</v>
      </c>
      <c r="P857" s="559" t="s">
        <v>1795</v>
      </c>
      <c r="Q857" s="559" t="s">
        <v>73</v>
      </c>
      <c r="R857" s="306" t="s">
        <v>1796</v>
      </c>
      <c r="S857" s="306" t="s">
        <v>1796</v>
      </c>
      <c r="T857" s="435"/>
      <c r="U857" s="87"/>
    </row>
    <row r="858" spans="1:21" x14ac:dyDescent="0.25">
      <c r="A858" s="354">
        <v>45183</v>
      </c>
      <c r="B858" s="225" t="s">
        <v>15</v>
      </c>
      <c r="C858" s="225" t="s">
        <v>1780</v>
      </c>
      <c r="D858" s="225" t="s">
        <v>1657</v>
      </c>
      <c r="E858" s="226"/>
      <c r="F858" s="226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57">
        <v>45184</v>
      </c>
      <c r="N858" s="558" t="s">
        <v>59</v>
      </c>
      <c r="O858" s="558">
        <v>1391</v>
      </c>
      <c r="P858" s="559" t="s">
        <v>1797</v>
      </c>
      <c r="Q858" s="559" t="s">
        <v>73</v>
      </c>
      <c r="R858" s="306" t="s">
        <v>1798</v>
      </c>
      <c r="S858" s="306" t="s">
        <v>1798</v>
      </c>
      <c r="T858" s="435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57">
        <v>45184</v>
      </c>
      <c r="N859" s="558" t="s">
        <v>38</v>
      </c>
      <c r="O859" s="558">
        <v>634</v>
      </c>
      <c r="P859" s="559" t="s">
        <v>432</v>
      </c>
      <c r="Q859" s="559" t="s">
        <v>73</v>
      </c>
      <c r="R859" s="306" t="s">
        <v>1799</v>
      </c>
      <c r="S859" s="306" t="s">
        <v>1799</v>
      </c>
      <c r="T859" s="435"/>
      <c r="U859" s="87"/>
    </row>
    <row r="860" spans="1:21" x14ac:dyDescent="0.25">
      <c r="A860" s="354">
        <v>45183</v>
      </c>
      <c r="B860" s="225" t="s">
        <v>15</v>
      </c>
      <c r="C860" s="225" t="s">
        <v>1781</v>
      </c>
      <c r="D860" s="225" t="s">
        <v>436</v>
      </c>
      <c r="E860" s="226"/>
      <c r="F860" s="226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57">
        <v>45184</v>
      </c>
      <c r="N860" s="558" t="s">
        <v>38</v>
      </c>
      <c r="O860" s="558">
        <v>499</v>
      </c>
      <c r="P860" s="559" t="s">
        <v>1170</v>
      </c>
      <c r="Q860" s="559" t="s">
        <v>73</v>
      </c>
      <c r="R860" s="306" t="s">
        <v>1800</v>
      </c>
      <c r="S860" s="306" t="s">
        <v>1800</v>
      </c>
      <c r="T860" s="305"/>
      <c r="U860" s="87"/>
    </row>
    <row r="861" spans="1:21" x14ac:dyDescent="0.25">
      <c r="A861" s="368">
        <v>45183</v>
      </c>
      <c r="B861" s="205" t="s">
        <v>15</v>
      </c>
      <c r="C861" s="205" t="s">
        <v>1782</v>
      </c>
      <c r="D861" s="205" t="s">
        <v>1712</v>
      </c>
      <c r="E861" s="213"/>
      <c r="F861" s="213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57">
        <v>45184</v>
      </c>
      <c r="N861" s="558" t="s">
        <v>38</v>
      </c>
      <c r="O861" s="558">
        <v>634</v>
      </c>
      <c r="P861" s="559" t="s">
        <v>298</v>
      </c>
      <c r="Q861" s="559" t="s">
        <v>73</v>
      </c>
      <c r="R861" s="306" t="s">
        <v>1801</v>
      </c>
      <c r="S861" s="306" t="s">
        <v>1801</v>
      </c>
      <c r="T861" s="305"/>
      <c r="U861" s="87"/>
    </row>
    <row r="862" spans="1:21" x14ac:dyDescent="0.25">
      <c r="A862" s="441">
        <v>45183</v>
      </c>
      <c r="B862" s="154" t="s">
        <v>15</v>
      </c>
      <c r="C862" s="154" t="s">
        <v>1789</v>
      </c>
      <c r="D862" s="154" t="s">
        <v>1790</v>
      </c>
      <c r="E862" s="156"/>
      <c r="F862" s="156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57">
        <v>45184</v>
      </c>
      <c r="N862" s="558" t="s">
        <v>38</v>
      </c>
      <c r="O862" s="558">
        <v>499</v>
      </c>
      <c r="P862" s="559" t="s">
        <v>1170</v>
      </c>
      <c r="Q862" s="559" t="s">
        <v>73</v>
      </c>
      <c r="R862" s="306" t="s">
        <v>1802</v>
      </c>
      <c r="S862" s="306" t="s">
        <v>1802</v>
      </c>
      <c r="T862" s="305"/>
      <c r="U862" s="87"/>
    </row>
    <row r="863" spans="1:21" x14ac:dyDescent="0.25">
      <c r="A863" s="354">
        <v>45183</v>
      </c>
      <c r="B863" s="225" t="s">
        <v>15</v>
      </c>
      <c r="C863" s="225" t="s">
        <v>1791</v>
      </c>
      <c r="D863" s="225" t="s">
        <v>1792</v>
      </c>
      <c r="E863" s="226"/>
      <c r="F863" s="226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57">
        <v>45184</v>
      </c>
      <c r="N863" s="558" t="s">
        <v>18</v>
      </c>
      <c r="O863" s="558">
        <v>1414</v>
      </c>
      <c r="P863" s="559" t="s">
        <v>1803</v>
      </c>
      <c r="Q863" s="559" t="s">
        <v>73</v>
      </c>
      <c r="R863" s="306" t="s">
        <v>1804</v>
      </c>
      <c r="S863" s="306" t="s">
        <v>1804</v>
      </c>
      <c r="T863" s="305"/>
      <c r="U863" s="87"/>
    </row>
    <row r="864" spans="1:21" x14ac:dyDescent="0.25">
      <c r="A864" s="368">
        <v>45153</v>
      </c>
      <c r="B864" s="205" t="s">
        <v>15</v>
      </c>
      <c r="C864" s="205" t="s">
        <v>1809</v>
      </c>
      <c r="D864" s="205" t="s">
        <v>1657</v>
      </c>
      <c r="E864" s="213"/>
      <c r="F864" s="213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57">
        <v>45187</v>
      </c>
      <c r="N864" s="558" t="s">
        <v>18</v>
      </c>
      <c r="O864" s="558">
        <v>1420</v>
      </c>
      <c r="P864" s="559" t="s">
        <v>1805</v>
      </c>
      <c r="Q864" s="559" t="s">
        <v>73</v>
      </c>
      <c r="R864" s="306" t="s">
        <v>1806</v>
      </c>
      <c r="S864" s="306" t="s">
        <v>1806</v>
      </c>
      <c r="T864" s="305"/>
      <c r="U864" s="87"/>
    </row>
    <row r="865" spans="1:21" x14ac:dyDescent="0.25">
      <c r="A865" s="354">
        <v>45184</v>
      </c>
      <c r="B865" s="225" t="s">
        <v>15</v>
      </c>
      <c r="C865" s="225" t="s">
        <v>1810</v>
      </c>
      <c r="D865" s="225" t="s">
        <v>789</v>
      </c>
      <c r="E865" s="226"/>
      <c r="F865" s="226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57">
        <v>45187</v>
      </c>
      <c r="N865" s="558" t="s">
        <v>18</v>
      </c>
      <c r="O865" s="558">
        <v>1419</v>
      </c>
      <c r="P865" s="559" t="s">
        <v>1805</v>
      </c>
      <c r="Q865" s="559" t="s">
        <v>73</v>
      </c>
      <c r="R865" s="306" t="s">
        <v>1807</v>
      </c>
      <c r="S865" s="306" t="s">
        <v>1807</v>
      </c>
      <c r="T865" s="305"/>
      <c r="U865" s="87"/>
    </row>
    <row r="866" spans="1:21" x14ac:dyDescent="0.25">
      <c r="A866" s="368">
        <v>45184</v>
      </c>
      <c r="B866" s="205" t="s">
        <v>15</v>
      </c>
      <c r="C866" s="205" t="s">
        <v>1812</v>
      </c>
      <c r="D866" s="205" t="s">
        <v>1813</v>
      </c>
      <c r="E866" s="213"/>
      <c r="F866" s="213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57">
        <v>45187</v>
      </c>
      <c r="N866" s="558" t="s">
        <v>18</v>
      </c>
      <c r="O866" s="558">
        <v>1382</v>
      </c>
      <c r="P866" s="559" t="s">
        <v>1664</v>
      </c>
      <c r="Q866" s="559" t="s">
        <v>73</v>
      </c>
      <c r="R866" s="306" t="s">
        <v>1808</v>
      </c>
      <c r="S866" s="306" t="s">
        <v>1808</v>
      </c>
      <c r="T866" s="136"/>
      <c r="U866" s="87"/>
    </row>
    <row r="867" spans="1:21" x14ac:dyDescent="0.25">
      <c r="A867" s="368">
        <v>45184</v>
      </c>
      <c r="B867" s="205" t="s">
        <v>1582</v>
      </c>
      <c r="C867" s="205" t="s">
        <v>65</v>
      </c>
      <c r="D867" s="205" t="s">
        <v>1814</v>
      </c>
      <c r="E867" s="213"/>
      <c r="F867" s="213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7">
        <v>45187</v>
      </c>
      <c r="N867" s="228" t="s">
        <v>18</v>
      </c>
      <c r="O867" s="228">
        <v>1421</v>
      </c>
      <c r="P867" s="229" t="s">
        <v>217</v>
      </c>
      <c r="Q867" s="229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8">
        <v>45184</v>
      </c>
      <c r="B868" s="205" t="s">
        <v>15</v>
      </c>
      <c r="C868" s="205" t="s">
        <v>1812</v>
      </c>
      <c r="D868" s="205" t="s">
        <v>789</v>
      </c>
      <c r="E868" s="213"/>
      <c r="F868" s="213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7">
        <v>45187</v>
      </c>
      <c r="N868" s="228" t="s">
        <v>18</v>
      </c>
      <c r="O868" s="228">
        <v>1417</v>
      </c>
      <c r="P868" s="229" t="s">
        <v>217</v>
      </c>
      <c r="Q868" s="229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8">
        <v>45187</v>
      </c>
      <c r="B869" s="205" t="s">
        <v>15</v>
      </c>
      <c r="C869" s="205" t="s">
        <v>1815</v>
      </c>
      <c r="D869" s="205" t="s">
        <v>251</v>
      </c>
      <c r="E869" s="213"/>
      <c r="F869" s="213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7">
        <v>45188</v>
      </c>
      <c r="N869" s="228" t="s">
        <v>59</v>
      </c>
      <c r="O869" s="228">
        <v>1406</v>
      </c>
      <c r="P869" s="229" t="s">
        <v>1818</v>
      </c>
      <c r="Q869" s="229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8">
        <v>45187</v>
      </c>
      <c r="B870" s="205" t="s">
        <v>15</v>
      </c>
      <c r="C870" s="205" t="s">
        <v>1811</v>
      </c>
      <c r="D870" s="205" t="s">
        <v>251</v>
      </c>
      <c r="E870" s="213"/>
      <c r="F870" s="213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7">
        <v>45188</v>
      </c>
      <c r="N870" s="228" t="s">
        <v>27</v>
      </c>
      <c r="O870" s="228">
        <v>226</v>
      </c>
      <c r="P870" s="229" t="s">
        <v>73</v>
      </c>
      <c r="Q870" s="229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4">
        <v>45188</v>
      </c>
      <c r="B871" s="225" t="s">
        <v>15</v>
      </c>
      <c r="C871" s="225" t="s">
        <v>1830</v>
      </c>
      <c r="D871" s="225" t="s">
        <v>1397</v>
      </c>
      <c r="E871" s="226"/>
      <c r="F871" s="226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7">
        <v>45188</v>
      </c>
      <c r="N871" s="228" t="s">
        <v>27</v>
      </c>
      <c r="O871" s="228">
        <v>226</v>
      </c>
      <c r="P871" s="229" t="s">
        <v>73</v>
      </c>
      <c r="Q871" s="229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4">
        <v>45188</v>
      </c>
      <c r="B872" s="225" t="s">
        <v>15</v>
      </c>
      <c r="C872" s="225" t="s">
        <v>1831</v>
      </c>
      <c r="D872" s="225" t="s">
        <v>1657</v>
      </c>
      <c r="E872" s="226"/>
      <c r="F872" s="226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7">
        <v>45188</v>
      </c>
      <c r="N872" s="228" t="s">
        <v>27</v>
      </c>
      <c r="O872" s="228">
        <v>226</v>
      </c>
      <c r="P872" s="229" t="s">
        <v>73</v>
      </c>
      <c r="Q872" s="229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4">
        <v>45188</v>
      </c>
      <c r="B873" s="225" t="s">
        <v>15</v>
      </c>
      <c r="C873" s="225" t="s">
        <v>1832</v>
      </c>
      <c r="D873" s="225" t="s">
        <v>789</v>
      </c>
      <c r="E873" s="226"/>
      <c r="F873" s="226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7">
        <v>45188</v>
      </c>
      <c r="N873" s="228" t="s">
        <v>18</v>
      </c>
      <c r="O873" s="228">
        <v>1422</v>
      </c>
      <c r="P873" s="229" t="s">
        <v>1312</v>
      </c>
      <c r="Q873" s="229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4">
        <v>45188</v>
      </c>
      <c r="B874" s="225" t="s">
        <v>53</v>
      </c>
      <c r="C874" s="225" t="s">
        <v>64</v>
      </c>
      <c r="D874" s="225" t="s">
        <v>332</v>
      </c>
      <c r="E874" s="226">
        <v>100</v>
      </c>
      <c r="F874" s="226"/>
      <c r="G874" s="53">
        <f t="shared" si="79"/>
        <v>12095.529999999999</v>
      </c>
      <c r="M874" s="227">
        <v>45188</v>
      </c>
      <c r="N874" s="228" t="s">
        <v>27</v>
      </c>
      <c r="O874" s="228">
        <v>226</v>
      </c>
      <c r="P874" s="229" t="s">
        <v>73</v>
      </c>
      <c r="Q874" s="229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4">
        <v>45188</v>
      </c>
      <c r="B875" s="225" t="s">
        <v>53</v>
      </c>
      <c r="C875" s="225" t="s">
        <v>64</v>
      </c>
      <c r="D875" s="225" t="s">
        <v>332</v>
      </c>
      <c r="E875" s="226">
        <v>382.2</v>
      </c>
      <c r="F875" s="226"/>
      <c r="G875" s="53">
        <f t="shared" si="79"/>
        <v>12477.73</v>
      </c>
      <c r="M875" s="227">
        <v>45188</v>
      </c>
      <c r="N875" s="228" t="s">
        <v>27</v>
      </c>
      <c r="O875" s="228">
        <v>230</v>
      </c>
      <c r="P875" s="229" t="s">
        <v>73</v>
      </c>
      <c r="Q875" s="229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4">
        <v>45188</v>
      </c>
      <c r="B876" s="560" t="s">
        <v>53</v>
      </c>
      <c r="C876" s="560" t="s">
        <v>64</v>
      </c>
      <c r="D876" s="560" t="s">
        <v>332</v>
      </c>
      <c r="E876" s="561">
        <v>441</v>
      </c>
      <c r="F876" s="226"/>
      <c r="G876" s="53">
        <f t="shared" si="79"/>
        <v>12918.73</v>
      </c>
      <c r="M876" s="227">
        <v>45188</v>
      </c>
      <c r="N876" s="228" t="s">
        <v>18</v>
      </c>
      <c r="O876" s="228">
        <v>1423</v>
      </c>
      <c r="P876" s="229" t="s">
        <v>157</v>
      </c>
      <c r="Q876" s="229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4">
        <v>45188</v>
      </c>
      <c r="B877" s="225" t="s">
        <v>53</v>
      </c>
      <c r="C877" s="225" t="s">
        <v>64</v>
      </c>
      <c r="D877" s="225" t="s">
        <v>438</v>
      </c>
      <c r="E877" s="226">
        <v>4331.05</v>
      </c>
      <c r="F877" s="226"/>
      <c r="G877" s="53">
        <f t="shared" si="79"/>
        <v>17249.78</v>
      </c>
      <c r="M877" s="227">
        <v>45188</v>
      </c>
      <c r="N877" s="228" t="s">
        <v>18</v>
      </c>
      <c r="O877" s="228">
        <v>1413</v>
      </c>
      <c r="P877" s="229" t="s">
        <v>460</v>
      </c>
      <c r="Q877" s="229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4">
        <v>45188</v>
      </c>
      <c r="B878" s="225" t="s">
        <v>53</v>
      </c>
      <c r="C878" s="225" t="s">
        <v>64</v>
      </c>
      <c r="D878" s="225" t="s">
        <v>1833</v>
      </c>
      <c r="E878" s="226">
        <v>158.4</v>
      </c>
      <c r="F878" s="226"/>
      <c r="G878" s="53">
        <f t="shared" si="79"/>
        <v>17408.18</v>
      </c>
      <c r="M878" s="307">
        <v>45189</v>
      </c>
      <c r="N878" s="308" t="s">
        <v>27</v>
      </c>
      <c r="O878" s="308">
        <v>226</v>
      </c>
      <c r="P878" s="309" t="s">
        <v>73</v>
      </c>
      <c r="Q878" s="309" t="s">
        <v>217</v>
      </c>
      <c r="R878" s="481" t="s">
        <v>1834</v>
      </c>
      <c r="S878" s="481" t="s">
        <v>1834</v>
      </c>
      <c r="T878" s="480"/>
      <c r="U878" s="87"/>
    </row>
    <row r="879" spans="1:21" x14ac:dyDescent="0.25">
      <c r="A879" s="355">
        <v>45189</v>
      </c>
      <c r="B879" s="311" t="s">
        <v>53</v>
      </c>
      <c r="C879" s="311" t="s">
        <v>64</v>
      </c>
      <c r="D879" s="311" t="s">
        <v>1862</v>
      </c>
      <c r="E879" s="312">
        <v>300</v>
      </c>
      <c r="F879" s="312"/>
      <c r="G879" s="53">
        <f t="shared" si="79"/>
        <v>17708.18</v>
      </c>
      <c r="M879" s="307">
        <v>45189</v>
      </c>
      <c r="N879" s="308" t="s">
        <v>83</v>
      </c>
      <c r="O879" s="308">
        <v>1</v>
      </c>
      <c r="P879" s="309" t="s">
        <v>73</v>
      </c>
      <c r="Q879" s="309" t="s">
        <v>1835</v>
      </c>
      <c r="R879" s="481" t="s">
        <v>1834</v>
      </c>
      <c r="S879" s="481" t="s">
        <v>1836</v>
      </c>
      <c r="T879" s="480"/>
      <c r="U879" s="87"/>
    </row>
    <row r="880" spans="1:21" x14ac:dyDescent="0.25">
      <c r="A880" s="355">
        <v>45189</v>
      </c>
      <c r="B880" s="311" t="s">
        <v>53</v>
      </c>
      <c r="C880" s="311" t="s">
        <v>64</v>
      </c>
      <c r="D880" s="311" t="s">
        <v>1721</v>
      </c>
      <c r="E880" s="312">
        <v>767.25</v>
      </c>
      <c r="F880" s="312"/>
      <c r="G880" s="53">
        <f t="shared" si="79"/>
        <v>18475.43</v>
      </c>
      <c r="M880" s="307">
        <v>45189</v>
      </c>
      <c r="N880" s="308" t="s">
        <v>27</v>
      </c>
      <c r="O880" s="308">
        <v>230</v>
      </c>
      <c r="P880" s="309" t="s">
        <v>73</v>
      </c>
      <c r="Q880" s="309" t="s">
        <v>1837</v>
      </c>
      <c r="R880" s="481" t="s">
        <v>1838</v>
      </c>
      <c r="S880" s="481" t="s">
        <v>1839</v>
      </c>
      <c r="T880" s="480"/>
      <c r="U880" s="87"/>
    </row>
    <row r="881" spans="1:21" x14ac:dyDescent="0.25">
      <c r="A881" s="355">
        <v>45189</v>
      </c>
      <c r="B881" s="311" t="s">
        <v>53</v>
      </c>
      <c r="C881" s="311" t="s">
        <v>64</v>
      </c>
      <c r="D881" s="311" t="s">
        <v>1863</v>
      </c>
      <c r="E881" s="312">
        <v>3267</v>
      </c>
      <c r="F881" s="312"/>
      <c r="G881" s="53">
        <f t="shared" si="79"/>
        <v>21742.43</v>
      </c>
      <c r="M881" s="307">
        <v>45189</v>
      </c>
      <c r="N881" s="308" t="s">
        <v>27</v>
      </c>
      <c r="O881" s="308">
        <v>226</v>
      </c>
      <c r="P881" s="309" t="s">
        <v>73</v>
      </c>
      <c r="Q881" s="309" t="s">
        <v>1840</v>
      </c>
      <c r="R881" s="481" t="s">
        <v>1841</v>
      </c>
      <c r="S881" s="481" t="s">
        <v>1842</v>
      </c>
      <c r="T881" s="480"/>
      <c r="U881" s="87"/>
    </row>
    <row r="882" spans="1:21" x14ac:dyDescent="0.25">
      <c r="A882" s="355">
        <v>45189</v>
      </c>
      <c r="B882" s="311" t="s">
        <v>53</v>
      </c>
      <c r="C882" s="311" t="s">
        <v>64</v>
      </c>
      <c r="D882" s="311" t="s">
        <v>1541</v>
      </c>
      <c r="E882" s="312">
        <v>347.57</v>
      </c>
      <c r="F882" s="312"/>
      <c r="G882" s="53">
        <f>G881+E882-F882</f>
        <v>22090</v>
      </c>
      <c r="M882" s="307">
        <v>45189</v>
      </c>
      <c r="N882" s="308" t="s">
        <v>27</v>
      </c>
      <c r="O882" s="308">
        <v>226</v>
      </c>
      <c r="P882" s="309" t="s">
        <v>73</v>
      </c>
      <c r="Q882" s="309" t="s">
        <v>1843</v>
      </c>
      <c r="R882" s="481" t="s">
        <v>1844</v>
      </c>
      <c r="S882" s="481" t="s">
        <v>1845</v>
      </c>
      <c r="T882" s="480"/>
      <c r="U882" s="87"/>
    </row>
    <row r="883" spans="1:21" x14ac:dyDescent="0.25">
      <c r="A883" s="355">
        <v>45189</v>
      </c>
      <c r="B883" s="311" t="s">
        <v>53</v>
      </c>
      <c r="C883" s="311" t="s">
        <v>64</v>
      </c>
      <c r="D883" s="311" t="s">
        <v>850</v>
      </c>
      <c r="E883" s="312">
        <v>683.1</v>
      </c>
      <c r="F883" s="312"/>
      <c r="G883" s="53">
        <f>G882+E883-F883</f>
        <v>22773.1</v>
      </c>
      <c r="M883" s="307">
        <v>45190</v>
      </c>
      <c r="N883" s="308" t="s">
        <v>38</v>
      </c>
      <c r="O883" s="308">
        <v>634</v>
      </c>
      <c r="P883" s="309" t="s">
        <v>1846</v>
      </c>
      <c r="Q883" s="309" t="s">
        <v>73</v>
      </c>
      <c r="R883" s="481" t="s">
        <v>1847</v>
      </c>
      <c r="S883" s="481" t="s">
        <v>1848</v>
      </c>
      <c r="T883" s="480"/>
      <c r="U883" s="87"/>
    </row>
    <row r="884" spans="1:21" x14ac:dyDescent="0.25">
      <c r="A884" s="355">
        <v>45190</v>
      </c>
      <c r="B884" s="311" t="s">
        <v>15</v>
      </c>
      <c r="C884" s="311" t="s">
        <v>1812</v>
      </c>
      <c r="D884" s="311" t="s">
        <v>1715</v>
      </c>
      <c r="E884" s="312"/>
      <c r="F884" s="312">
        <v>2324.23</v>
      </c>
      <c r="G884" s="53">
        <f t="shared" ref="G884" si="80">G883+E884-F884</f>
        <v>20448.87</v>
      </c>
      <c r="M884" s="307">
        <v>45190</v>
      </c>
      <c r="N884" s="308" t="s">
        <v>38</v>
      </c>
      <c r="O884" s="308">
        <v>499</v>
      </c>
      <c r="P884" s="309" t="s">
        <v>1170</v>
      </c>
      <c r="Q884" s="309" t="s">
        <v>73</v>
      </c>
      <c r="R884" s="483" t="s">
        <v>1849</v>
      </c>
      <c r="S884" s="483" t="s">
        <v>1850</v>
      </c>
      <c r="T884" s="482"/>
      <c r="U884" s="87"/>
    </row>
    <row r="885" spans="1:21" x14ac:dyDescent="0.25">
      <c r="A885" s="355">
        <v>45190</v>
      </c>
      <c r="B885" s="311" t="s">
        <v>1582</v>
      </c>
      <c r="C885" s="311" t="s">
        <v>65</v>
      </c>
      <c r="D885" s="311" t="s">
        <v>1660</v>
      </c>
      <c r="E885" s="312"/>
      <c r="F885" s="312">
        <v>1</v>
      </c>
      <c r="G885" s="53">
        <f>G884+E885-F885</f>
        <v>20447.87</v>
      </c>
      <c r="M885" s="307">
        <v>45190</v>
      </c>
      <c r="N885" s="308" t="s">
        <v>38</v>
      </c>
      <c r="O885" s="308">
        <v>634</v>
      </c>
      <c r="P885" s="309" t="s">
        <v>1851</v>
      </c>
      <c r="Q885" s="309" t="s">
        <v>73</v>
      </c>
      <c r="R885" s="481" t="s">
        <v>1852</v>
      </c>
      <c r="S885" s="481" t="s">
        <v>1853</v>
      </c>
      <c r="T885" s="480"/>
      <c r="U885" s="87"/>
    </row>
    <row r="886" spans="1:21" x14ac:dyDescent="0.25">
      <c r="A886" s="355">
        <v>45190</v>
      </c>
      <c r="B886" s="311" t="s">
        <v>15</v>
      </c>
      <c r="C886" s="311" t="s">
        <v>1812</v>
      </c>
      <c r="D886" s="311" t="s">
        <v>789</v>
      </c>
      <c r="E886" s="312"/>
      <c r="F886" s="312">
        <v>630</v>
      </c>
      <c r="G886" s="53">
        <f>G885+E886-F886</f>
        <v>19817.87</v>
      </c>
      <c r="M886" s="307">
        <v>45190</v>
      </c>
      <c r="N886" s="308" t="s">
        <v>38</v>
      </c>
      <c r="O886" s="308">
        <v>499</v>
      </c>
      <c r="P886" s="309" t="s">
        <v>1170</v>
      </c>
      <c r="Q886" s="309" t="s">
        <v>73</v>
      </c>
      <c r="R886" s="481" t="s">
        <v>1854</v>
      </c>
      <c r="S886" s="481" t="s">
        <v>1855</v>
      </c>
      <c r="T886" s="480"/>
      <c r="U886" s="87"/>
    </row>
    <row r="887" spans="1:21" x14ac:dyDescent="0.25">
      <c r="A887" s="355">
        <v>45190</v>
      </c>
      <c r="B887" s="311" t="s">
        <v>1582</v>
      </c>
      <c r="C887" s="311" t="s">
        <v>65</v>
      </c>
      <c r="D887" s="311" t="s">
        <v>1660</v>
      </c>
      <c r="E887" s="312"/>
      <c r="F887" s="312">
        <v>1</v>
      </c>
      <c r="G887" s="53">
        <f t="shared" ref="G887:G888" si="81">G886+E887-F887</f>
        <v>19816.87</v>
      </c>
      <c r="M887" s="307">
        <v>45190</v>
      </c>
      <c r="N887" s="308" t="s">
        <v>18</v>
      </c>
      <c r="O887" s="308">
        <v>1424</v>
      </c>
      <c r="P887" s="309" t="s">
        <v>399</v>
      </c>
      <c r="Q887" s="309" t="s">
        <v>73</v>
      </c>
      <c r="R887" s="481" t="s">
        <v>1856</v>
      </c>
      <c r="S887" s="481" t="s">
        <v>1857</v>
      </c>
      <c r="T887" s="480"/>
      <c r="U887" s="87"/>
    </row>
    <row r="888" spans="1:21" x14ac:dyDescent="0.25">
      <c r="A888" s="355">
        <v>45190</v>
      </c>
      <c r="B888" s="311" t="s">
        <v>15</v>
      </c>
      <c r="C888" s="311" t="s">
        <v>1864</v>
      </c>
      <c r="D888" s="311" t="s">
        <v>1712</v>
      </c>
      <c r="E888" s="312"/>
      <c r="F888" s="312">
        <v>500</v>
      </c>
      <c r="G888" s="53">
        <f t="shared" si="81"/>
        <v>19316.87</v>
      </c>
      <c r="M888" s="307">
        <v>45190</v>
      </c>
      <c r="N888" s="308" t="s">
        <v>38</v>
      </c>
      <c r="O888" s="308">
        <v>634</v>
      </c>
      <c r="P888" s="309" t="s">
        <v>157</v>
      </c>
      <c r="Q888" s="309" t="s">
        <v>73</v>
      </c>
      <c r="R888" s="481" t="s">
        <v>1858</v>
      </c>
      <c r="S888" s="481" t="s">
        <v>1859</v>
      </c>
      <c r="T888" s="480"/>
      <c r="U888" s="87"/>
    </row>
    <row r="889" spans="1:21" x14ac:dyDescent="0.25">
      <c r="A889" s="355">
        <v>45190</v>
      </c>
      <c r="B889" s="311" t="s">
        <v>15</v>
      </c>
      <c r="C889" s="311" t="s">
        <v>1812</v>
      </c>
      <c r="D889" s="311" t="s">
        <v>789</v>
      </c>
      <c r="E889" s="312"/>
      <c r="F889" s="312">
        <v>200</v>
      </c>
      <c r="G889" s="53">
        <f>G888+E889-F889</f>
        <v>19116.87</v>
      </c>
      <c r="M889" s="307">
        <v>45190</v>
      </c>
      <c r="N889" s="308" t="s">
        <v>38</v>
      </c>
      <c r="O889" s="308">
        <v>499</v>
      </c>
      <c r="P889" s="309" t="s">
        <v>1170</v>
      </c>
      <c r="Q889" s="309" t="s">
        <v>73</v>
      </c>
      <c r="R889" s="483" t="s">
        <v>1860</v>
      </c>
      <c r="S889" s="483" t="s">
        <v>1861</v>
      </c>
      <c r="T889" s="482"/>
      <c r="U889" s="87"/>
    </row>
    <row r="890" spans="1:21" x14ac:dyDescent="0.25">
      <c r="A890" s="355">
        <v>45190</v>
      </c>
      <c r="B890" s="311" t="s">
        <v>1582</v>
      </c>
      <c r="C890" s="311" t="s">
        <v>65</v>
      </c>
      <c r="D890" s="311" t="s">
        <v>1660</v>
      </c>
      <c r="E890" s="312"/>
      <c r="F890" s="312">
        <v>1</v>
      </c>
      <c r="G890" s="53">
        <f t="shared" ref="G890:G919" si="82">G889+E890-F890</f>
        <v>19115.87</v>
      </c>
      <c r="M890" s="167"/>
      <c r="N890" s="169"/>
      <c r="O890" s="169"/>
      <c r="P890" s="527"/>
      <c r="Q890" s="527"/>
      <c r="R890" s="527"/>
      <c r="S890" s="527"/>
      <c r="T890" s="169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19115.87</v>
      </c>
      <c r="M891" s="37"/>
      <c r="N891" s="38"/>
      <c r="O891" s="38"/>
      <c r="P891" s="39"/>
      <c r="Q891" s="39"/>
      <c r="R891" s="39"/>
      <c r="S891" s="39"/>
      <c r="T891" s="38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19115.87</v>
      </c>
      <c r="M892" s="37"/>
      <c r="N892" s="38"/>
      <c r="O892" s="38"/>
      <c r="P892" s="39"/>
      <c r="Q892" s="39"/>
      <c r="R892" s="39"/>
      <c r="S892" s="39"/>
      <c r="T892" s="38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19115.87</v>
      </c>
      <c r="M893" s="37"/>
      <c r="N893" s="38"/>
      <c r="O893" s="38"/>
      <c r="P893" s="39"/>
      <c r="Q893" s="39"/>
      <c r="R893" s="39"/>
      <c r="S893" s="39"/>
      <c r="T893" s="38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19115.87</v>
      </c>
      <c r="M894" s="37"/>
      <c r="N894" s="38"/>
      <c r="O894" s="38"/>
      <c r="P894" s="39"/>
      <c r="Q894" s="39"/>
      <c r="R894" s="39"/>
      <c r="S894" s="39"/>
      <c r="T894" s="40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19115.87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19115.87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19115.87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19115.87</v>
      </c>
      <c r="M898" s="518"/>
      <c r="N898" s="305"/>
      <c r="O898" s="305"/>
      <c r="P898" s="306"/>
      <c r="Q898" s="306"/>
      <c r="R898" s="306"/>
      <c r="S898" s="306"/>
      <c r="T898" s="305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19115.87</v>
      </c>
      <c r="M899" s="518"/>
      <c r="N899" s="305"/>
      <c r="O899" s="305"/>
      <c r="P899" s="306"/>
      <c r="Q899" s="306"/>
      <c r="R899" s="306"/>
      <c r="S899" s="306"/>
      <c r="T899" s="305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19115.87</v>
      </c>
      <c r="M900" s="518"/>
      <c r="N900" s="305"/>
      <c r="O900" s="305"/>
      <c r="P900" s="306"/>
      <c r="Q900" s="306"/>
      <c r="R900" s="306"/>
      <c r="S900" s="306"/>
      <c r="T900" s="305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19115.87</v>
      </c>
      <c r="M901" s="518"/>
      <c r="N901" s="305"/>
      <c r="O901" s="305"/>
      <c r="P901" s="306"/>
      <c r="Q901" s="306"/>
      <c r="R901" s="306"/>
      <c r="S901" s="306"/>
      <c r="T901" s="480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19115.87</v>
      </c>
      <c r="M902" s="518"/>
      <c r="N902" s="305"/>
      <c r="O902" s="305"/>
      <c r="P902" s="306"/>
      <c r="Q902" s="306"/>
      <c r="R902" s="306"/>
      <c r="S902" s="306"/>
      <c r="T902" s="480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19115.87</v>
      </c>
      <c r="M903" s="518"/>
      <c r="N903" s="305"/>
      <c r="O903" s="305"/>
      <c r="P903" s="306"/>
      <c r="Q903" s="306"/>
      <c r="R903" s="306"/>
      <c r="S903" s="306"/>
      <c r="T903" s="480"/>
    </row>
    <row r="904" spans="1:21" ht="15.75" thickBot="1" x14ac:dyDescent="0.3">
      <c r="A904" s="521"/>
      <c r="B904" s="522"/>
      <c r="C904" s="522"/>
      <c r="D904" s="522"/>
      <c r="E904" s="522"/>
      <c r="F904" s="522"/>
      <c r="G904" s="53">
        <f t="shared" si="82"/>
        <v>19115.87</v>
      </c>
      <c r="H904" s="36"/>
      <c r="M904" s="518"/>
      <c r="N904" s="305"/>
      <c r="O904" s="305"/>
      <c r="P904" s="306"/>
      <c r="Q904" s="306"/>
      <c r="R904" s="306"/>
      <c r="S904" s="306"/>
      <c r="T904" s="480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19115.87</v>
      </c>
      <c r="M905" s="519"/>
      <c r="N905" s="378"/>
      <c r="O905" s="378"/>
      <c r="P905" s="95"/>
      <c r="Q905" s="95"/>
      <c r="R905" s="95"/>
      <c r="S905" s="95"/>
      <c r="T905" s="430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19115.87</v>
      </c>
      <c r="M906" s="519"/>
      <c r="N906" s="378"/>
      <c r="O906" s="378"/>
      <c r="P906" s="95"/>
      <c r="Q906" s="95"/>
      <c r="R906" s="95"/>
      <c r="S906" s="95"/>
      <c r="T906" s="43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19115.87</v>
      </c>
      <c r="M907" s="519"/>
      <c r="N907" s="378"/>
      <c r="O907" s="378"/>
      <c r="P907" s="95"/>
      <c r="Q907" s="95"/>
      <c r="R907" s="95"/>
      <c r="S907" s="95"/>
      <c r="T907" s="43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19115.87</v>
      </c>
      <c r="M908" s="519"/>
      <c r="N908" s="378"/>
      <c r="O908" s="378"/>
      <c r="P908" s="95"/>
      <c r="Q908" s="95"/>
      <c r="R908" s="95"/>
      <c r="S908" s="95"/>
      <c r="T908" s="43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19115.87</v>
      </c>
      <c r="M909" s="519"/>
      <c r="N909" s="378"/>
      <c r="O909" s="378"/>
      <c r="P909" s="95"/>
      <c r="Q909" s="95"/>
      <c r="R909" s="95"/>
      <c r="S909" s="95"/>
      <c r="T909" s="223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19115.87</v>
      </c>
      <c r="M910" s="519"/>
      <c r="N910" s="378"/>
      <c r="O910" s="378"/>
      <c r="P910" s="95"/>
      <c r="Q910" s="95"/>
      <c r="R910" s="87"/>
      <c r="S910" s="87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19115.87</v>
      </c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19115.87</v>
      </c>
    </row>
    <row r="913" spans="1:7" x14ac:dyDescent="0.25">
      <c r="A913" s="155"/>
      <c r="B913" s="154"/>
      <c r="C913" s="154"/>
      <c r="D913" s="154"/>
      <c r="E913" s="156"/>
      <c r="F913" s="156"/>
      <c r="G913" s="53">
        <f t="shared" si="82"/>
        <v>19115.87</v>
      </c>
    </row>
    <row r="914" spans="1:7" x14ac:dyDescent="0.25">
      <c r="A914" s="155"/>
      <c r="B914" s="154"/>
      <c r="C914" s="154"/>
      <c r="D914" s="154"/>
      <c r="E914" s="156"/>
      <c r="F914" s="156"/>
      <c r="G914" s="53">
        <f t="shared" si="82"/>
        <v>19115.87</v>
      </c>
    </row>
    <row r="915" spans="1:7" x14ac:dyDescent="0.25">
      <c r="A915" s="155"/>
      <c r="B915" s="154"/>
      <c r="C915" s="154"/>
      <c r="D915" s="154"/>
      <c r="E915" s="156"/>
      <c r="F915" s="156"/>
      <c r="G915" s="53">
        <f t="shared" si="82"/>
        <v>19115.87</v>
      </c>
    </row>
    <row r="916" spans="1:7" x14ac:dyDescent="0.25">
      <c r="A916" s="155"/>
      <c r="B916" s="154"/>
      <c r="C916" s="154"/>
      <c r="D916" s="154"/>
      <c r="E916" s="156"/>
      <c r="F916" s="156"/>
      <c r="G916" s="53">
        <f t="shared" si="82"/>
        <v>19115.87</v>
      </c>
    </row>
    <row r="917" spans="1:7" x14ac:dyDescent="0.25">
      <c r="A917" s="154"/>
      <c r="B917" s="154"/>
      <c r="C917" s="154"/>
      <c r="D917" s="154"/>
      <c r="E917" s="156"/>
      <c r="F917" s="156"/>
      <c r="G917" s="53">
        <f t="shared" si="82"/>
        <v>19115.87</v>
      </c>
    </row>
    <row r="918" spans="1:7" x14ac:dyDescent="0.25">
      <c r="A918" s="154"/>
      <c r="B918" s="154"/>
      <c r="C918" s="154"/>
      <c r="D918" s="154"/>
      <c r="E918" s="156"/>
      <c r="F918" s="156"/>
      <c r="G918" s="53">
        <f t="shared" si="82"/>
        <v>19115.87</v>
      </c>
    </row>
    <row r="919" spans="1:7" x14ac:dyDescent="0.25">
      <c r="A919" s="136"/>
      <c r="B919" s="136"/>
      <c r="C919" s="136"/>
      <c r="D919" s="136"/>
      <c r="E919" s="157"/>
      <c r="F919" s="157"/>
      <c r="G919" s="53">
        <f t="shared" si="82"/>
        <v>19115.87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topLeftCell="A4" workbookViewId="0">
      <selection activeCell="Q12" sqref="Q1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39" t="s">
        <v>0</v>
      </c>
      <c r="E1" s="539"/>
      <c r="F1" s="539"/>
      <c r="O1" s="539" t="s">
        <v>10</v>
      </c>
      <c r="P1" s="53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26" t="s">
        <v>30</v>
      </c>
      <c r="N6" s="526" t="s">
        <v>31</v>
      </c>
      <c r="O6" s="526" t="s">
        <v>32</v>
      </c>
      <c r="P6" s="526" t="s">
        <v>33</v>
      </c>
      <c r="Q6" s="526" t="s">
        <v>34</v>
      </c>
      <c r="R6" s="526" t="s">
        <v>35</v>
      </c>
      <c r="S6" s="526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38">
        <v>45170</v>
      </c>
      <c r="N7" s="83"/>
      <c r="O7" s="540" t="s">
        <v>1193</v>
      </c>
      <c r="P7" s="541"/>
      <c r="Q7" s="542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38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38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4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38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6" t="s">
        <v>1786</v>
      </c>
      <c r="E11" s="53"/>
      <c r="F11" s="53">
        <v>1027.25</v>
      </c>
      <c r="G11" s="53">
        <f t="shared" ref="G11:G34" si="1">G10+E11-F11</f>
        <v>2139.4699999999998</v>
      </c>
      <c r="H11" s="85"/>
      <c r="I11" s="86" t="b">
        <v>0</v>
      </c>
      <c r="J11" s="85"/>
      <c r="K11" s="85"/>
      <c r="L11" s="85"/>
      <c r="M11" s="538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2139.4699999999998</v>
      </c>
      <c r="H14" s="85"/>
      <c r="I14" s="86" t="b">
        <v>0</v>
      </c>
      <c r="J14" s="85"/>
      <c r="K14" s="85"/>
      <c r="L14" s="85"/>
      <c r="M14" s="83"/>
      <c r="N14" s="83"/>
      <c r="O14" s="83"/>
      <c r="P14" s="84"/>
      <c r="Q14" s="84"/>
      <c r="R14" s="84">
        <f t="shared" si="0"/>
        <v>2139.4699999999998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2139.4699999999998</v>
      </c>
      <c r="H15" s="85"/>
      <c r="I15" s="86" t="b">
        <v>0</v>
      </c>
      <c r="J15" s="85"/>
      <c r="K15" s="85"/>
      <c r="L15" s="85"/>
      <c r="M15" s="83"/>
      <c r="N15" s="83"/>
      <c r="O15" s="83"/>
      <c r="P15" s="84"/>
      <c r="Q15" s="84"/>
      <c r="R15" s="84">
        <f t="shared" si="0"/>
        <v>2139.4699999999998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2139.4699999999998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170"/>
      <c r="Q16" s="170"/>
      <c r="R16" s="84">
        <f t="shared" si="0"/>
        <v>2139.4699999999998</v>
      </c>
      <c r="S16" s="527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2139.4699999999998</v>
      </c>
      <c r="H17" s="85"/>
      <c r="I17" s="86" t="b">
        <v>0</v>
      </c>
      <c r="J17" s="85"/>
      <c r="K17" s="85"/>
      <c r="L17" s="85"/>
      <c r="M17" s="37"/>
      <c r="N17" s="38"/>
      <c r="O17" s="38"/>
      <c r="P17" s="89"/>
      <c r="Q17" s="89"/>
      <c r="R17" s="84">
        <f t="shared" si="0"/>
        <v>2139.4699999999998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2139.4699999999998</v>
      </c>
      <c r="H18" s="85"/>
      <c r="I18" s="86" t="b">
        <v>0</v>
      </c>
      <c r="J18" s="85"/>
      <c r="K18" s="85"/>
      <c r="L18" s="85"/>
      <c r="M18" s="37"/>
      <c r="N18" s="38"/>
      <c r="O18" s="38"/>
      <c r="P18" s="89"/>
      <c r="Q18" s="89"/>
      <c r="R18" s="84">
        <f t="shared" si="0"/>
        <v>2139.4699999999998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2139.4699999999998</v>
      </c>
      <c r="H19" s="85"/>
      <c r="I19" s="86" t="b">
        <v>0</v>
      </c>
      <c r="J19" s="85"/>
      <c r="K19" s="85"/>
      <c r="L19" s="85"/>
      <c r="M19" s="37"/>
      <c r="N19" s="38"/>
      <c r="O19" s="38"/>
      <c r="P19" s="89"/>
      <c r="Q19" s="89"/>
      <c r="R19" s="84">
        <f t="shared" si="0"/>
        <v>2139.4699999999998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2139.4699999999998</v>
      </c>
      <c r="H20" s="85"/>
      <c r="I20" s="86" t="b">
        <v>0</v>
      </c>
      <c r="J20" s="85"/>
      <c r="K20" s="85"/>
      <c r="L20" s="85"/>
      <c r="M20" s="37"/>
      <c r="N20" s="38"/>
      <c r="O20" s="38"/>
      <c r="P20" s="89"/>
      <c r="Q20" s="89"/>
      <c r="R20" s="84">
        <f t="shared" si="0"/>
        <v>2139.4699999999998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2139.4699999999998</v>
      </c>
      <c r="H21" s="85"/>
      <c r="I21" s="86" t="b">
        <v>0</v>
      </c>
      <c r="J21" s="85"/>
      <c r="K21" s="85"/>
      <c r="L21" s="85"/>
      <c r="M21" s="523"/>
      <c r="N21" s="524"/>
      <c r="O21" s="524"/>
      <c r="P21" s="556"/>
      <c r="Q21" s="556"/>
      <c r="R21" s="84">
        <f t="shared" si="0"/>
        <v>2139.4699999999998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2139.4699999999998</v>
      </c>
      <c r="H22" s="85"/>
      <c r="I22" s="86" t="b">
        <v>0</v>
      </c>
      <c r="J22" s="85"/>
      <c r="K22" s="85"/>
      <c r="L22" s="85"/>
      <c r="M22" s="37"/>
      <c r="N22" s="38"/>
      <c r="O22" s="38"/>
      <c r="P22" s="89"/>
      <c r="Q22" s="89"/>
      <c r="R22" s="84">
        <f t="shared" si="0"/>
        <v>2139.4699999999998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2139.4699999999998</v>
      </c>
      <c r="H23" s="85"/>
      <c r="I23" s="86" t="b">
        <v>0</v>
      </c>
      <c r="J23" s="85"/>
      <c r="K23" s="85"/>
      <c r="L23" s="85"/>
      <c r="M23" s="37"/>
      <c r="N23" s="38"/>
      <c r="O23" s="38"/>
      <c r="P23" s="89"/>
      <c r="Q23" s="89"/>
      <c r="R23" s="84">
        <f t="shared" si="0"/>
        <v>2139.4699999999998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2139.4699999999998</v>
      </c>
      <c r="H24" s="85"/>
      <c r="I24" s="86" t="b">
        <v>0</v>
      </c>
      <c r="J24" s="85"/>
      <c r="K24" s="85"/>
      <c r="L24" s="85"/>
      <c r="M24" s="37"/>
      <c r="N24" s="38"/>
      <c r="O24" s="38"/>
      <c r="P24" s="89"/>
      <c r="Q24" s="89"/>
      <c r="R24" s="84">
        <f t="shared" si="0"/>
        <v>2139.4699999999998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2139.4699999999998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2139.4699999999998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2139.4699999999998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2139.4699999999998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2139.4699999999998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2139.4699999999998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2139.4699999999998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2139.4699999999998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2139.4699999999998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2139.4699999999998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2139.4699999999998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2139.4699999999998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2139.4699999999998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2139.4699999999998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2139.4699999999998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2139.4699999999998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2139.4699999999998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2139.4699999999998</v>
      </c>
      <c r="S33" s="525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2139.4699999999998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2139.4699999999998</v>
      </c>
      <c r="S34" s="89"/>
      <c r="T34" s="35"/>
    </row>
    <row r="35" spans="1:20" x14ac:dyDescent="0.25">
      <c r="R35" s="83">
        <f t="shared" si="0"/>
        <v>2139.4699999999998</v>
      </c>
    </row>
    <row r="36" spans="1:20" x14ac:dyDescent="0.25">
      <c r="R36" s="83">
        <f t="shared" si="0"/>
        <v>2139.4699999999998</v>
      </c>
    </row>
    <row r="37" spans="1:20" x14ac:dyDescent="0.25">
      <c r="R37" s="83">
        <f t="shared" si="0"/>
        <v>2139.4699999999998</v>
      </c>
    </row>
    <row r="38" spans="1:20" x14ac:dyDescent="0.25">
      <c r="R38" s="83">
        <f t="shared" si="0"/>
        <v>2139.4699999999998</v>
      </c>
    </row>
    <row r="39" spans="1:20" x14ac:dyDescent="0.25">
      <c r="R39" s="83">
        <f t="shared" si="0"/>
        <v>2139.4699999999998</v>
      </c>
    </row>
    <row r="40" spans="1:20" x14ac:dyDescent="0.25">
      <c r="R40" s="83">
        <f t="shared" si="0"/>
        <v>2139.4699999999998</v>
      </c>
    </row>
    <row r="41" spans="1:20" x14ac:dyDescent="0.25">
      <c r="R41" s="83">
        <f t="shared" si="0"/>
        <v>2139.4699999999998</v>
      </c>
    </row>
    <row r="42" spans="1:20" x14ac:dyDescent="0.25">
      <c r="R42" s="83">
        <f t="shared" si="0"/>
        <v>2139.4699999999998</v>
      </c>
    </row>
    <row r="43" spans="1:20" x14ac:dyDescent="0.25">
      <c r="R43" s="83">
        <f t="shared" si="0"/>
        <v>2139.4699999999998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39" t="s">
        <v>10</v>
      </c>
      <c r="F2" s="53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4" t="s">
        <v>725</v>
      </c>
      <c r="C2" s="544"/>
      <c r="D2" s="544"/>
      <c r="E2" s="544"/>
      <c r="F2" s="544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45" t="s">
        <v>730</v>
      </c>
      <c r="D5" s="545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45" t="s">
        <v>210</v>
      </c>
      <c r="D7" s="545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3" t="s">
        <v>733</v>
      </c>
      <c r="D8" s="543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3" t="s">
        <v>733</v>
      </c>
      <c r="D12" s="543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3" t="s">
        <v>733</v>
      </c>
      <c r="D16" s="543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2023-09-21T18:29:19Z</dcterms:modified>
</cp:coreProperties>
</file>