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BB2CB5C-E3FE-4399-9C24-D6978ED14864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0" l="1"/>
  <c r="F102" i="10"/>
  <c r="F103" i="10"/>
  <c r="F105" i="10"/>
  <c r="F107" i="10"/>
  <c r="F108" i="10"/>
  <c r="F109" i="10"/>
  <c r="F110" i="10"/>
  <c r="F111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<sst xmlns="http://schemas.openxmlformats.org/spreadsheetml/2006/main" count="3650" uniqueCount="437">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</sst>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6" workbookViewId="0">
      <selection activeCell="J106" sqref="J10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5.425781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/>
      <c r="B5" s="3"/>
      <c r="C5" s="3"/>
      <c r="D5" s="4"/>
      <c r="E5" s="5"/>
      <c r="G5" s="2">
        <v>45142</v>
      </c>
      <c r="H5" s="3" t="s">
        <v>58</v>
      </c>
      <c r="I5" s="3" t="s">
        <v>51</v>
      </c>
      <c r="J5" s="4"/>
      <c r="K5" s="5">
        <v>180</v>
      </c>
      <c r="M5" s="2"/>
      <c r="N5" s="3"/>
      <c r="O5" s="3"/>
      <c r="P5" s="4"/>
      <c r="Q5" s="5"/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170</v>
      </c>
      <c r="E27" s="16">
        <f>SUM(E4:E26)</f>
        <v>170</v>
      </c>
      <c r="G27" s="46" t="s">
        <v>6</v>
      </c>
      <c r="H27" s="47"/>
      <c r="I27" s="48"/>
      <c r="J27" s="15">
        <f>SUM(J4:J26)</f>
        <v>160</v>
      </c>
      <c r="K27" s="16">
        <f>SUM(K4:K26)</f>
        <v>340</v>
      </c>
      <c r="M27" s="46" t="s">
        <v>6</v>
      </c>
      <c r="N27" s="47"/>
      <c r="O27" s="48"/>
      <c r="P27" s="15">
        <f>SUM(P4:P26)</f>
        <v>170</v>
      </c>
      <c r="Q27" s="16">
        <f>SUM(Q4:Q26)</f>
        <v>170</v>
      </c>
      <c r="S27" s="46" t="s">
        <v>6</v>
      </c>
      <c r="T27" s="47"/>
      <c r="U27" s="48"/>
      <c r="V27" s="15">
        <f>SUM(V4:V26)</f>
        <v>150</v>
      </c>
      <c r="W27" s="16">
        <f>SUM(W4:W26)</f>
        <v>330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45110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200</v>
      </c>
      <c r="E56" s="16">
        <f>SUM(E33:E55)</f>
        <v>1210</v>
      </c>
      <c r="G56" s="46" t="s">
        <v>6</v>
      </c>
      <c r="H56" s="47"/>
      <c r="I56" s="48"/>
      <c r="J56" s="15">
        <f>SUM(J33:J55)</f>
        <v>160</v>
      </c>
      <c r="K56" s="16">
        <f>SUM(K33:K55)</f>
        <v>340</v>
      </c>
      <c r="M56" s="46" t="s">
        <v>6</v>
      </c>
      <c r="N56" s="47"/>
      <c r="O56" s="48"/>
      <c r="P56" s="15">
        <f>SUM(P33:P55)</f>
        <v>330</v>
      </c>
      <c r="Q56" s="16">
        <f>SUM(Q33:Q55)</f>
        <v>330</v>
      </c>
      <c r="S56" s="46" t="s">
        <v>6</v>
      </c>
      <c r="T56" s="47"/>
      <c r="U56" s="48"/>
      <c r="V56" s="15">
        <f>SUM(V33:V55)</f>
        <v>310</v>
      </c>
      <c r="W56" s="16">
        <f>SUM(W33:W55)</f>
        <v>310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/>
      <c r="H65" s="3"/>
      <c r="I65" s="3"/>
      <c r="J65" s="4"/>
      <c r="K65" s="5"/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250</v>
      </c>
      <c r="E87" s="16">
        <f>SUM(E64:E86)</f>
        <v>860</v>
      </c>
      <c r="G87" s="46" t="s">
        <v>6</v>
      </c>
      <c r="H87" s="47"/>
      <c r="I87" s="48"/>
      <c r="J87" s="15">
        <f>SUM(J64:J86)</f>
        <v>0</v>
      </c>
      <c r="K87" s="16">
        <f>SUM(K64:K86)</f>
        <v>150</v>
      </c>
      <c r="M87" s="46" t="s">
        <v>6</v>
      </c>
      <c r="N87" s="47"/>
      <c r="O87" s="48"/>
      <c r="P87" s="15">
        <f>SUM(P64:P86)</f>
        <v>100</v>
      </c>
      <c r="Q87" s="16">
        <f>SUM(Q64:Q86)</f>
        <v>510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150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330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160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>LARGE($C$100:$C$111,A101)</f>
        <v>310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170</v>
      </c>
      <c r="D102" s="18" t="s">
        <v>0</v>
      </c>
      <c r="E102" s="20" t="s">
        <v>18</v>
      </c>
      <c r="F102" s="20" t="str">
        <f t="shared" si="0"/>
        <v>GIR 0872</v>
      </c>
      <c r="G102" s="21">
        <f t="shared" ref="G102:G111" si="1">LARGE($C$100:$C$111,A102)</f>
        <v>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160</v>
      </c>
      <c r="D103" s="18" t="s">
        <v>11</v>
      </c>
      <c r="E103" s="20" t="s">
        <v>19</v>
      </c>
      <c r="F103" s="20" t="str">
        <f t="shared" si="0"/>
        <v>POS 0267</v>
      </c>
      <c r="G103" s="21">
        <f t="shared" si="1"/>
        <v>200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330</v>
      </c>
      <c r="D104" s="18" t="s">
        <v>68</v>
      </c>
      <c r="E104" s="20" t="s">
        <v>20</v>
      </c>
      <c r="F104" s="20" t="s">
        <v>8</v>
      </c>
      <c r="G104" s="21">
        <f t="shared" si="1"/>
        <v>170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</v>
      </c>
      <c r="D105" s="18" t="s">
        <v>8</v>
      </c>
      <c r="E105" s="20" t="s">
        <v>21</v>
      </c>
      <c r="F105" s="20" t="str">
        <f t="shared" si="0"/>
        <v>PAB 2383</v>
      </c>
      <c r="G105" s="21">
        <f t="shared" si="1"/>
        <v>170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310</v>
      </c>
      <c r="D106" s="18" t="s">
        <v>13</v>
      </c>
      <c r="E106" s="20" t="s">
        <v>22</v>
      </c>
      <c r="F106" s="20" t="s">
        <v>11</v>
      </c>
      <c r="G106" s="21">
        <f t="shared" si="1"/>
        <v>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200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160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0</v>
      </c>
      <c r="D108" s="18" t="s">
        <v>15</v>
      </c>
      <c r="E108" s="20" t="s">
        <v>24</v>
      </c>
      <c r="F108" s="20" t="str">
        <f t="shared" si="0"/>
        <v>PTO 0223</v>
      </c>
      <c r="G108" s="21">
        <f t="shared" si="1"/>
        <v>150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250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100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2023-08-04T23:54:54Z</dcterms:modified>
</cp:coreProperties>
</file>