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A6B01252-3675-48E5-984A-8E185A52C4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G25" i="2"/>
  <c r="F22" i="2"/>
  <c r="C21" i="2"/>
  <c r="C3" i="2"/>
  <c r="C1" i="3"/>
  <c r="G7" i="2" l="1"/>
  <c r="B9" i="2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<sst xmlns="http://schemas.openxmlformats.org/spreadsheetml/2006/main" count="47" uniqueCount="30">
  <si>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</si>
  <si>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</si>
  <si>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</si>
  <si>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</si>
  <si>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</si>
  <si>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</si>
  <si>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</si>
  <si>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</si>
  <si>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</si>
  <si>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</si>
  <si>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</si>
  <si>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</si>
  <si>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</si>
  <si>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</si>
  <si>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</si>
  <si>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</si>
  <si>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</si>
  <si>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</si>
  <si>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</si>
  <si>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</si>
  <si>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</si>
  <si>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</si>
  <si>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</si>
  <si>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</si>
  <si>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</si>
  <si>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</si>
  <si>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</si>
  <si>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</si>
  <si>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garage</t>
  </si>
  <si>
    <t xml:space="preserve">Jaime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</si>
</sst>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Normal="100" workbookViewId="0">
      <selection activeCell="G4" sqref="G4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29</v>
      </c>
      <c r="C1" s="34"/>
      <c r="D1" s="34"/>
      <c r="E1" s="34"/>
      <c r="F1" s="1"/>
      <c r="G1" s="3">
        <v>170</v>
      </c>
    </row>
    <row r="2" spans="1:7" ht="19.5" customHeight="1" x14ac:dyDescent="0.25">
      <c r="B2" t="str">
        <f>Hoja3!E9</f>
        <v>CIENTO SETENTA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45092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zoomScale="55" zoomScaleNormal="55" workbookViewId="0">
      <selection sqref="A1:G33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45092</v>
      </c>
      <c r="D3" s="14"/>
      <c r="E3" s="15" t="s">
        <v>4</v>
      </c>
      <c r="F3" s="21">
        <v>1311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170</v>
      </c>
    </row>
    <row r="5" spans="1:9" ht="15.75" thickBot="1" x14ac:dyDescent="0.3">
      <c r="A5" s="4"/>
      <c r="B5" s="19" t="s">
        <v>24</v>
      </c>
      <c r="C5" s="37" t="s">
        <v>27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SUM(F9:F48)</f>
        <v>1611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>Jenny Medina</v>
      </c>
      <c r="C9" s="41"/>
      <c r="D9" s="8"/>
      <c r="E9" s="23" t="s">
        <v>9</v>
      </c>
      <c r="F9" s="28">
        <v>150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28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45092</v>
      </c>
      <c r="D21" s="14"/>
      <c r="E21" s="15" t="s">
        <v>4</v>
      </c>
      <c r="F21" s="21">
        <v>1311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SUM(F27:F66)</f>
        <v>150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v>150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6" t="s">
        <v>18</v>
      </c>
      <c r="B1" s="46"/>
      <c r="C1">
        <f>Hoja1!G1</f>
        <v>170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170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170</v>
      </c>
      <c r="C5">
        <f>IF(B5&gt;=100,INT(B5/100),0)</f>
        <v>1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IF(C5=0,"",IF(C6=0,IF(C7=0,IF(C5=1,A5,CONCATENATE(D5,A5,"TOS")),IF(C5=1,"CIENTO",IF(C5=5,D5,CONCATENATE(D5,A5,"TOS")))),IF(C5=1,"CIENTO",IF(C5=5,D5,CONCATENATE(D5,A5,"TOS")))))</f>
        <v>CIENTO</v>
      </c>
      <c r="G5" t="str">
        <f>E5</f>
        <v>CIENTO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70</v>
      </c>
      <c r="C6">
        <f>IF(B6&gt;=10,INT(B6/10),0)</f>
        <v>7</v>
      </c>
      <c r="D6" t="str">
        <f>IF(C6=1,"",IF(C6=2,"VEINTE",IF(C6=3,"TREINTA",IF(C6=4,"CUARENTA",IF(C6=5,"CINCUENTA",IF(C6=6,"SESENTA",IF(C6=7,"SETENTA",IF(C6=8,"OCHENTA",IF(C6=9,"NOVENTA","")))))))))</f>
        <v>SETENTA</v>
      </c>
      <c r="E6" t="str">
        <f>IF(C7=0,D6,IF(C6&gt;1,IF(C6=2,CONCATENATE("VENTI",D7),CONCATENATE(D6," Y ",D7)),""))</f>
        <v>SETENTA</v>
      </c>
      <c r="G6" t="str">
        <f>IF(C6=0,"",IF(C6=1,IF(C7=0,E6,F7),E6))</f>
        <v>SETENTA</v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70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CIENTO SETENTA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2023-06-15T20:27:45Z</cp:lastPrinted>
  <dcterms:created xsi:type="dcterms:W3CDTF">2022-12-16T16:44:14Z</dcterms:created>
  <dcterms:modified xsi:type="dcterms:W3CDTF">2023-06-15T20:30:13Z</dcterms:modified>
</cp:coreProperties>
</file>