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<sst xmlns="http://schemas.openxmlformats.org/spreadsheetml/2006/main" count="9607" uniqueCount="2738">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</sst>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3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8" fillId="5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0" fontId="9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161925</xdr:rowOff>
        </xdr:from>
        <xdr:to>
          <xdr:col>12</xdr:col>
          <xdr:colOff>528637</xdr:colOff>
          <xdr:row>1088</xdr:row>
          <xdr:rowOff>19050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1134</xdr:row>
          <xdr:rowOff>178594</xdr:rowOff>
        </xdr:from>
        <xdr:to>
          <xdr:col>12</xdr:col>
          <xdr:colOff>528637</xdr:colOff>
          <xdr:row>1136</xdr:row>
          <xdr:rowOff>35719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xmlns="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xmlns="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xmlns="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xmlns="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xmlns="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xmlns="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xmlns="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xmlns="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xmlns="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xmlns="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xmlns="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xmlns="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xmlns="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xmlns="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xmlns="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xmlns="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xmlns="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xmlns="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xmlns="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xmlns="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xmlns="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xmlns="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xmlns="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xmlns="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xmlns="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xmlns="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xmlns="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xmlns="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xmlns="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xmlns="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xmlns="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xmlns="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xmlns="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xmlns="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xmlns="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xmlns="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xmlns="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xmlns="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xmlns="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xmlns="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xmlns="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xmlns="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xmlns="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xmlns="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xmlns="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xmlns="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xmlns="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xmlns="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xmlns="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xmlns="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xmlns="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xmlns="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xmlns="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xmlns="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xmlns="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xmlns="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xmlns="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1332</xdr:row>
      <xdr:rowOff>0</xdr:rowOff>
    </xdr:from>
    <xdr:to>
      <xdr:col>19</xdr:col>
      <xdr:colOff>247650</xdr:colOff>
      <xdr:row>1332</xdr:row>
      <xdr:rowOff>161925</xdr:rowOff>
    </xdr:to>
    <xdr:pic>
      <xdr:nvPicPr>
        <xdr:cNvPr id="1067" name="1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86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247650</xdr:colOff>
      <xdr:row>1333</xdr:row>
      <xdr:rowOff>161925</xdr:rowOff>
    </xdr:to>
    <xdr:pic>
      <xdr:nvPicPr>
        <xdr:cNvPr id="1068" name="1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06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1334</xdr:row>
      <xdr:rowOff>0</xdr:rowOff>
    </xdr:from>
    <xdr:to>
      <xdr:col>19</xdr:col>
      <xdr:colOff>247650</xdr:colOff>
      <xdr:row>1334</xdr:row>
      <xdr:rowOff>161925</xdr:rowOff>
    </xdr:to>
    <xdr:pic>
      <xdr:nvPicPr>
        <xdr:cNvPr id="1070" name="1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26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247650</xdr:colOff>
      <xdr:row>1335</xdr:row>
      <xdr:rowOff>161925</xdr:rowOff>
    </xdr:to>
    <xdr:pic>
      <xdr:nvPicPr>
        <xdr:cNvPr id="1071" name="1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46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247650</xdr:colOff>
      <xdr:row>1338</xdr:row>
      <xdr:rowOff>161925</xdr:rowOff>
    </xdr:to>
    <xdr:pic>
      <xdr:nvPicPr>
        <xdr:cNvPr id="1072" name="1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00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247650</xdr:colOff>
      <xdr:row>1339</xdr:row>
      <xdr:rowOff>161925</xdr:rowOff>
    </xdr:to>
    <xdr:pic>
      <xdr:nvPicPr>
        <xdr:cNvPr id="1073" name="1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20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247650</xdr:colOff>
      <xdr:row>1340</xdr:row>
      <xdr:rowOff>161925</xdr:rowOff>
    </xdr:to>
    <xdr:pic>
      <xdr:nvPicPr>
        <xdr:cNvPr id="1074" name="1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40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247650</xdr:colOff>
      <xdr:row>1341</xdr:row>
      <xdr:rowOff>161925</xdr:rowOff>
    </xdr:to>
    <xdr:pic>
      <xdr:nvPicPr>
        <xdr:cNvPr id="1075" name="1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60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247650</xdr:colOff>
      <xdr:row>1342</xdr:row>
      <xdr:rowOff>161925</xdr:rowOff>
    </xdr:to>
    <xdr:pic>
      <xdr:nvPicPr>
        <xdr:cNvPr id="1076" name="1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80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247650</xdr:colOff>
      <xdr:row>1343</xdr:row>
      <xdr:rowOff>161925</xdr:rowOff>
    </xdr:to>
    <xdr:pic>
      <xdr:nvPicPr>
        <xdr:cNvPr id="1077" name="1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00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1344</xdr:row>
      <xdr:rowOff>0</xdr:rowOff>
    </xdr:from>
    <xdr:to>
      <xdr:col>19</xdr:col>
      <xdr:colOff>247650</xdr:colOff>
      <xdr:row>1344</xdr:row>
      <xdr:rowOff>161925</xdr:rowOff>
    </xdr:to>
    <xdr:pic>
      <xdr:nvPicPr>
        <xdr:cNvPr id="1078" name="1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20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247650</xdr:colOff>
      <xdr:row>1345</xdr:row>
      <xdr:rowOff>161925</xdr:rowOff>
    </xdr:to>
    <xdr:pic>
      <xdr:nvPicPr>
        <xdr:cNvPr id="1079" name="1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40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1346</xdr:row>
      <xdr:rowOff>0</xdr:rowOff>
    </xdr:from>
    <xdr:to>
      <xdr:col>19</xdr:col>
      <xdr:colOff>247650</xdr:colOff>
      <xdr:row>1346</xdr:row>
      <xdr:rowOff>161925</xdr:rowOff>
    </xdr:to>
    <xdr:pic>
      <xdr:nvPicPr>
        <xdr:cNvPr id="1080" name="1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60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1348</xdr:row>
      <xdr:rowOff>0</xdr:rowOff>
    </xdr:from>
    <xdr:to>
      <xdr:col>19</xdr:col>
      <xdr:colOff>247650</xdr:colOff>
      <xdr:row>1348</xdr:row>
      <xdr:rowOff>161925</xdr:rowOff>
    </xdr:to>
    <xdr:pic>
      <xdr:nvPicPr>
        <xdr:cNvPr id="1081" name="1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90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1349</xdr:row>
      <xdr:rowOff>0</xdr:rowOff>
    </xdr:from>
    <xdr:to>
      <xdr:col>19</xdr:col>
      <xdr:colOff>247650</xdr:colOff>
      <xdr:row>1349</xdr:row>
      <xdr:rowOff>161925</xdr:rowOff>
    </xdr:to>
    <xdr:pic>
      <xdr:nvPicPr>
        <xdr:cNvPr id="1082" name="1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810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abSelected="1" topLeftCell="A1321" zoomScale="80" zoomScaleNormal="80" workbookViewId="0">
      <selection activeCell="D1339" sqref="D1339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9"/>
      <c r="F1269" s="739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6">
        <v>45261</v>
      </c>
      <c r="N1269" s="737" t="s">
        <v>18</v>
      </c>
      <c r="O1269" s="737">
        <v>1581</v>
      </c>
      <c r="P1269" s="738" t="s">
        <v>217</v>
      </c>
      <c r="Q1269" s="738" t="s">
        <v>73</v>
      </c>
      <c r="R1269" s="738" t="s">
        <v>2533</v>
      </c>
      <c r="S1269" s="738" t="s">
        <v>2533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9"/>
      <c r="F1270" s="739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6">
        <v>45261</v>
      </c>
      <c r="N1270" s="737" t="s">
        <v>18</v>
      </c>
      <c r="O1270" s="737">
        <v>1580</v>
      </c>
      <c r="P1270" s="738" t="s">
        <v>116</v>
      </c>
      <c r="Q1270" s="738" t="s">
        <v>73</v>
      </c>
      <c r="R1270" s="738" t="s">
        <v>2534</v>
      </c>
      <c r="S1270" s="738" t="s">
        <v>2534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6">
        <v>45261</v>
      </c>
      <c r="N1271" s="737" t="s">
        <v>18</v>
      </c>
      <c r="O1271" s="737">
        <v>1583</v>
      </c>
      <c r="P1271" s="738" t="s">
        <v>399</v>
      </c>
      <c r="Q1271" s="738" t="s">
        <v>73</v>
      </c>
      <c r="R1271" s="738" t="s">
        <v>2535</v>
      </c>
      <c r="S1271" s="738" t="s">
        <v>2535</v>
      </c>
      <c r="T1271" s="38"/>
      <c r="U1271" s="87"/>
    </row>
    <row r="1272" spans="1:21">
      <c r="A1272" s="743">
        <v>44930</v>
      </c>
      <c r="B1272" s="744" t="s">
        <v>15</v>
      </c>
      <c r="C1272" s="744" t="s">
        <v>2579</v>
      </c>
      <c r="D1272" s="744" t="s">
        <v>2532</v>
      </c>
      <c r="E1272" s="745"/>
      <c r="F1272" s="745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>
      <c r="A1273" s="743">
        <v>45264</v>
      </c>
      <c r="B1273" s="744" t="s">
        <v>15</v>
      </c>
      <c r="C1273" s="744" t="s">
        <v>2580</v>
      </c>
      <c r="D1273" s="744" t="s">
        <v>789</v>
      </c>
      <c r="E1273" s="745"/>
      <c r="F1273" s="745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>
      <c r="A1274" s="743">
        <v>45264</v>
      </c>
      <c r="B1274" s="744" t="s">
        <v>15</v>
      </c>
      <c r="C1274" s="744" t="s">
        <v>2581</v>
      </c>
      <c r="D1274" s="744" t="s">
        <v>2582</v>
      </c>
      <c r="E1274" s="745"/>
      <c r="F1274" s="745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>
      <c r="A1275" s="743">
        <v>45264</v>
      </c>
      <c r="B1275" s="744" t="s">
        <v>53</v>
      </c>
      <c r="C1275" s="744" t="s">
        <v>64</v>
      </c>
      <c r="D1275" s="744" t="s">
        <v>1833</v>
      </c>
      <c r="E1275" s="745">
        <v>297</v>
      </c>
      <c r="F1275" s="745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>
      <c r="A1276" s="743">
        <v>45265</v>
      </c>
      <c r="B1276" s="744" t="s">
        <v>15</v>
      </c>
      <c r="C1276" s="744" t="s">
        <v>2583</v>
      </c>
      <c r="D1276" s="744" t="s">
        <v>2532</v>
      </c>
      <c r="E1276" s="745"/>
      <c r="F1276" s="745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>
      <c r="A1277" s="743">
        <v>45265</v>
      </c>
      <c r="B1277" s="744" t="s">
        <v>15</v>
      </c>
      <c r="C1277" s="746" t="s">
        <v>2584</v>
      </c>
      <c r="D1277" s="744" t="s">
        <v>789</v>
      </c>
      <c r="E1277" s="745"/>
      <c r="F1277" s="745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>
      <c r="A1278" s="747">
        <v>45265</v>
      </c>
      <c r="B1278" s="744" t="s">
        <v>53</v>
      </c>
      <c r="C1278" s="744" t="s">
        <v>64</v>
      </c>
      <c r="D1278" s="744" t="s">
        <v>1833</v>
      </c>
      <c r="E1278" s="748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>
      <c r="A1279" s="747">
        <v>45265</v>
      </c>
      <c r="B1279" s="744" t="s">
        <v>53</v>
      </c>
      <c r="C1279" s="744" t="s">
        <v>64</v>
      </c>
      <c r="D1279" s="744" t="s">
        <v>438</v>
      </c>
      <c r="E1279" s="748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>
      <c r="A1280" s="747">
        <v>45265</v>
      </c>
      <c r="B1280" s="744" t="s">
        <v>53</v>
      </c>
      <c r="C1280" s="744" t="s">
        <v>64</v>
      </c>
      <c r="D1280" s="744" t="s">
        <v>2585</v>
      </c>
      <c r="E1280" s="748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>
      <c r="A1281" s="747">
        <v>45265</v>
      </c>
      <c r="B1281" s="744" t="s">
        <v>15</v>
      </c>
      <c r="C1281" s="744" t="s">
        <v>65</v>
      </c>
      <c r="D1281" s="744" t="s">
        <v>1473</v>
      </c>
      <c r="E1281" s="748"/>
      <c r="F1281" s="748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>
      <c r="A1282" s="747">
        <v>45265</v>
      </c>
      <c r="B1282" s="744" t="s">
        <v>1582</v>
      </c>
      <c r="C1282" s="749" t="s">
        <v>65</v>
      </c>
      <c r="D1282" s="744" t="s">
        <v>1660</v>
      </c>
      <c r="E1282" s="748"/>
      <c r="F1282" s="748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>
      <c r="A1283" s="750">
        <v>45266</v>
      </c>
      <c r="B1283" s="751" t="s">
        <v>15</v>
      </c>
      <c r="C1283" s="752" t="s">
        <v>2586</v>
      </c>
      <c r="D1283" s="751" t="s">
        <v>2532</v>
      </c>
      <c r="E1283" s="753"/>
      <c r="F1283" s="753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>
      <c r="A1284" s="750">
        <v>45266</v>
      </c>
      <c r="B1284" s="751" t="s">
        <v>15</v>
      </c>
      <c r="C1284" s="751" t="s">
        <v>2587</v>
      </c>
      <c r="D1284" s="751" t="s">
        <v>2252</v>
      </c>
      <c r="E1284" s="753"/>
      <c r="F1284" s="753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4">
        <v>45266</v>
      </c>
      <c r="N1284" s="755" t="s">
        <v>18</v>
      </c>
      <c r="O1284" s="755">
        <v>1589</v>
      </c>
      <c r="P1284" s="756" t="s">
        <v>2569</v>
      </c>
      <c r="Q1284" s="756" t="s">
        <v>73</v>
      </c>
      <c r="R1284" s="302" t="s">
        <v>2570</v>
      </c>
      <c r="S1284" s="302" t="s">
        <v>2570</v>
      </c>
      <c r="T1284" s="301"/>
      <c r="U1284" s="87"/>
    </row>
    <row r="1285" spans="1:21">
      <c r="A1285" s="758">
        <v>45266</v>
      </c>
      <c r="B1285" s="759" t="s">
        <v>15</v>
      </c>
      <c r="C1285" s="759" t="s">
        <v>2588</v>
      </c>
      <c r="D1285" s="759" t="s">
        <v>1397</v>
      </c>
      <c r="E1285" s="760"/>
      <c r="F1285" s="760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4">
        <v>45266</v>
      </c>
      <c r="N1285" s="755" t="s">
        <v>27</v>
      </c>
      <c r="O1285" s="755">
        <v>226</v>
      </c>
      <c r="P1285" s="756" t="s">
        <v>73</v>
      </c>
      <c r="Q1285" s="756" t="s">
        <v>200</v>
      </c>
      <c r="R1285" s="302" t="s">
        <v>2571</v>
      </c>
      <c r="S1285" s="302" t="s">
        <v>2571</v>
      </c>
      <c r="T1285" s="301"/>
      <c r="U1285" s="87"/>
    </row>
    <row r="1286" spans="1:21">
      <c r="A1286" s="758">
        <v>45266</v>
      </c>
      <c r="B1286" s="759" t="s">
        <v>15</v>
      </c>
      <c r="C1286" s="759" t="s">
        <v>2589</v>
      </c>
      <c r="D1286" s="759" t="s">
        <v>1992</v>
      </c>
      <c r="E1286" s="760"/>
      <c r="F1286" s="760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4">
        <v>45266</v>
      </c>
      <c r="N1286" s="755" t="s">
        <v>27</v>
      </c>
      <c r="O1286" s="755">
        <v>226</v>
      </c>
      <c r="P1286" s="756" t="s">
        <v>73</v>
      </c>
      <c r="Q1286" s="756" t="s">
        <v>200</v>
      </c>
      <c r="R1286" s="302" t="s">
        <v>2572</v>
      </c>
      <c r="S1286" s="302" t="s">
        <v>2572</v>
      </c>
      <c r="T1286" s="301"/>
      <c r="U1286" s="87"/>
    </row>
    <row r="1287" spans="1:21">
      <c r="A1287" s="758">
        <v>45266</v>
      </c>
      <c r="B1287" s="759" t="s">
        <v>15</v>
      </c>
      <c r="C1287" s="759" t="s">
        <v>2590</v>
      </c>
      <c r="D1287" s="759" t="s">
        <v>2591</v>
      </c>
      <c r="E1287" s="760"/>
      <c r="F1287" s="760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4">
        <v>45266</v>
      </c>
      <c r="N1287" s="755" t="s">
        <v>18</v>
      </c>
      <c r="O1287" s="755">
        <v>1590</v>
      </c>
      <c r="P1287" s="756" t="s">
        <v>460</v>
      </c>
      <c r="Q1287" s="756" t="s">
        <v>73</v>
      </c>
      <c r="R1287" s="302" t="s">
        <v>2573</v>
      </c>
      <c r="S1287" s="302" t="s">
        <v>2573</v>
      </c>
      <c r="T1287" s="301"/>
      <c r="U1287" s="87"/>
    </row>
    <row r="1288" spans="1:21">
      <c r="A1288" s="775">
        <v>45266</v>
      </c>
      <c r="B1288" s="776" t="s">
        <v>15</v>
      </c>
      <c r="C1288" s="776" t="s">
        <v>2592</v>
      </c>
      <c r="D1288" s="776" t="s">
        <v>2593</v>
      </c>
      <c r="E1288" s="777"/>
      <c r="F1288" s="777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61">
        <v>45266</v>
      </c>
      <c r="N1288" s="762" t="s">
        <v>18</v>
      </c>
      <c r="O1288" s="762">
        <v>1591</v>
      </c>
      <c r="P1288" s="763" t="s">
        <v>116</v>
      </c>
      <c r="Q1288" s="763" t="s">
        <v>73</v>
      </c>
      <c r="R1288" s="302" t="s">
        <v>2574</v>
      </c>
      <c r="S1288" s="302" t="s">
        <v>2574</v>
      </c>
      <c r="T1288" s="301"/>
      <c r="U1288" s="87"/>
    </row>
    <row r="1289" spans="1:21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61">
        <v>45266</v>
      </c>
      <c r="N1289" s="762" t="s">
        <v>18</v>
      </c>
      <c r="O1289" s="762">
        <v>1592</v>
      </c>
      <c r="P1289" s="763" t="s">
        <v>200</v>
      </c>
      <c r="Q1289" s="763" t="s">
        <v>73</v>
      </c>
      <c r="R1289" s="477" t="s">
        <v>2575</v>
      </c>
      <c r="S1289" s="477" t="s">
        <v>2575</v>
      </c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5">
        <v>45267</v>
      </c>
      <c r="N1290" s="766" t="s">
        <v>27</v>
      </c>
      <c r="O1290" s="766">
        <v>226</v>
      </c>
      <c r="P1290" s="767" t="s">
        <v>73</v>
      </c>
      <c r="Q1290" s="767" t="s">
        <v>2576</v>
      </c>
      <c r="R1290" s="260" t="s">
        <v>2577</v>
      </c>
      <c r="S1290" s="260" t="s">
        <v>2577</v>
      </c>
      <c r="T1290" s="276"/>
      <c r="U1290" s="87"/>
    </row>
    <row r="1291" spans="1:21">
      <c r="A1291" s="775">
        <v>45266</v>
      </c>
      <c r="B1291" s="776" t="s">
        <v>15</v>
      </c>
      <c r="C1291" s="776" t="s">
        <v>2596</v>
      </c>
      <c r="D1291" s="776" t="s">
        <v>954</v>
      </c>
      <c r="E1291" s="777"/>
      <c r="F1291" s="777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5">
        <v>45268</v>
      </c>
      <c r="N1291" s="766" t="s">
        <v>59</v>
      </c>
      <c r="O1291" s="766">
        <v>1593</v>
      </c>
      <c r="P1291" s="767" t="s">
        <v>2599</v>
      </c>
      <c r="Q1291" s="767" t="s">
        <v>73</v>
      </c>
      <c r="R1291" s="260" t="s">
        <v>2600</v>
      </c>
      <c r="S1291" s="260" t="s">
        <v>2600</v>
      </c>
      <c r="T1291" s="276"/>
      <c r="U1291" s="87"/>
    </row>
    <row r="1292" spans="1:21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5">
        <v>45268</v>
      </c>
      <c r="N1292" s="766" t="s">
        <v>18</v>
      </c>
      <c r="O1292" s="766">
        <v>1601</v>
      </c>
      <c r="P1292" s="767" t="s">
        <v>1570</v>
      </c>
      <c r="Q1292" s="767" t="s">
        <v>73</v>
      </c>
      <c r="R1292" s="260" t="s">
        <v>2601</v>
      </c>
      <c r="S1292" s="260" t="s">
        <v>2601</v>
      </c>
      <c r="T1292" s="276"/>
      <c r="U1292" s="87"/>
    </row>
    <row r="1293" spans="1:21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5">
        <v>45268</v>
      </c>
      <c r="N1293" s="766" t="s">
        <v>18</v>
      </c>
      <c r="O1293" s="766">
        <v>1600</v>
      </c>
      <c r="P1293" s="767" t="s">
        <v>1570</v>
      </c>
      <c r="Q1293" s="767" t="s">
        <v>73</v>
      </c>
      <c r="R1293" s="260" t="s">
        <v>2602</v>
      </c>
      <c r="S1293" s="260" t="s">
        <v>2602</v>
      </c>
      <c r="T1293" s="276"/>
      <c r="U1293" s="87"/>
    </row>
    <row r="1294" spans="1:21">
      <c r="A1294" s="750">
        <v>45266</v>
      </c>
      <c r="B1294" s="751" t="s">
        <v>53</v>
      </c>
      <c r="C1294" s="751" t="s">
        <v>64</v>
      </c>
      <c r="D1294" s="751" t="s">
        <v>332</v>
      </c>
      <c r="E1294" s="753">
        <v>100</v>
      </c>
      <c r="F1294" s="757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9">
        <v>45268</v>
      </c>
      <c r="N1294" s="770" t="s">
        <v>18</v>
      </c>
      <c r="O1294" s="770">
        <v>1602</v>
      </c>
      <c r="P1294" s="771" t="s">
        <v>200</v>
      </c>
      <c r="Q1294" s="771" t="s">
        <v>73</v>
      </c>
      <c r="R1294" s="302" t="s">
        <v>2606</v>
      </c>
      <c r="S1294" s="302" t="s">
        <v>2606</v>
      </c>
      <c r="T1294" s="136"/>
      <c r="U1294" s="87"/>
    </row>
    <row r="1295" spans="1:21">
      <c r="A1295" s="750">
        <v>45266</v>
      </c>
      <c r="B1295" s="751" t="s">
        <v>53</v>
      </c>
      <c r="C1295" s="751" t="s">
        <v>64</v>
      </c>
      <c r="D1295" s="751" t="s">
        <v>332</v>
      </c>
      <c r="E1295" s="753">
        <v>100</v>
      </c>
      <c r="F1295" s="757"/>
      <c r="G1295" s="53">
        <f t="shared" si="116"/>
        <v>8636.9399999999969</v>
      </c>
      <c r="H1295" s="87"/>
      <c r="I1295" s="87"/>
      <c r="J1295" s="85"/>
      <c r="K1295" s="85"/>
      <c r="L1295" s="85"/>
      <c r="M1295" s="769">
        <v>45268</v>
      </c>
      <c r="N1295" s="770" t="s">
        <v>18</v>
      </c>
      <c r="O1295" s="770">
        <v>1599</v>
      </c>
      <c r="P1295" s="771" t="s">
        <v>2607</v>
      </c>
      <c r="Q1295" s="771" t="s">
        <v>73</v>
      </c>
      <c r="R1295" s="302" t="s">
        <v>2608</v>
      </c>
      <c r="S1295" s="302" t="s">
        <v>2608</v>
      </c>
      <c r="T1295" s="301"/>
      <c r="U1295" s="87"/>
    </row>
    <row r="1296" spans="1:21">
      <c r="A1296" s="758">
        <v>45267</v>
      </c>
      <c r="B1296" s="759" t="s">
        <v>53</v>
      </c>
      <c r="C1296" s="759" t="s">
        <v>64</v>
      </c>
      <c r="D1296" s="759" t="s">
        <v>1541</v>
      </c>
      <c r="E1296" s="764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9">
        <v>45268</v>
      </c>
      <c r="N1296" s="770" t="s">
        <v>18</v>
      </c>
      <c r="O1296" s="770">
        <v>1604</v>
      </c>
      <c r="P1296" s="771" t="s">
        <v>1378</v>
      </c>
      <c r="Q1296" s="771" t="s">
        <v>73</v>
      </c>
      <c r="R1296" s="302" t="s">
        <v>2609</v>
      </c>
      <c r="S1296" s="302" t="s">
        <v>2609</v>
      </c>
      <c r="T1296" s="301"/>
      <c r="U1296" s="87"/>
    </row>
    <row r="1297" spans="1:21">
      <c r="A1297" s="758">
        <v>45267</v>
      </c>
      <c r="B1297" s="759" t="s">
        <v>15</v>
      </c>
      <c r="C1297" s="759" t="s">
        <v>2603</v>
      </c>
      <c r="D1297" s="759" t="s">
        <v>2345</v>
      </c>
      <c r="E1297" s="764"/>
      <c r="F1297" s="764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9">
        <v>45268</v>
      </c>
      <c r="N1297" s="770" t="s">
        <v>18</v>
      </c>
      <c r="O1297" s="770">
        <v>1605</v>
      </c>
      <c r="P1297" s="771" t="s">
        <v>120</v>
      </c>
      <c r="Q1297" s="771" t="s">
        <v>73</v>
      </c>
      <c r="R1297" s="302" t="s">
        <v>2610</v>
      </c>
      <c r="S1297" s="302" t="s">
        <v>2610</v>
      </c>
      <c r="T1297" s="301"/>
      <c r="U1297" s="87"/>
    </row>
    <row r="1298" spans="1:21">
      <c r="A1298" s="758">
        <v>45267</v>
      </c>
      <c r="B1298" s="759" t="s">
        <v>15</v>
      </c>
      <c r="C1298" s="759" t="s">
        <v>2604</v>
      </c>
      <c r="D1298" s="759" t="s">
        <v>2345</v>
      </c>
      <c r="E1298" s="768"/>
      <c r="F1298" s="768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72">
        <v>45271</v>
      </c>
      <c r="N1306" s="773" t="s">
        <v>18</v>
      </c>
      <c r="O1306" s="773">
        <v>1597</v>
      </c>
      <c r="P1306" s="774" t="s">
        <v>274</v>
      </c>
      <c r="Q1306" s="774" t="s">
        <v>73</v>
      </c>
      <c r="R1306" s="292" t="s">
        <v>2633</v>
      </c>
      <c r="S1306" s="292" t="s">
        <v>2634</v>
      </c>
      <c r="T1306" s="501"/>
      <c r="U1306" s="87"/>
    </row>
    <row r="1307" spans="1:21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72">
        <v>45272</v>
      </c>
      <c r="N1307" s="773" t="s">
        <v>59</v>
      </c>
      <c r="O1307" s="773">
        <v>1594</v>
      </c>
      <c r="P1307" s="774" t="s">
        <v>2635</v>
      </c>
      <c r="Q1307" s="774" t="s">
        <v>73</v>
      </c>
      <c r="R1307" s="292" t="s">
        <v>2636</v>
      </c>
      <c r="S1307" s="292" t="s">
        <v>2637</v>
      </c>
      <c r="T1307" s="501"/>
      <c r="U1307" s="87"/>
    </row>
    <row r="1308" spans="1:21">
      <c r="A1308" s="780">
        <v>45272</v>
      </c>
      <c r="B1308" s="781" t="s">
        <v>15</v>
      </c>
      <c r="C1308" s="781" t="s">
        <v>2662</v>
      </c>
      <c r="D1308" s="781" t="s">
        <v>2252</v>
      </c>
      <c r="E1308" s="782"/>
      <c r="F1308" s="782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72">
        <v>45272</v>
      </c>
      <c r="N1308" s="773" t="s">
        <v>27</v>
      </c>
      <c r="O1308" s="773">
        <v>903</v>
      </c>
      <c r="P1308" s="774" t="s">
        <v>73</v>
      </c>
      <c r="Q1308" s="774" t="s">
        <v>539</v>
      </c>
      <c r="R1308" s="292" t="s">
        <v>2638</v>
      </c>
      <c r="S1308" s="292" t="s">
        <v>2639</v>
      </c>
      <c r="T1308" s="501"/>
      <c r="U1308" s="87"/>
    </row>
    <row r="1309" spans="1:21">
      <c r="A1309" s="780">
        <v>45272</v>
      </c>
      <c r="B1309" s="781" t="s">
        <v>15</v>
      </c>
      <c r="C1309" s="781" t="s">
        <v>2663</v>
      </c>
      <c r="D1309" s="781" t="s">
        <v>789</v>
      </c>
      <c r="E1309" s="782"/>
      <c r="F1309" s="782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72">
        <v>45272</v>
      </c>
      <c r="N1309" s="773" t="s">
        <v>27</v>
      </c>
      <c r="O1309" s="773">
        <v>226</v>
      </c>
      <c r="P1309" s="774" t="s">
        <v>73</v>
      </c>
      <c r="Q1309" s="774" t="s">
        <v>2640</v>
      </c>
      <c r="R1309" s="292" t="s">
        <v>2641</v>
      </c>
      <c r="S1309" s="292" t="s">
        <v>2642</v>
      </c>
      <c r="T1309" s="501"/>
      <c r="U1309" s="87"/>
    </row>
    <row r="1310" spans="1:21">
      <c r="A1310" s="775">
        <v>45272</v>
      </c>
      <c r="B1310" s="776" t="s">
        <v>15</v>
      </c>
      <c r="C1310" s="776" t="s">
        <v>2664</v>
      </c>
      <c r="D1310" s="779" t="s">
        <v>952</v>
      </c>
      <c r="E1310" s="779"/>
      <c r="F1310" s="779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72">
        <v>45272</v>
      </c>
      <c r="N1310" s="773" t="s">
        <v>27</v>
      </c>
      <c r="O1310" s="773">
        <v>226</v>
      </c>
      <c r="P1310" s="774" t="s">
        <v>73</v>
      </c>
      <c r="Q1310" s="774" t="s">
        <v>2643</v>
      </c>
      <c r="R1310" s="292" t="s">
        <v>2644</v>
      </c>
      <c r="S1310" s="292" t="s">
        <v>2645</v>
      </c>
      <c r="T1310" s="501"/>
      <c r="U1310" s="87"/>
    </row>
    <row r="1311" spans="1:21">
      <c r="A1311" s="778">
        <v>45272</v>
      </c>
      <c r="B1311" s="776" t="s">
        <v>53</v>
      </c>
      <c r="C1311" s="776" t="s">
        <v>64</v>
      </c>
      <c r="D1311" s="779" t="s">
        <v>889</v>
      </c>
      <c r="E1311" s="779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72">
        <v>45272</v>
      </c>
      <c r="N1311" s="773" t="s">
        <v>27</v>
      </c>
      <c r="O1311" s="773">
        <v>226</v>
      </c>
      <c r="P1311" s="774" t="s">
        <v>73</v>
      </c>
      <c r="Q1311" s="774" t="s">
        <v>2646</v>
      </c>
      <c r="R1311" s="292" t="s">
        <v>2647</v>
      </c>
      <c r="S1311" s="292" t="s">
        <v>2648</v>
      </c>
      <c r="T1311" s="501"/>
      <c r="U1311" s="87"/>
    </row>
    <row r="1312" spans="1:21">
      <c r="A1312" s="778">
        <v>45272</v>
      </c>
      <c r="B1312" s="776" t="s">
        <v>53</v>
      </c>
      <c r="C1312" s="776" t="s">
        <v>64</v>
      </c>
      <c r="D1312" s="779" t="s">
        <v>332</v>
      </c>
      <c r="E1312" s="779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72">
        <v>45272</v>
      </c>
      <c r="N1312" s="773" t="s">
        <v>18</v>
      </c>
      <c r="O1312" s="773">
        <v>1611</v>
      </c>
      <c r="P1312" s="774" t="s">
        <v>2649</v>
      </c>
      <c r="Q1312" s="774" t="s">
        <v>73</v>
      </c>
      <c r="R1312" s="292" t="s">
        <v>2650</v>
      </c>
      <c r="S1312" s="292" t="s">
        <v>2651</v>
      </c>
      <c r="T1312" s="501"/>
      <c r="U1312" s="87"/>
    </row>
    <row r="1313" spans="1:21">
      <c r="A1313" s="778">
        <v>45272</v>
      </c>
      <c r="B1313" s="776" t="s">
        <v>53</v>
      </c>
      <c r="C1313" s="776" t="s">
        <v>64</v>
      </c>
      <c r="D1313" s="779" t="s">
        <v>332</v>
      </c>
      <c r="E1313" s="779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72">
        <v>45272</v>
      </c>
      <c r="N1313" s="773" t="s">
        <v>18</v>
      </c>
      <c r="O1313" s="773">
        <v>1609</v>
      </c>
      <c r="P1313" s="774" t="s">
        <v>116</v>
      </c>
      <c r="Q1313" s="774" t="s">
        <v>73</v>
      </c>
      <c r="R1313" s="292" t="s">
        <v>2652</v>
      </c>
      <c r="S1313" s="292" t="s">
        <v>2653</v>
      </c>
      <c r="T1313" s="501"/>
      <c r="U1313" s="87"/>
    </row>
    <row r="1314" spans="1:21">
      <c r="A1314" s="778">
        <v>45272</v>
      </c>
      <c r="B1314" s="776" t="s">
        <v>53</v>
      </c>
      <c r="C1314" s="776" t="s">
        <v>64</v>
      </c>
      <c r="D1314" s="779" t="s">
        <v>332</v>
      </c>
      <c r="E1314" s="779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72">
        <v>45272</v>
      </c>
      <c r="N1314" s="773" t="s">
        <v>27</v>
      </c>
      <c r="O1314" s="773">
        <v>226</v>
      </c>
      <c r="P1314" s="774" t="s">
        <v>73</v>
      </c>
      <c r="Q1314" s="774" t="s">
        <v>2654</v>
      </c>
      <c r="R1314" s="260" t="s">
        <v>2655</v>
      </c>
      <c r="S1314" s="260" t="s">
        <v>2656</v>
      </c>
      <c r="T1314" s="431"/>
      <c r="U1314" s="87"/>
    </row>
    <row r="1315" spans="1:21">
      <c r="A1315" s="778">
        <v>45272</v>
      </c>
      <c r="B1315" s="776" t="s">
        <v>53</v>
      </c>
      <c r="C1315" s="776" t="s">
        <v>64</v>
      </c>
      <c r="D1315" s="779" t="s">
        <v>438</v>
      </c>
      <c r="E1315" s="779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72">
        <v>45272</v>
      </c>
      <c r="N1315" s="773" t="s">
        <v>38</v>
      </c>
      <c r="O1315" s="773">
        <v>18</v>
      </c>
      <c r="P1315" s="774" t="s">
        <v>2657</v>
      </c>
      <c r="Q1315" s="774" t="s">
        <v>73</v>
      </c>
      <c r="R1315" s="260" t="s">
        <v>2658</v>
      </c>
      <c r="S1315" s="260" t="s">
        <v>2659</v>
      </c>
      <c r="T1315" s="431"/>
      <c r="U1315" s="87"/>
    </row>
    <row r="1316" spans="1:21">
      <c r="A1316" s="778">
        <v>45272</v>
      </c>
      <c r="B1316" s="776" t="s">
        <v>1582</v>
      </c>
      <c r="C1316" s="776" t="s">
        <v>65</v>
      </c>
      <c r="D1316" s="779" t="s">
        <v>1660</v>
      </c>
      <c r="E1316" s="779"/>
      <c r="F1316" s="779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72">
        <v>45272</v>
      </c>
      <c r="N1316" s="773" t="s">
        <v>2660</v>
      </c>
      <c r="O1316" s="773">
        <v>70</v>
      </c>
      <c r="P1316" s="774" t="s">
        <v>616</v>
      </c>
      <c r="Q1316" s="774" t="s">
        <v>73</v>
      </c>
      <c r="R1316" s="260" t="s">
        <v>2658</v>
      </c>
      <c r="S1316" s="260" t="s">
        <v>2658</v>
      </c>
      <c r="T1316" s="431"/>
      <c r="U1316" s="87"/>
    </row>
    <row r="1317" spans="1:21">
      <c r="A1317" s="778">
        <v>45272</v>
      </c>
      <c r="B1317" s="776" t="s">
        <v>15</v>
      </c>
      <c r="C1317" s="776" t="s">
        <v>65</v>
      </c>
      <c r="D1317" s="779" t="s">
        <v>2665</v>
      </c>
      <c r="E1317" s="779"/>
      <c r="F1317" s="779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72">
        <v>45272</v>
      </c>
      <c r="N1317" s="773" t="s">
        <v>27</v>
      </c>
      <c r="O1317" s="773">
        <v>230</v>
      </c>
      <c r="P1317" s="774" t="s">
        <v>73</v>
      </c>
      <c r="Q1317" s="774" t="s">
        <v>2366</v>
      </c>
      <c r="R1317" s="260" t="s">
        <v>2661</v>
      </c>
      <c r="S1317" s="260" t="s">
        <v>2661</v>
      </c>
      <c r="T1317" s="431"/>
      <c r="U1317" s="87"/>
    </row>
    <row r="1318" spans="1:21">
      <c r="A1318" s="778">
        <v>45272</v>
      </c>
      <c r="B1318" s="776" t="s">
        <v>53</v>
      </c>
      <c r="C1318" s="783" t="s">
        <v>64</v>
      </c>
      <c r="D1318" s="779" t="s">
        <v>2666</v>
      </c>
      <c r="E1318" s="779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4">
        <v>45273</v>
      </c>
      <c r="N1318" s="785" t="s">
        <v>59</v>
      </c>
      <c r="O1318" s="785">
        <v>1612</v>
      </c>
      <c r="P1318" s="786" t="s">
        <v>2667</v>
      </c>
      <c r="Q1318" s="786" t="s">
        <v>73</v>
      </c>
      <c r="R1318" s="39" t="s">
        <v>2668</v>
      </c>
      <c r="S1318" s="39" t="s">
        <v>2668</v>
      </c>
      <c r="T1318" s="38"/>
      <c r="U1318" s="87"/>
    </row>
    <row r="1319" spans="1:21">
      <c r="A1319" s="778">
        <v>45273</v>
      </c>
      <c r="B1319" s="776" t="s">
        <v>15</v>
      </c>
      <c r="C1319" s="776" t="s">
        <v>2685</v>
      </c>
      <c r="D1319" s="779" t="s">
        <v>2532</v>
      </c>
      <c r="E1319" s="779"/>
      <c r="F1319" s="779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4">
        <v>45273</v>
      </c>
      <c r="N1319" s="785" t="s">
        <v>18</v>
      </c>
      <c r="O1319" s="785">
        <v>1615</v>
      </c>
      <c r="P1319" s="786" t="s">
        <v>460</v>
      </c>
      <c r="Q1319" s="786" t="s">
        <v>73</v>
      </c>
      <c r="R1319" s="39" t="s">
        <v>2669</v>
      </c>
      <c r="S1319" s="39" t="s">
        <v>2669</v>
      </c>
      <c r="T1319" s="38"/>
      <c r="U1319" s="87"/>
    </row>
    <row r="1320" spans="1:21">
      <c r="A1320" s="778">
        <v>45273</v>
      </c>
      <c r="B1320" s="776" t="s">
        <v>15</v>
      </c>
      <c r="C1320" s="776" t="s">
        <v>2686</v>
      </c>
      <c r="D1320" s="779" t="s">
        <v>789</v>
      </c>
      <c r="E1320" s="779"/>
      <c r="F1320" s="779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4">
        <v>45273</v>
      </c>
      <c r="N1320" s="785" t="s">
        <v>18</v>
      </c>
      <c r="O1320" s="785">
        <v>1614</v>
      </c>
      <c r="P1320" s="786" t="s">
        <v>182</v>
      </c>
      <c r="Q1320" s="786" t="s">
        <v>73</v>
      </c>
      <c r="R1320" s="39" t="s">
        <v>2670</v>
      </c>
      <c r="S1320" s="39" t="s">
        <v>2670</v>
      </c>
      <c r="T1320" s="38"/>
      <c r="U1320" s="87"/>
    </row>
    <row r="1321" spans="1:21">
      <c r="A1321" s="778">
        <v>45273</v>
      </c>
      <c r="B1321" s="776" t="s">
        <v>15</v>
      </c>
      <c r="C1321" s="776" t="s">
        <v>2687</v>
      </c>
      <c r="D1321" s="779" t="s">
        <v>2252</v>
      </c>
      <c r="E1321" s="779"/>
      <c r="F1321" s="779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4">
        <v>45273</v>
      </c>
      <c r="N1321" s="785" t="s">
        <v>18</v>
      </c>
      <c r="O1321" s="785">
        <v>1616</v>
      </c>
      <c r="P1321" s="786" t="s">
        <v>2671</v>
      </c>
      <c r="Q1321" s="786" t="s">
        <v>73</v>
      </c>
      <c r="R1321" s="39" t="s">
        <v>2672</v>
      </c>
      <c r="S1321" s="39" t="s">
        <v>2672</v>
      </c>
      <c r="T1321" s="38"/>
      <c r="U1321" s="87"/>
    </row>
    <row r="1322" spans="1:21">
      <c r="A1322" s="778">
        <v>45273</v>
      </c>
      <c r="B1322" s="776" t="s">
        <v>15</v>
      </c>
      <c r="C1322" s="776" t="s">
        <v>2688</v>
      </c>
      <c r="D1322" s="779" t="s">
        <v>2252</v>
      </c>
      <c r="E1322" s="779"/>
      <c r="F1322" s="779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4">
        <v>45273</v>
      </c>
      <c r="N1322" s="785" t="s">
        <v>18</v>
      </c>
      <c r="O1322" s="785">
        <v>1617</v>
      </c>
      <c r="P1322" s="786" t="s">
        <v>217</v>
      </c>
      <c r="Q1322" s="786" t="s">
        <v>73</v>
      </c>
      <c r="R1322" s="39" t="s">
        <v>2673</v>
      </c>
      <c r="S1322" s="39" t="s">
        <v>2673</v>
      </c>
      <c r="T1322" s="38"/>
      <c r="U1322" s="87"/>
    </row>
    <row r="1323" spans="1:21">
      <c r="A1323" s="778">
        <v>45273</v>
      </c>
      <c r="B1323" s="776" t="s">
        <v>15</v>
      </c>
      <c r="C1323" s="776" t="s">
        <v>2689</v>
      </c>
      <c r="D1323" s="779" t="s">
        <v>1992</v>
      </c>
      <c r="E1323" s="779"/>
      <c r="F1323" s="779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4">
        <v>45273</v>
      </c>
      <c r="N1323" s="785" t="s">
        <v>18</v>
      </c>
      <c r="O1323" s="785">
        <v>1620</v>
      </c>
      <c r="P1323" s="786" t="s">
        <v>157</v>
      </c>
      <c r="Q1323" s="786" t="s">
        <v>73</v>
      </c>
      <c r="R1323" s="39" t="s">
        <v>2674</v>
      </c>
      <c r="S1323" s="39" t="s">
        <v>2674</v>
      </c>
      <c r="T1323" s="38"/>
      <c r="U1323" s="87"/>
    </row>
    <row r="1324" spans="1:21">
      <c r="A1324" s="778">
        <v>45274</v>
      </c>
      <c r="B1324" s="776" t="s">
        <v>53</v>
      </c>
      <c r="C1324" s="776" t="s">
        <v>64</v>
      </c>
      <c r="D1324" s="779" t="s">
        <v>211</v>
      </c>
      <c r="E1324" s="779">
        <v>79.2</v>
      </c>
      <c r="F1324" s="779"/>
      <c r="G1324" s="53">
        <f t="shared" si="122"/>
        <v>15673.469999999998</v>
      </c>
      <c r="H1324" s="87"/>
      <c r="I1324" s="87"/>
      <c r="J1324" s="85"/>
      <c r="K1324" s="87"/>
      <c r="L1324" s="85"/>
      <c r="M1324" s="784">
        <v>45274</v>
      </c>
      <c r="N1324" s="785" t="s">
        <v>27</v>
      </c>
      <c r="O1324" s="785">
        <v>230</v>
      </c>
      <c r="P1324" s="786" t="s">
        <v>73</v>
      </c>
      <c r="Q1324" s="786" t="s">
        <v>2675</v>
      </c>
      <c r="R1324" s="39" t="s">
        <v>2676</v>
      </c>
      <c r="S1324" s="39" t="s">
        <v>2676</v>
      </c>
      <c r="T1324" s="38"/>
      <c r="U1324" s="87"/>
    </row>
    <row r="1325" spans="1:21">
      <c r="A1325" s="778">
        <v>45274</v>
      </c>
      <c r="B1325" s="776" t="s">
        <v>53</v>
      </c>
      <c r="C1325" s="783" t="s">
        <v>64</v>
      </c>
      <c r="D1325" s="779" t="s">
        <v>2690</v>
      </c>
      <c r="E1325" s="779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4">
        <v>45274</v>
      </c>
      <c r="N1325" s="785" t="s">
        <v>27</v>
      </c>
      <c r="O1325" s="785">
        <v>230</v>
      </c>
      <c r="P1325" s="786" t="s">
        <v>73</v>
      </c>
      <c r="Q1325" s="786" t="s">
        <v>2677</v>
      </c>
      <c r="R1325" s="39" t="s">
        <v>2678</v>
      </c>
      <c r="S1325" s="39" t="s">
        <v>2678</v>
      </c>
      <c r="T1325" s="38"/>
      <c r="U1325" s="87"/>
    </row>
    <row r="1326" spans="1:21">
      <c r="A1326" s="778">
        <v>45275</v>
      </c>
      <c r="B1326" s="787" t="s">
        <v>15</v>
      </c>
      <c r="C1326" s="776" t="s">
        <v>2691</v>
      </c>
      <c r="D1326" s="776" t="s">
        <v>2532</v>
      </c>
      <c r="E1326" s="779"/>
      <c r="F1326" s="779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4">
        <v>45275</v>
      </c>
      <c r="N1326" s="785" t="s">
        <v>18</v>
      </c>
      <c r="O1326" s="785">
        <v>1622</v>
      </c>
      <c r="P1326" s="786" t="s">
        <v>217</v>
      </c>
      <c r="Q1326" s="786" t="s">
        <v>73</v>
      </c>
      <c r="R1326" s="39" t="s">
        <v>2679</v>
      </c>
      <c r="S1326" s="39" t="s">
        <v>2679</v>
      </c>
      <c r="T1326" s="38"/>
      <c r="U1326" s="87"/>
    </row>
    <row r="1327" spans="1:21">
      <c r="A1327" s="778">
        <v>45275</v>
      </c>
      <c r="B1327" s="776" t="s">
        <v>15</v>
      </c>
      <c r="C1327" s="783" t="s">
        <v>2693</v>
      </c>
      <c r="D1327" s="776" t="s">
        <v>789</v>
      </c>
      <c r="E1327" s="779"/>
      <c r="F1327" s="779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4">
        <v>45275</v>
      </c>
      <c r="N1327" s="785" t="s">
        <v>18</v>
      </c>
      <c r="O1327" s="785">
        <v>1621</v>
      </c>
      <c r="P1327" s="786" t="s">
        <v>2680</v>
      </c>
      <c r="Q1327" s="786" t="s">
        <v>73</v>
      </c>
      <c r="R1327" s="39" t="s">
        <v>2681</v>
      </c>
      <c r="S1327" s="39" t="s">
        <v>2681</v>
      </c>
      <c r="T1327" s="38"/>
      <c r="U1327" s="87"/>
    </row>
    <row r="1328" spans="1:21">
      <c r="A1328" s="778">
        <v>45275</v>
      </c>
      <c r="B1328" s="776" t="s">
        <v>15</v>
      </c>
      <c r="C1328" s="776" t="s">
        <v>2692</v>
      </c>
      <c r="D1328" s="776" t="s">
        <v>1992</v>
      </c>
      <c r="E1328" s="779"/>
      <c r="F1328" s="779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4">
        <v>45275</v>
      </c>
      <c r="N1328" s="785" t="s">
        <v>18</v>
      </c>
      <c r="O1328" s="785">
        <v>1623</v>
      </c>
      <c r="P1328" s="786" t="s">
        <v>804</v>
      </c>
      <c r="Q1328" s="786" t="s">
        <v>73</v>
      </c>
      <c r="R1328" s="39" t="s">
        <v>2682</v>
      </c>
      <c r="S1328" s="39" t="s">
        <v>2682</v>
      </c>
      <c r="T1328" s="38"/>
      <c r="U1328" s="87"/>
    </row>
    <row r="1329" spans="1:21">
      <c r="A1329" s="564">
        <v>45275</v>
      </c>
      <c r="B1329" s="172" t="s">
        <v>15</v>
      </c>
      <c r="C1329" s="172" t="s">
        <v>2694</v>
      </c>
      <c r="D1329" s="172" t="s">
        <v>2252</v>
      </c>
      <c r="E1329" s="566"/>
      <c r="F1329" s="566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4">
        <v>45278</v>
      </c>
      <c r="N1329" s="785" t="s">
        <v>27</v>
      </c>
      <c r="O1329" s="785">
        <v>230</v>
      </c>
      <c r="P1329" s="786" t="s">
        <v>73</v>
      </c>
      <c r="Q1329" s="786" t="s">
        <v>2683</v>
      </c>
      <c r="R1329" s="39" t="s">
        <v>2684</v>
      </c>
      <c r="S1329" s="39" t="s">
        <v>2684</v>
      </c>
      <c r="T1329" s="38"/>
      <c r="U1329" s="87"/>
    </row>
    <row r="1330" spans="1:21">
      <c r="A1330" s="564">
        <v>45278</v>
      </c>
      <c r="B1330" s="172" t="s">
        <v>15</v>
      </c>
      <c r="C1330" s="172" t="s">
        <v>2695</v>
      </c>
      <c r="D1330" s="172" t="s">
        <v>789</v>
      </c>
      <c r="E1330" s="566"/>
      <c r="F1330" s="566">
        <v>210</v>
      </c>
      <c r="G1330" s="53">
        <f t="shared" si="123"/>
        <v>12876.909999999998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>
      <c r="A1331" s="564">
        <v>45278</v>
      </c>
      <c r="B1331" s="172" t="s">
        <v>15</v>
      </c>
      <c r="C1331" s="172" t="s">
        <v>2696</v>
      </c>
      <c r="D1331" s="172" t="s">
        <v>1992</v>
      </c>
      <c r="E1331" s="566"/>
      <c r="F1331" s="566">
        <v>100</v>
      </c>
      <c r="G1331" s="53">
        <f t="shared" si="123"/>
        <v>12776.909999999998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>
      <c r="A1332" s="564">
        <v>45278</v>
      </c>
      <c r="B1332" s="172" t="s">
        <v>15</v>
      </c>
      <c r="C1332" s="172" t="s">
        <v>2697</v>
      </c>
      <c r="D1332" s="172" t="s">
        <v>2532</v>
      </c>
      <c r="E1332" s="566"/>
      <c r="F1332" s="566">
        <v>2200</v>
      </c>
      <c r="G1332" s="53">
        <f t="shared" si="123"/>
        <v>10576.909999999998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>
      <c r="A1333" s="778">
        <v>45278</v>
      </c>
      <c r="B1333" s="776" t="s">
        <v>53</v>
      </c>
      <c r="C1333" s="776" t="s">
        <v>64</v>
      </c>
      <c r="D1333" s="776" t="s">
        <v>214</v>
      </c>
      <c r="E1333" s="779">
        <v>5247</v>
      </c>
      <c r="F1333" s="779"/>
      <c r="G1333" s="53">
        <f t="shared" si="123"/>
        <v>15823.909999999998</v>
      </c>
      <c r="H1333" s="87"/>
      <c r="I1333" s="87"/>
      <c r="J1333" s="87"/>
      <c r="K1333" s="87"/>
      <c r="L1333" s="87"/>
      <c r="M1333" s="788">
        <v>45278</v>
      </c>
      <c r="N1333" s="374" t="s">
        <v>18</v>
      </c>
      <c r="O1333" s="374">
        <v>1625</v>
      </c>
      <c r="P1333" s="95" t="s">
        <v>2705</v>
      </c>
      <c r="Q1333" s="95" t="s">
        <v>73</v>
      </c>
      <c r="R1333" s="95" t="s">
        <v>2706</v>
      </c>
      <c r="S1333" s="95" t="s">
        <v>2706</v>
      </c>
      <c r="T1333" s="374"/>
      <c r="U1333" s="87"/>
    </row>
    <row r="1334" spans="1:21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15942.709999999997</v>
      </c>
      <c r="H1334" s="87"/>
      <c r="I1334" s="87"/>
      <c r="J1334" s="87"/>
      <c r="K1334" s="87"/>
      <c r="L1334" s="87"/>
      <c r="M1334" s="788">
        <v>45278</v>
      </c>
      <c r="N1334" s="374" t="s">
        <v>18</v>
      </c>
      <c r="O1334" s="374">
        <v>1626</v>
      </c>
      <c r="P1334" s="95" t="s">
        <v>200</v>
      </c>
      <c r="Q1334" s="95" t="s">
        <v>73</v>
      </c>
      <c r="R1334" s="95" t="s">
        <v>2707</v>
      </c>
      <c r="S1334" s="95" t="s">
        <v>2707</v>
      </c>
      <c r="T1334" s="374"/>
      <c r="U1334" s="87"/>
    </row>
    <row r="1335" spans="1:21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16722.71</v>
      </c>
      <c r="H1335" s="87"/>
      <c r="I1335" s="87"/>
      <c r="J1335" s="87"/>
      <c r="K1335" s="87"/>
      <c r="L1335" s="87"/>
      <c r="M1335" s="788">
        <v>45278</v>
      </c>
      <c r="N1335" s="374" t="s">
        <v>18</v>
      </c>
      <c r="O1335" s="374">
        <v>1624</v>
      </c>
      <c r="P1335" s="95" t="s">
        <v>200</v>
      </c>
      <c r="Q1335" s="95" t="s">
        <v>73</v>
      </c>
      <c r="R1335" s="95" t="s">
        <v>2708</v>
      </c>
      <c r="S1335" s="95" t="s">
        <v>2708</v>
      </c>
      <c r="T1335" s="374"/>
      <c r="U1335" s="87"/>
    </row>
    <row r="1336" spans="1:21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19278.91</v>
      </c>
      <c r="H1336" s="87"/>
      <c r="I1336" s="87"/>
      <c r="J1336" s="87"/>
      <c r="K1336" s="87"/>
      <c r="L1336" s="87"/>
      <c r="M1336" s="788">
        <v>45278</v>
      </c>
      <c r="N1336" s="374" t="s">
        <v>18</v>
      </c>
      <c r="O1336" s="374">
        <v>1627</v>
      </c>
      <c r="P1336" s="95" t="s">
        <v>130</v>
      </c>
      <c r="Q1336" s="95" t="s">
        <v>73</v>
      </c>
      <c r="R1336" s="95" t="s">
        <v>2709</v>
      </c>
      <c r="S1336" s="95" t="s">
        <v>2709</v>
      </c>
      <c r="T1336" s="374"/>
      <c r="U1336" s="87"/>
    </row>
    <row r="1337" spans="1:21">
      <c r="A1337" s="564"/>
      <c r="B1337" s="172"/>
      <c r="C1337" s="172"/>
      <c r="D1337" s="172"/>
      <c r="E1337" s="566"/>
      <c r="F1337" s="566"/>
      <c r="G1337" s="53">
        <f t="shared" si="124"/>
        <v>19278.91</v>
      </c>
      <c r="H1337" s="87"/>
      <c r="I1337" s="87"/>
      <c r="J1337" s="87"/>
      <c r="K1337" s="87"/>
      <c r="L1337" s="87"/>
      <c r="M1337" s="788">
        <v>45278</v>
      </c>
      <c r="N1337" s="374" t="s">
        <v>83</v>
      </c>
      <c r="O1337" s="374">
        <v>1</v>
      </c>
      <c r="P1337" s="95" t="s">
        <v>73</v>
      </c>
      <c r="Q1337" s="95" t="s">
        <v>616</v>
      </c>
      <c r="R1337" s="95" t="s">
        <v>2709</v>
      </c>
      <c r="S1337" s="95" t="s">
        <v>2710</v>
      </c>
      <c r="T1337" s="374"/>
      <c r="U1337" s="87"/>
    </row>
    <row r="1338" spans="1:21">
      <c r="A1338" s="564"/>
      <c r="B1338" s="172"/>
      <c r="C1338" s="172"/>
      <c r="D1338" s="172"/>
      <c r="E1338" s="566"/>
      <c r="F1338" s="566"/>
      <c r="G1338" s="53">
        <f t="shared" si="124"/>
        <v>19278.91</v>
      </c>
      <c r="H1338" s="87"/>
      <c r="I1338" s="87"/>
      <c r="J1338" s="87"/>
      <c r="K1338" s="87"/>
      <c r="L1338" s="87"/>
      <c r="M1338" s="788">
        <v>45279</v>
      </c>
      <c r="N1338" s="374" t="s">
        <v>18</v>
      </c>
      <c r="O1338" s="374">
        <v>1629</v>
      </c>
      <c r="P1338" s="95" t="s">
        <v>154</v>
      </c>
      <c r="Q1338" s="95" t="s">
        <v>73</v>
      </c>
      <c r="R1338" s="95" t="s">
        <v>2711</v>
      </c>
      <c r="S1338" s="95" t="s">
        <v>2712</v>
      </c>
      <c r="T1338" s="374"/>
      <c r="U1338" s="87"/>
    </row>
    <row r="1339" spans="1:21">
      <c r="A1339" s="564"/>
      <c r="B1339" s="172"/>
      <c r="C1339" s="172"/>
      <c r="D1339" s="172"/>
      <c r="E1339" s="566"/>
      <c r="F1339" s="566"/>
      <c r="G1339" s="53">
        <f t="shared" si="124"/>
        <v>19278.91</v>
      </c>
      <c r="H1339" s="87"/>
      <c r="I1339" s="87"/>
      <c r="J1339" s="87"/>
      <c r="K1339" s="87"/>
      <c r="L1339" s="87"/>
      <c r="M1339" s="788">
        <v>45279</v>
      </c>
      <c r="N1339" s="374" t="s">
        <v>27</v>
      </c>
      <c r="O1339" s="374">
        <v>226</v>
      </c>
      <c r="P1339" s="95" t="s">
        <v>73</v>
      </c>
      <c r="Q1339" s="95" t="s">
        <v>2713</v>
      </c>
      <c r="R1339" s="95" t="s">
        <v>2714</v>
      </c>
      <c r="S1339" s="95" t="s">
        <v>2715</v>
      </c>
      <c r="T1339" s="374"/>
      <c r="U1339" s="87"/>
    </row>
    <row r="1340" spans="1:21">
      <c r="A1340" s="564"/>
      <c r="B1340" s="172"/>
      <c r="C1340" s="172"/>
      <c r="D1340" s="172"/>
      <c r="E1340" s="566"/>
      <c r="F1340" s="566"/>
      <c r="G1340" s="53">
        <f t="shared" si="124"/>
        <v>19278.91</v>
      </c>
      <c r="H1340" s="87"/>
      <c r="I1340" s="87"/>
      <c r="J1340" s="87"/>
      <c r="K1340" s="87"/>
      <c r="L1340" s="87"/>
      <c r="M1340" s="788">
        <v>45279</v>
      </c>
      <c r="N1340" s="374" t="s">
        <v>27</v>
      </c>
      <c r="O1340" s="374">
        <v>226</v>
      </c>
      <c r="P1340" s="95" t="s">
        <v>73</v>
      </c>
      <c r="Q1340" s="95" t="s">
        <v>200</v>
      </c>
      <c r="R1340" s="95" t="s">
        <v>2716</v>
      </c>
      <c r="S1340" s="95" t="s">
        <v>2717</v>
      </c>
      <c r="T1340" s="374"/>
      <c r="U1340" s="87"/>
    </row>
    <row r="1341" spans="1:21">
      <c r="A1341" s="564"/>
      <c r="B1341" s="172"/>
      <c r="C1341" s="172"/>
      <c r="D1341" s="172"/>
      <c r="E1341" s="566"/>
      <c r="F1341" s="566"/>
      <c r="G1341" s="53">
        <f t="shared" si="124"/>
        <v>19278.91</v>
      </c>
      <c r="H1341" s="87"/>
      <c r="I1341" s="87"/>
      <c r="J1341" s="87"/>
      <c r="K1341" s="87"/>
      <c r="L1341" s="87"/>
      <c r="M1341" s="788">
        <v>45279</v>
      </c>
      <c r="N1341" s="374" t="s">
        <v>27</v>
      </c>
      <c r="O1341" s="374">
        <v>230</v>
      </c>
      <c r="P1341" s="95" t="s">
        <v>73</v>
      </c>
      <c r="Q1341" s="95" t="s">
        <v>1376</v>
      </c>
      <c r="R1341" s="95" t="s">
        <v>2718</v>
      </c>
      <c r="S1341" s="95" t="s">
        <v>2719</v>
      </c>
      <c r="T1341" s="374"/>
      <c r="U1341" s="87"/>
    </row>
    <row r="1342" spans="1:21">
      <c r="A1342" s="564"/>
      <c r="B1342" s="172"/>
      <c r="C1342" s="172"/>
      <c r="D1342" s="172"/>
      <c r="E1342" s="566"/>
      <c r="F1342" s="566"/>
      <c r="G1342" s="53">
        <f t="shared" si="124"/>
        <v>19278.91</v>
      </c>
      <c r="H1342" s="87"/>
      <c r="I1342" s="87"/>
      <c r="J1342" s="87"/>
      <c r="K1342" s="87"/>
      <c r="L1342" s="87"/>
      <c r="M1342" s="788">
        <v>45279</v>
      </c>
      <c r="N1342" s="374" t="s">
        <v>18</v>
      </c>
      <c r="O1342" s="374">
        <v>1630</v>
      </c>
      <c r="P1342" s="95" t="s">
        <v>460</v>
      </c>
      <c r="Q1342" s="95" t="s">
        <v>73</v>
      </c>
      <c r="R1342" s="95" t="s">
        <v>2720</v>
      </c>
      <c r="S1342" s="95" t="s">
        <v>2721</v>
      </c>
      <c r="T1342" s="374"/>
      <c r="U1342" s="87"/>
    </row>
    <row r="1343" spans="1:21">
      <c r="A1343" s="564"/>
      <c r="B1343" s="172"/>
      <c r="C1343" s="172"/>
      <c r="D1343" s="172"/>
      <c r="E1343" s="566"/>
      <c r="F1343" s="566"/>
      <c r="G1343" s="53">
        <f t="shared" si="124"/>
        <v>19278.91</v>
      </c>
      <c r="H1343" s="87"/>
      <c r="I1343" s="87"/>
      <c r="J1343" s="87"/>
      <c r="K1343" s="87"/>
      <c r="L1343" s="87"/>
      <c r="M1343" s="788">
        <v>45279</v>
      </c>
      <c r="N1343" s="374" t="s">
        <v>27</v>
      </c>
      <c r="O1343" s="374">
        <v>226</v>
      </c>
      <c r="P1343" s="95" t="s">
        <v>73</v>
      </c>
      <c r="Q1343" s="95" t="s">
        <v>200</v>
      </c>
      <c r="R1343" s="95" t="s">
        <v>2722</v>
      </c>
      <c r="S1343" s="95" t="s">
        <v>2723</v>
      </c>
      <c r="T1343" s="374"/>
      <c r="U1343" s="87"/>
    </row>
    <row r="1344" spans="1:21">
      <c r="A1344" s="564"/>
      <c r="B1344" s="172"/>
      <c r="C1344" s="172"/>
      <c r="D1344" s="172"/>
      <c r="E1344" s="566"/>
      <c r="F1344" s="566"/>
      <c r="G1344" s="53">
        <f t="shared" si="124"/>
        <v>19278.91</v>
      </c>
      <c r="H1344" s="87"/>
      <c r="I1344" s="87"/>
      <c r="J1344" s="87"/>
      <c r="K1344" s="87"/>
      <c r="L1344" s="87"/>
      <c r="M1344" s="788">
        <v>45279</v>
      </c>
      <c r="N1344" s="374" t="s">
        <v>27</v>
      </c>
      <c r="O1344" s="374">
        <v>226</v>
      </c>
      <c r="P1344" s="95" t="s">
        <v>73</v>
      </c>
      <c r="Q1344" s="95" t="s">
        <v>200</v>
      </c>
      <c r="R1344" s="95" t="s">
        <v>2724</v>
      </c>
      <c r="S1344" s="95" t="s">
        <v>2725</v>
      </c>
      <c r="T1344" s="374"/>
      <c r="U1344" s="87"/>
    </row>
    <row r="1345" spans="1:21">
      <c r="A1345" s="564"/>
      <c r="B1345" s="172"/>
      <c r="C1345" s="172"/>
      <c r="D1345" s="172"/>
      <c r="E1345" s="566"/>
      <c r="F1345" s="566"/>
      <c r="G1345" s="53">
        <f t="shared" si="124"/>
        <v>19278.91</v>
      </c>
      <c r="H1345" s="87"/>
      <c r="I1345" s="87"/>
      <c r="J1345" s="87"/>
      <c r="K1345" s="87"/>
      <c r="L1345" s="87"/>
      <c r="M1345" s="788">
        <v>45279</v>
      </c>
      <c r="N1345" s="374" t="s">
        <v>18</v>
      </c>
      <c r="O1345" s="374">
        <v>1631</v>
      </c>
      <c r="P1345" s="95" t="s">
        <v>2234</v>
      </c>
      <c r="Q1345" s="95" t="s">
        <v>73</v>
      </c>
      <c r="R1345" s="95" t="s">
        <v>2726</v>
      </c>
      <c r="S1345" s="95" t="s">
        <v>2727</v>
      </c>
      <c r="T1345" s="374"/>
      <c r="U1345" s="87"/>
    </row>
    <row r="1346" spans="1:21">
      <c r="A1346" s="564"/>
      <c r="B1346" s="730"/>
      <c r="C1346" s="730"/>
      <c r="D1346" s="730"/>
      <c r="E1346" s="731"/>
      <c r="F1346" s="566"/>
      <c r="G1346" s="53">
        <f t="shared" si="124"/>
        <v>19278.91</v>
      </c>
      <c r="H1346" s="87"/>
      <c r="I1346" s="87"/>
      <c r="J1346" s="87"/>
      <c r="K1346" s="87"/>
      <c r="L1346" s="87"/>
      <c r="M1346" s="788">
        <v>45279</v>
      </c>
      <c r="N1346" s="374" t="s">
        <v>18</v>
      </c>
      <c r="O1346" s="374">
        <v>1632</v>
      </c>
      <c r="P1346" s="95" t="s">
        <v>200</v>
      </c>
      <c r="Q1346" s="95" t="s">
        <v>73</v>
      </c>
      <c r="R1346" s="95" t="s">
        <v>2728</v>
      </c>
      <c r="S1346" s="95" t="s">
        <v>2729</v>
      </c>
      <c r="T1346" s="374"/>
      <c r="U1346" s="87"/>
    </row>
    <row r="1347" spans="1:21">
      <c r="A1347" s="564"/>
      <c r="B1347" s="172"/>
      <c r="C1347" s="172"/>
      <c r="D1347" s="172"/>
      <c r="E1347" s="566"/>
      <c r="F1347" s="566"/>
      <c r="G1347" s="53">
        <f t="shared" si="124"/>
        <v>19278.91</v>
      </c>
      <c r="H1347" s="87"/>
      <c r="I1347" s="87"/>
      <c r="J1347" s="87"/>
      <c r="K1347" s="87"/>
      <c r="L1347" s="87"/>
      <c r="M1347" s="788">
        <v>45280</v>
      </c>
      <c r="N1347" s="374" t="s">
        <v>27</v>
      </c>
      <c r="O1347" s="374">
        <v>226</v>
      </c>
      <c r="P1347" s="95" t="s">
        <v>73</v>
      </c>
      <c r="Q1347" s="95" t="s">
        <v>382</v>
      </c>
      <c r="R1347" s="95" t="s">
        <v>2730</v>
      </c>
      <c r="S1347" s="95" t="s">
        <v>2730</v>
      </c>
      <c r="T1347" s="374"/>
      <c r="U1347" s="87"/>
    </row>
    <row r="1348" spans="1:21">
      <c r="A1348" s="564"/>
      <c r="B1348" s="172"/>
      <c r="C1348" s="172"/>
      <c r="D1348" s="172"/>
      <c r="E1348" s="566"/>
      <c r="F1348" s="566"/>
      <c r="G1348" s="53">
        <f t="shared" si="124"/>
        <v>19278.91</v>
      </c>
      <c r="H1348" s="87"/>
      <c r="I1348" s="87"/>
      <c r="J1348" s="87"/>
      <c r="K1348" s="87"/>
      <c r="L1348" s="87"/>
      <c r="M1348" s="788">
        <v>45280</v>
      </c>
      <c r="N1348" s="374" t="s">
        <v>27</v>
      </c>
      <c r="O1348" s="374">
        <v>226</v>
      </c>
      <c r="P1348" s="95" t="s">
        <v>73</v>
      </c>
      <c r="Q1348" s="95" t="s">
        <v>2731</v>
      </c>
      <c r="R1348" s="95" t="s">
        <v>2732</v>
      </c>
      <c r="S1348" s="95" t="s">
        <v>2732</v>
      </c>
      <c r="T1348" s="374"/>
      <c r="U1348" s="87"/>
    </row>
    <row r="1349" spans="1:21">
      <c r="A1349" s="564"/>
      <c r="B1349" s="172"/>
      <c r="C1349" s="172"/>
      <c r="D1349" s="172"/>
      <c r="E1349" s="566"/>
      <c r="F1349" s="566"/>
      <c r="G1349" s="53">
        <f t="shared" si="124"/>
        <v>19278.91</v>
      </c>
      <c r="H1349" s="87"/>
      <c r="I1349" s="87"/>
      <c r="J1349" s="87"/>
      <c r="K1349" s="87"/>
      <c r="L1349" s="87"/>
      <c r="M1349" s="788">
        <v>45280</v>
      </c>
      <c r="N1349" s="374" t="s">
        <v>27</v>
      </c>
      <c r="O1349" s="374">
        <v>226</v>
      </c>
      <c r="P1349" s="95" t="s">
        <v>73</v>
      </c>
      <c r="Q1349" s="95" t="s">
        <v>2733</v>
      </c>
      <c r="R1349" s="95" t="s">
        <v>2734</v>
      </c>
      <c r="S1349" s="95" t="s">
        <v>2734</v>
      </c>
      <c r="T1349" s="374"/>
      <c r="U1349" s="87"/>
    </row>
    <row r="1350" spans="1:21">
      <c r="A1350" s="564"/>
      <c r="B1350" s="172"/>
      <c r="C1350" s="172"/>
      <c r="D1350" s="172"/>
      <c r="E1350" s="566"/>
      <c r="F1350" s="566"/>
      <c r="G1350" s="53">
        <f t="shared" si="124"/>
        <v>19278.91</v>
      </c>
      <c r="H1350" s="87"/>
      <c r="I1350" s="87"/>
      <c r="J1350" s="87"/>
      <c r="K1350" s="87"/>
      <c r="L1350" s="87"/>
      <c r="M1350" s="788">
        <v>45280</v>
      </c>
      <c r="N1350" s="374" t="s">
        <v>27</v>
      </c>
      <c r="O1350" s="374">
        <v>226</v>
      </c>
      <c r="P1350" s="95" t="s">
        <v>73</v>
      </c>
      <c r="Q1350" s="95" t="s">
        <v>2735</v>
      </c>
      <c r="R1350" s="95" t="s">
        <v>2736</v>
      </c>
      <c r="S1350" s="95" t="s">
        <v>2736</v>
      </c>
      <c r="T1350" s="374"/>
      <c r="U1350" s="87"/>
    </row>
    <row r="1351" spans="1:21">
      <c r="A1351" s="564"/>
      <c r="B1351" s="172"/>
      <c r="C1351" s="172"/>
      <c r="D1351" s="172"/>
      <c r="E1351" s="566"/>
      <c r="F1351" s="566"/>
      <c r="G1351" s="53">
        <f t="shared" si="124"/>
        <v>19278.91</v>
      </c>
      <c r="H1351" s="87"/>
      <c r="I1351" s="87"/>
      <c r="J1351" s="87"/>
      <c r="K1351" s="87"/>
      <c r="L1351" s="87"/>
      <c r="M1351" s="788">
        <v>45280</v>
      </c>
      <c r="N1351" s="374" t="s">
        <v>18</v>
      </c>
      <c r="O1351" s="374">
        <v>1633</v>
      </c>
      <c r="P1351" s="95" t="s">
        <v>399</v>
      </c>
      <c r="Q1351" s="95" t="s">
        <v>73</v>
      </c>
      <c r="R1351" s="95" t="s">
        <v>2737</v>
      </c>
      <c r="S1351" s="95" t="s">
        <v>2737</v>
      </c>
      <c r="T1351" s="374"/>
      <c r="U1351" s="87"/>
    </row>
    <row r="1352" spans="1:21">
      <c r="A1352" s="564"/>
      <c r="B1352" s="172"/>
      <c r="C1352" s="172"/>
      <c r="D1352" s="172"/>
      <c r="E1352" s="566"/>
      <c r="F1352" s="566"/>
      <c r="G1352" s="53">
        <f>G1351+E1352-F1352</f>
        <v>19278.91</v>
      </c>
      <c r="H1352" s="87"/>
      <c r="I1352" s="87"/>
      <c r="J1352" s="87"/>
      <c r="K1352" s="87"/>
      <c r="L1352" s="87"/>
      <c r="M1352" s="789"/>
      <c r="N1352" s="790"/>
      <c r="O1352" s="790"/>
      <c r="P1352" s="791"/>
      <c r="Q1352" s="791"/>
      <c r="R1352" s="791"/>
      <c r="S1352" s="791"/>
      <c r="T1352" s="792"/>
      <c r="U1352" s="87"/>
    </row>
    <row r="1353" spans="1:21">
      <c r="A1353" s="564"/>
      <c r="B1353" s="172"/>
      <c r="C1353" s="172"/>
      <c r="D1353" s="172"/>
      <c r="E1353" s="566"/>
      <c r="F1353" s="566"/>
      <c r="G1353" s="53">
        <f>G1352+E1353-F1353</f>
        <v>19278.91</v>
      </c>
      <c r="H1353" s="87"/>
      <c r="I1353" s="87"/>
      <c r="J1353" s="87"/>
      <c r="K1353" s="87"/>
      <c r="L1353" s="87"/>
      <c r="M1353" s="37"/>
      <c r="N1353" s="38"/>
      <c r="O1353" s="38"/>
      <c r="P1353" s="39"/>
      <c r="Q1353" s="39"/>
      <c r="R1353" s="39"/>
      <c r="S1353" s="39"/>
      <c r="T1353" s="38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19278.91</v>
      </c>
      <c r="H1354" s="87"/>
      <c r="I1354" s="87"/>
      <c r="J1354" s="87"/>
      <c r="K1354" s="87"/>
      <c r="L1354" s="87"/>
      <c r="M1354" s="37"/>
      <c r="N1354" s="38"/>
      <c r="O1354" s="38"/>
      <c r="P1354" s="39"/>
      <c r="Q1354" s="39"/>
      <c r="R1354" s="39"/>
      <c r="S1354" s="39"/>
      <c r="T1354" s="38"/>
      <c r="U1354" s="87"/>
    </row>
    <row r="1355" spans="1:21">
      <c r="A1355" s="564"/>
      <c r="B1355" s="172"/>
      <c r="C1355" s="172"/>
      <c r="D1355" s="172"/>
      <c r="E1355" s="566"/>
      <c r="F1355" s="566"/>
      <c r="G1355" s="53">
        <f>G1354+E1355-F1355</f>
        <v>19278.91</v>
      </c>
      <c r="H1355" s="87"/>
      <c r="I1355" s="87"/>
      <c r="J1355" s="87"/>
      <c r="K1355" s="87"/>
      <c r="L1355" s="87"/>
      <c r="M1355" s="37"/>
      <c r="N1355" s="38"/>
      <c r="O1355" s="38"/>
      <c r="P1355" s="39"/>
      <c r="Q1355" s="39"/>
      <c r="R1355" s="39"/>
      <c r="S1355" s="39"/>
      <c r="T1355" s="44"/>
      <c r="U1355" s="87"/>
    </row>
    <row r="1356" spans="1:21">
      <c r="A1356" s="564"/>
      <c r="B1356" s="172"/>
      <c r="C1356" s="172"/>
      <c r="D1356" s="172"/>
      <c r="E1356" s="566"/>
      <c r="F1356" s="566"/>
      <c r="G1356" s="53">
        <f>G1355+E1356-F1356</f>
        <v>19278.91</v>
      </c>
      <c r="H1356" s="87"/>
      <c r="I1356" s="87"/>
      <c r="J1356" s="87"/>
      <c r="K1356" s="87"/>
      <c r="L1356" s="87"/>
      <c r="M1356" s="728"/>
      <c r="N1356" s="301"/>
      <c r="O1356" s="301"/>
      <c r="P1356" s="302"/>
      <c r="Q1356" s="302"/>
      <c r="R1356" s="302"/>
      <c r="S1356" s="302"/>
      <c r="T1356" s="44"/>
      <c r="U1356" s="87"/>
    </row>
    <row r="1357" spans="1:21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19278.91</v>
      </c>
      <c r="H1357" s="87"/>
      <c r="I1357" s="87"/>
      <c r="J1357" s="87"/>
      <c r="K1357" s="87"/>
      <c r="L1357" s="87"/>
      <c r="M1357" s="728"/>
      <c r="N1357" s="301"/>
      <c r="O1357" s="301"/>
      <c r="P1357" s="302"/>
      <c r="Q1357" s="302"/>
      <c r="R1357" s="302"/>
      <c r="S1357" s="302"/>
      <c r="T1357" s="44"/>
      <c r="U1357" s="87"/>
    </row>
    <row r="1358" spans="1:21">
      <c r="A1358" s="564"/>
      <c r="B1358" s="172"/>
      <c r="C1358" s="136"/>
      <c r="D1358" s="172"/>
      <c r="E1358" s="566"/>
      <c r="F1358" s="566"/>
      <c r="G1358" s="53">
        <f t="shared" si="126"/>
        <v>19278.91</v>
      </c>
      <c r="H1358" s="87"/>
      <c r="I1358" s="87"/>
      <c r="J1358" s="87"/>
      <c r="K1358" s="87"/>
      <c r="L1358" s="87"/>
      <c r="M1358" s="728"/>
      <c r="N1358" s="301"/>
      <c r="O1358" s="301"/>
      <c r="P1358" s="302"/>
      <c r="Q1358" s="302"/>
      <c r="R1358" s="302"/>
      <c r="S1358" s="302"/>
      <c r="T1358" s="301"/>
      <c r="U1358" s="87"/>
    </row>
    <row r="1359" spans="1:21">
      <c r="A1359" s="564"/>
      <c r="B1359" s="172"/>
      <c r="C1359" s="172"/>
      <c r="D1359" s="172"/>
      <c r="E1359" s="566"/>
      <c r="F1359" s="566"/>
      <c r="G1359" s="53">
        <f>G1358+E1359-F1359</f>
        <v>19278.91</v>
      </c>
      <c r="H1359" s="87"/>
      <c r="I1359" s="87"/>
      <c r="J1359" s="87"/>
      <c r="K1359" s="87"/>
      <c r="L1359" s="87"/>
      <c r="M1359" s="728"/>
      <c r="N1359" s="301"/>
      <c r="O1359" s="301"/>
      <c r="P1359" s="302"/>
      <c r="Q1359" s="302"/>
      <c r="R1359" s="302"/>
      <c r="S1359" s="302"/>
      <c r="T1359" s="301"/>
      <c r="U1359" s="87"/>
    </row>
    <row r="1360" spans="1:21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19278.91</v>
      </c>
      <c r="H1360" s="87"/>
      <c r="I1360" s="87"/>
      <c r="J1360" s="87"/>
      <c r="K1360" s="87"/>
      <c r="L1360" s="87"/>
      <c r="M1360" s="728"/>
      <c r="N1360" s="301"/>
      <c r="O1360" s="301"/>
      <c r="P1360" s="302"/>
      <c r="Q1360" s="302"/>
      <c r="R1360" s="302"/>
      <c r="S1360" s="302"/>
      <c r="T1360" s="301"/>
      <c r="U1360" s="87"/>
    </row>
    <row r="1361" spans="1:21">
      <c r="A1361" s="564"/>
      <c r="B1361" s="172"/>
      <c r="C1361" s="172"/>
      <c r="D1361" s="172"/>
      <c r="E1361" s="566"/>
      <c r="F1361" s="566"/>
      <c r="G1361" s="53">
        <f t="shared" si="127"/>
        <v>19278.91</v>
      </c>
      <c r="H1361" s="87"/>
      <c r="I1361" s="87"/>
      <c r="J1361" s="87"/>
      <c r="K1361" s="87"/>
      <c r="L1361" s="87"/>
      <c r="M1361" s="728"/>
      <c r="N1361" s="301"/>
      <c r="O1361" s="301"/>
      <c r="P1361" s="302"/>
      <c r="Q1361" s="302"/>
      <c r="R1361" s="302"/>
      <c r="S1361" s="302"/>
      <c r="T1361" s="301"/>
      <c r="U1361" s="87"/>
    </row>
    <row r="1362" spans="1:21">
      <c r="A1362" s="564"/>
      <c r="B1362" s="172"/>
      <c r="C1362" s="172"/>
      <c r="D1362" s="172"/>
      <c r="E1362" s="566"/>
      <c r="F1362" s="566"/>
      <c r="G1362" s="53">
        <f t="shared" si="127"/>
        <v>19278.91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301"/>
      <c r="U1362" s="87"/>
    </row>
    <row r="1363" spans="1:21">
      <c r="A1363" s="564"/>
      <c r="B1363" s="172"/>
      <c r="C1363" s="172"/>
      <c r="D1363" s="172"/>
      <c r="E1363" s="566"/>
      <c r="F1363" s="566"/>
      <c r="G1363" s="53">
        <f t="shared" si="127"/>
        <v>19278.91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301"/>
      <c r="U1363" s="87"/>
    </row>
    <row r="1364" spans="1:21">
      <c r="A1364" s="564"/>
      <c r="B1364" s="172"/>
      <c r="C1364" s="172"/>
      <c r="D1364" s="172"/>
      <c r="E1364" s="566"/>
      <c r="F1364" s="566"/>
      <c r="G1364" s="53">
        <f t="shared" si="127"/>
        <v>19278.91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>
      <c r="A1365" s="564"/>
      <c r="B1365" s="172"/>
      <c r="C1365" s="172"/>
      <c r="D1365" s="172"/>
      <c r="E1365" s="566"/>
      <c r="F1365" s="566"/>
      <c r="G1365" s="53">
        <f t="shared" si="127"/>
        <v>19278.91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>
      <c r="A1366" s="564"/>
      <c r="B1366" s="172"/>
      <c r="C1366" s="172"/>
      <c r="D1366" s="172"/>
      <c r="E1366" s="566"/>
      <c r="F1366" s="566"/>
      <c r="G1366" s="53">
        <f t="shared" si="127"/>
        <v>19278.91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>
      <c r="A1367" s="564"/>
      <c r="B1367" s="172"/>
      <c r="C1367" s="172"/>
      <c r="D1367" s="172"/>
      <c r="E1367" s="566"/>
      <c r="F1367" s="566"/>
      <c r="G1367" s="53">
        <f t="shared" si="127"/>
        <v>19278.91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>
      <c r="A1368" s="564"/>
      <c r="B1368" s="172"/>
      <c r="C1368" s="172"/>
      <c r="D1368" s="172"/>
      <c r="E1368" s="566"/>
      <c r="F1368" s="566"/>
      <c r="G1368" s="53">
        <f t="shared" si="127"/>
        <v>19278.91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>
      <c r="A1369" s="564"/>
      <c r="B1369" s="172"/>
      <c r="C1369" s="172"/>
      <c r="D1369" s="172"/>
      <c r="E1369" s="566"/>
      <c r="F1369" s="566"/>
      <c r="G1369" s="53">
        <f t="shared" si="127"/>
        <v>19278.91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>
      <c r="A1370" s="564"/>
      <c r="B1370" s="172"/>
      <c r="C1370" s="172"/>
      <c r="D1370" s="172"/>
      <c r="E1370" s="566"/>
      <c r="F1370" s="566"/>
      <c r="G1370" s="53">
        <f t="shared" si="127"/>
        <v>19278.91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>
      <c r="A1371" s="564"/>
      <c r="B1371" s="172"/>
      <c r="C1371" s="172"/>
      <c r="D1371" s="172"/>
      <c r="E1371" s="566"/>
      <c r="F1371" s="566"/>
      <c r="G1371" s="53">
        <f t="shared" si="127"/>
        <v>19278.91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>
      <c r="A1372" s="564"/>
      <c r="B1372" s="172"/>
      <c r="C1372" s="172"/>
      <c r="D1372" s="172"/>
      <c r="E1372" s="566"/>
      <c r="F1372" s="566"/>
      <c r="G1372" s="53">
        <f t="shared" si="127"/>
        <v>19278.91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19278.91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19278.91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19278.91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2"/>
      <c r="D1376" s="566"/>
      <c r="E1376" s="566"/>
      <c r="F1376" s="566"/>
      <c r="G1376" s="53">
        <f t="shared" si="127"/>
        <v>19278.91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19278.91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19278.91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19278.91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19278.91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19278.91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19278.91</v>
      </c>
      <c r="H1382" s="87"/>
      <c r="I1382" s="87"/>
      <c r="J1382" s="87"/>
      <c r="K1382" s="87"/>
      <c r="L1382" s="87"/>
      <c r="M1382" s="729"/>
      <c r="N1382" s="276"/>
      <c r="O1382" s="276"/>
      <c r="P1382" s="260"/>
      <c r="Q1382" s="260"/>
      <c r="R1382" s="260"/>
      <c r="S1382" s="260"/>
      <c r="T1382" s="3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19278.91</v>
      </c>
      <c r="H1383" s="87"/>
      <c r="I1383" s="87"/>
      <c r="J1383" s="87"/>
      <c r="K1383" s="87"/>
      <c r="L1383" s="87"/>
      <c r="M1383" s="729"/>
      <c r="N1383" s="276"/>
      <c r="O1383" s="276"/>
      <c r="P1383" s="260"/>
      <c r="Q1383" s="260"/>
      <c r="R1383" s="260"/>
      <c r="S1383" s="260"/>
      <c r="T1383" s="136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19278.91</v>
      </c>
      <c r="H1384" s="87"/>
      <c r="I1384" s="87"/>
      <c r="J1384" s="87"/>
      <c r="K1384" s="87"/>
      <c r="L1384" s="87"/>
      <c r="M1384" s="729"/>
      <c r="N1384" s="276"/>
      <c r="O1384" s="276"/>
      <c r="P1384" s="260"/>
      <c r="Q1384" s="260"/>
      <c r="R1384" s="260"/>
      <c r="S1384" s="260"/>
      <c r="T1384" s="5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19278.91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5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19278.91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501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19278.91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34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19278.91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19278.91</v>
      </c>
      <c r="H1389" s="87"/>
      <c r="I1389" s="87"/>
      <c r="J1389" s="87"/>
      <c r="K1389" s="87"/>
      <c r="L1389" s="87"/>
      <c r="M1389" s="729"/>
      <c r="N1389" s="276"/>
      <c r="O1389" s="276"/>
      <c r="P1389" s="260"/>
      <c r="Q1389" s="260"/>
      <c r="R1389" s="260"/>
      <c r="S1389" s="260"/>
      <c r="T1389" s="5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19278.91</v>
      </c>
      <c r="H1390" s="87"/>
      <c r="I1390" s="87"/>
      <c r="J1390" s="87"/>
      <c r="K1390" s="87"/>
      <c r="L1390" s="87"/>
      <c r="M1390" s="729"/>
      <c r="N1390" s="276"/>
      <c r="O1390" s="276"/>
      <c r="P1390" s="260"/>
      <c r="Q1390" s="260"/>
      <c r="R1390" s="260"/>
      <c r="S1390" s="260"/>
      <c r="T1390" s="501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19278.91</v>
      </c>
      <c r="H1391" s="87"/>
      <c r="I1391" s="87"/>
      <c r="J1391" s="87"/>
      <c r="K1391" s="87"/>
      <c r="L1391" s="87"/>
      <c r="M1391" s="729"/>
      <c r="N1391" s="276"/>
      <c r="O1391" s="276"/>
      <c r="P1391" s="260"/>
      <c r="Q1391" s="260"/>
      <c r="R1391" s="260"/>
      <c r="S1391" s="260"/>
      <c r="T1391" s="501"/>
    </row>
    <row r="1392" spans="1:20">
      <c r="A1392" s="564"/>
      <c r="B1392" s="172"/>
      <c r="C1392" s="733"/>
      <c r="D1392" s="172"/>
      <c r="E1392" s="566"/>
      <c r="F1392" s="566"/>
      <c r="G1392" s="53">
        <f t="shared" si="127"/>
        <v>19278.91</v>
      </c>
      <c r="H1392" s="87"/>
      <c r="I1392" s="87"/>
      <c r="J1392" s="87"/>
      <c r="K1392" s="87"/>
      <c r="L1392" s="87"/>
      <c r="M1392" s="729"/>
      <c r="N1392" s="276"/>
      <c r="O1392" s="276"/>
      <c r="P1392" s="260"/>
      <c r="Q1392" s="260"/>
      <c r="R1392" s="260"/>
      <c r="S1392" s="260"/>
      <c r="T1392" s="501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19278.91</v>
      </c>
      <c r="H1393" s="87"/>
      <c r="I1393" s="87"/>
      <c r="J1393" s="87"/>
      <c r="K1393" s="87"/>
      <c r="L1393" s="87"/>
      <c r="M1393" s="37"/>
      <c r="N1393" s="38"/>
      <c r="O1393" s="38"/>
      <c r="P1393" s="39"/>
      <c r="Q1393" s="39"/>
      <c r="R1393" s="39"/>
      <c r="S1393" s="39"/>
      <c r="T1393" s="501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19278.91</v>
      </c>
      <c r="H1394" s="87"/>
      <c r="I1394" s="87"/>
      <c r="J1394" s="87"/>
      <c r="K1394" s="87"/>
      <c r="L1394" s="87"/>
      <c r="M1394" s="37"/>
      <c r="N1394" s="38"/>
      <c r="O1394" s="38"/>
      <c r="P1394" s="39"/>
      <c r="Q1394" s="39"/>
      <c r="R1394" s="39"/>
      <c r="S1394" s="39"/>
      <c r="T1394" s="534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19278.91</v>
      </c>
      <c r="H1395" s="87"/>
      <c r="I1395" s="87"/>
      <c r="J1395" s="87"/>
      <c r="K1395" s="87"/>
      <c r="L1395" s="87"/>
      <c r="M1395" s="37"/>
      <c r="N1395" s="38"/>
      <c r="O1395" s="38"/>
      <c r="P1395" s="39"/>
      <c r="Q1395" s="39"/>
      <c r="R1395" s="39"/>
      <c r="S1395" s="39"/>
      <c r="T1395" s="38"/>
    </row>
    <row r="1396" spans="1:20">
      <c r="A1396" s="437"/>
      <c r="B1396" s="154"/>
      <c r="C1396" s="734"/>
      <c r="D1396" s="154"/>
      <c r="E1396" s="156"/>
      <c r="F1396" s="156"/>
      <c r="G1396" s="53">
        <f t="shared" si="127"/>
        <v>19278.91</v>
      </c>
      <c r="H1396" s="87"/>
      <c r="I1396" s="87"/>
      <c r="J1396" s="87"/>
      <c r="K1396" s="87"/>
      <c r="L1396" s="87"/>
      <c r="M1396" s="37"/>
      <c r="N1396" s="38"/>
      <c r="O1396" s="38"/>
      <c r="P1396" s="39"/>
      <c r="Q1396" s="39"/>
      <c r="R1396" s="39"/>
      <c r="S1396" s="39"/>
      <c r="T1396" s="38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19278.91</v>
      </c>
      <c r="H1397" s="87"/>
      <c r="I1397" s="87"/>
      <c r="J1397" s="87"/>
      <c r="K1397" s="87"/>
      <c r="L1397" s="87"/>
      <c r="M1397" s="37"/>
      <c r="N1397" s="38"/>
      <c r="O1397" s="38"/>
      <c r="P1397" s="39"/>
      <c r="Q1397" s="39"/>
      <c r="R1397" s="39"/>
      <c r="S1397" s="39"/>
      <c r="T1397" s="40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19278.91</v>
      </c>
      <c r="H1398" s="87"/>
      <c r="I1398" s="87"/>
      <c r="J1398" s="87"/>
      <c r="K1398" s="87"/>
      <c r="L1398" s="87"/>
      <c r="M1398" s="37"/>
      <c r="N1398" s="38"/>
      <c r="O1398" s="38"/>
      <c r="P1398" s="39"/>
      <c r="Q1398" s="39"/>
      <c r="R1398" s="39"/>
      <c r="S1398" s="39"/>
      <c r="T1398" s="38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19278.91</v>
      </c>
      <c r="H1399" s="87"/>
      <c r="I1399" s="87"/>
      <c r="J1399" s="87"/>
      <c r="K1399" s="87"/>
      <c r="L1399" s="87"/>
      <c r="M1399" s="40"/>
      <c r="N1399" s="40"/>
      <c r="O1399" s="40"/>
      <c r="P1399" s="40"/>
      <c r="Q1399" s="40"/>
      <c r="R1399" s="40"/>
      <c r="S1399" s="40"/>
      <c r="T1399" s="38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19278.91</v>
      </c>
      <c r="H1400" s="87"/>
      <c r="I1400" s="87"/>
      <c r="J1400" s="87"/>
      <c r="K1400" s="87"/>
      <c r="L1400" s="87"/>
      <c r="M1400" s="40"/>
      <c r="N1400" s="40"/>
      <c r="O1400" s="40"/>
      <c r="P1400" s="40"/>
      <c r="Q1400" s="40"/>
      <c r="R1400" s="40"/>
      <c r="S1400" s="40"/>
      <c r="T1400" s="38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19278.91</v>
      </c>
      <c r="H1401" s="87"/>
      <c r="I1401" s="87"/>
      <c r="J1401" s="87"/>
      <c r="K1401" s="87"/>
      <c r="L1401" s="87"/>
      <c r="M1401" s="40"/>
      <c r="N1401" s="40"/>
      <c r="O1401" s="40"/>
      <c r="P1401" s="40"/>
      <c r="Q1401" s="40"/>
      <c r="R1401" s="40"/>
      <c r="S1401" s="40"/>
      <c r="T1401" s="38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19278.91</v>
      </c>
      <c r="H1402" s="87"/>
      <c r="I1402" s="87"/>
      <c r="J1402" s="87"/>
      <c r="K1402" s="87"/>
      <c r="L1402" s="87"/>
      <c r="M1402" s="136"/>
      <c r="N1402" s="136"/>
      <c r="O1402" s="136"/>
      <c r="P1402" s="136"/>
      <c r="Q1402" s="136"/>
      <c r="R1402" s="136"/>
      <c r="S1402" s="136"/>
      <c r="T1402" s="40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19278.91</v>
      </c>
      <c r="H1403" s="87"/>
      <c r="I1403" s="87"/>
      <c r="J1403" s="87"/>
      <c r="K1403" s="87"/>
      <c r="L1403" s="87"/>
      <c r="M1403" s="136"/>
      <c r="N1403" s="136"/>
      <c r="O1403" s="136"/>
      <c r="P1403" s="136"/>
      <c r="Q1403" s="136"/>
      <c r="R1403" s="136"/>
      <c r="S1403" s="136"/>
      <c r="T1403" s="40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19278.91</v>
      </c>
      <c r="H1404" s="87"/>
      <c r="I1404" s="87"/>
      <c r="J1404" s="87"/>
      <c r="K1404" s="87"/>
      <c r="L1404" s="87"/>
      <c r="M1404" s="136"/>
      <c r="N1404" s="136"/>
      <c r="O1404" s="136"/>
      <c r="P1404" s="136"/>
      <c r="Q1404" s="136"/>
      <c r="R1404" s="136"/>
      <c r="S1404" s="136"/>
      <c r="T1404" s="83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19278.91</v>
      </c>
      <c r="H1405" s="87"/>
      <c r="I1405" s="87"/>
      <c r="J1405" s="87"/>
      <c r="K1405" s="87"/>
      <c r="L1405" s="87"/>
      <c r="M1405" s="83"/>
      <c r="N1405" s="83"/>
      <c r="O1405" s="83"/>
      <c r="P1405" s="83"/>
      <c r="Q1405" s="83"/>
      <c r="R1405" s="83"/>
      <c r="S1405" s="83"/>
      <c r="T1405" s="83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19278.91</v>
      </c>
      <c r="H1406" s="87"/>
      <c r="I1406" s="87"/>
      <c r="J1406" s="87"/>
      <c r="K1406" s="87"/>
      <c r="L1406" s="87"/>
      <c r="T1406" s="83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19278.91</v>
      </c>
      <c r="H1407" s="87"/>
      <c r="I1407" s="87"/>
      <c r="J1407" s="87"/>
      <c r="K1407" s="87"/>
      <c r="L1407" s="87"/>
      <c r="T1407" s="83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19278.91</v>
      </c>
      <c r="H1408" s="87"/>
      <c r="I1408" s="87"/>
      <c r="J1408" s="87"/>
      <c r="K1408" s="87"/>
      <c r="L1408" s="87"/>
    </row>
    <row r="1409" spans="1:12">
      <c r="A1409" s="437"/>
      <c r="B1409" s="154"/>
      <c r="C1409" s="735"/>
      <c r="D1409" s="154"/>
      <c r="E1409" s="156"/>
      <c r="F1409" s="156"/>
      <c r="G1409" s="53">
        <f t="shared" si="127"/>
        <v>19278.91</v>
      </c>
      <c r="H1409" s="87"/>
      <c r="I1409" s="87"/>
      <c r="J1409" s="87"/>
      <c r="K1409" s="87"/>
      <c r="L1409" s="87"/>
    </row>
    <row r="1410" spans="1:12">
      <c r="A1410" s="437"/>
      <c r="B1410" s="154"/>
      <c r="C1410" s="154"/>
      <c r="D1410" s="154"/>
      <c r="E1410" s="156"/>
      <c r="F1410" s="156"/>
      <c r="G1410" s="53">
        <f t="shared" si="127"/>
        <v>19278.91</v>
      </c>
      <c r="H1410" s="87"/>
      <c r="I1410" s="87"/>
      <c r="J1410" s="87"/>
      <c r="K1410" s="87"/>
      <c r="L1410" s="87"/>
    </row>
    <row r="1411" spans="1:12">
      <c r="A1411" s="437"/>
      <c r="B1411" s="154"/>
      <c r="C1411" s="154"/>
      <c r="D1411" s="154"/>
      <c r="E1411" s="156"/>
      <c r="F1411" s="156"/>
      <c r="G1411" s="53">
        <f t="shared" si="127"/>
        <v>19278.91</v>
      </c>
      <c r="H1411" s="87"/>
      <c r="I1411" s="87"/>
      <c r="J1411" s="87"/>
      <c r="K1411" s="87"/>
      <c r="L1411" s="87"/>
    </row>
    <row r="1412" spans="1:12">
      <c r="A1412" s="437"/>
      <c r="B1412" s="154"/>
      <c r="C1412" s="154"/>
      <c r="D1412" s="154"/>
      <c r="E1412" s="156"/>
      <c r="F1412" s="156"/>
      <c r="G1412" s="53">
        <f t="shared" si="127"/>
        <v>19278.91</v>
      </c>
      <c r="H1412" s="87"/>
      <c r="I1412" s="87"/>
      <c r="J1412" s="87"/>
      <c r="K1412" s="87"/>
      <c r="L1412" s="87"/>
    </row>
    <row r="1413" spans="1:12">
      <c r="A1413" s="437"/>
      <c r="B1413" s="154"/>
      <c r="C1413" s="154"/>
      <c r="D1413" s="154"/>
      <c r="E1413" s="156"/>
      <c r="F1413" s="156"/>
      <c r="G1413" s="53">
        <f t="shared" si="127"/>
        <v>19278.91</v>
      </c>
      <c r="H1413" s="87"/>
      <c r="I1413" s="87"/>
      <c r="J1413" s="87"/>
      <c r="K1413" s="87"/>
      <c r="L1413" s="87"/>
    </row>
    <row r="1414" spans="1:12">
      <c r="A1414" s="437"/>
      <c r="B1414" s="154"/>
      <c r="C1414" s="154"/>
      <c r="D1414" s="154"/>
      <c r="E1414" s="156"/>
      <c r="F1414" s="156"/>
      <c r="G1414" s="53">
        <f t="shared" si="127"/>
        <v>19278.91</v>
      </c>
      <c r="H1414" s="87"/>
      <c r="I1414" s="87"/>
      <c r="J1414" s="87"/>
      <c r="K1414" s="87"/>
      <c r="L1414" s="87"/>
    </row>
    <row r="1415" spans="1:12">
      <c r="A1415" s="437"/>
      <c r="B1415" s="154"/>
      <c r="C1415" s="154"/>
      <c r="D1415" s="154"/>
      <c r="E1415" s="156"/>
      <c r="F1415" s="156"/>
      <c r="G1415" s="53">
        <f t="shared" si="127"/>
        <v>19278.91</v>
      </c>
      <c r="H1415" s="87"/>
      <c r="I1415" s="87"/>
      <c r="J1415" s="87"/>
      <c r="K1415" s="87"/>
      <c r="L1415" s="87"/>
    </row>
    <row r="1416" spans="1:12">
      <c r="A1416" s="349"/>
      <c r="B1416" s="9"/>
      <c r="C1416" s="9"/>
      <c r="D1416" s="9"/>
      <c r="E1416" s="480"/>
      <c r="F1416" s="480"/>
      <c r="G1416" s="53">
        <f t="shared" si="127"/>
        <v>19278.91</v>
      </c>
    </row>
    <row r="1417" spans="1:12">
      <c r="A1417" s="349"/>
      <c r="B1417" s="9"/>
      <c r="C1417" s="9"/>
      <c r="D1417" s="9"/>
      <c r="E1417" s="480"/>
      <c r="F1417" s="480"/>
      <c r="G1417" s="53">
        <f t="shared" si="127"/>
        <v>19278.91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1086</xdr:row>
                <xdr:rowOff>161925</xdr:rowOff>
              </from>
              <to>
                <xdr:col>12</xdr:col>
                <xdr:colOff>523875</xdr:colOff>
                <xdr:row>1088</xdr:row>
                <xdr:rowOff>19050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1134</xdr:row>
                <xdr:rowOff>180975</xdr:rowOff>
              </from>
              <to>
                <xdr:col>12</xdr:col>
                <xdr:colOff>523875</xdr:colOff>
                <xdr:row>1136</xdr:row>
                <xdr:rowOff>38100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49" workbookViewId="0">
      <selection activeCell="Q66" sqref="Q66"/>
    </sheetView>
  </sheetViews>
  <sheetFormatPr baseColWidth="10" defaultRowHeight="15"/>
  <cols>
    <col min="3" max="3" width="7.140625" customWidth="1"/>
    <col min="4" max="4" width="28.7109375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0" t="s">
        <v>1193</v>
      </c>
      <c r="P41" s="740"/>
      <c r="Q41" s="740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>
      <c r="A54" s="6"/>
      <c r="B54" s="6"/>
      <c r="C54" s="6"/>
      <c r="D54" s="6"/>
    </row>
    <row r="56" spans="1:20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>
      <c r="A57" s="1" t="s">
        <v>1</v>
      </c>
      <c r="B57" t="s">
        <v>573</v>
      </c>
      <c r="N57" s="1" t="s">
        <v>1</v>
      </c>
      <c r="O57" t="s">
        <v>574</v>
      </c>
    </row>
    <row r="58" spans="1:20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>
      <c r="A62" s="155"/>
      <c r="B62" s="154"/>
      <c r="C62" s="154"/>
      <c r="D62" s="154"/>
      <c r="E62" s="88"/>
      <c r="F62" s="88"/>
      <c r="G62" s="742">
        <v>3022.32</v>
      </c>
      <c r="H62" s="6"/>
      <c r="I62" s="6"/>
      <c r="J62" s="6"/>
      <c r="K62" s="6"/>
      <c r="L62" s="6"/>
      <c r="M62" s="526"/>
      <c r="N62" s="83"/>
      <c r="O62" s="740"/>
      <c r="P62" s="740"/>
      <c r="Q62" s="740"/>
      <c r="R62" s="83">
        <v>3022.32</v>
      </c>
      <c r="S62" s="83"/>
      <c r="T62" s="83"/>
    </row>
    <row r="63" spans="1:20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10">
        <v>45264</v>
      </c>
      <c r="N63" s="9" t="s">
        <v>53</v>
      </c>
      <c r="O63" s="9" t="s">
        <v>1785</v>
      </c>
      <c r="P63" s="480"/>
      <c r="Q63" s="480">
        <v>1494.9</v>
      </c>
      <c r="R63" s="84">
        <f>R62+Q63-P63</f>
        <v>4517.22</v>
      </c>
      <c r="S63" s="83"/>
      <c r="T63" s="83"/>
    </row>
    <row r="64" spans="1:20">
      <c r="A64" s="153">
        <v>45269</v>
      </c>
      <c r="B64" s="154" t="s">
        <v>15</v>
      </c>
      <c r="C64" s="154" t="s">
        <v>65</v>
      </c>
      <c r="D64" s="154" t="s">
        <v>2613</v>
      </c>
      <c r="E64" s="88"/>
      <c r="F64" s="88">
        <v>1027.25</v>
      </c>
      <c r="G64" s="53">
        <f>G63+E64-F64</f>
        <v>3489.9700000000003</v>
      </c>
      <c r="H64" s="85"/>
      <c r="I64" s="86" t="b">
        <v>0</v>
      </c>
      <c r="J64" s="85"/>
      <c r="K64" s="85"/>
      <c r="L64" s="85"/>
      <c r="M64" s="153">
        <v>45269</v>
      </c>
      <c r="N64" s="154" t="s">
        <v>15</v>
      </c>
      <c r="O64" s="154" t="s">
        <v>2613</v>
      </c>
      <c r="P64" s="88">
        <v>1027.25</v>
      </c>
      <c r="Q64" s="88"/>
      <c r="R64" s="84">
        <f t="shared" ref="R64:R74" si="6">R63+Q64-P64</f>
        <v>3489.9700000000003</v>
      </c>
      <c r="S64" s="83"/>
      <c r="T64" s="83"/>
    </row>
    <row r="65" spans="1:20">
      <c r="A65" s="153"/>
      <c r="B65" s="154"/>
      <c r="C65" s="154"/>
      <c r="D65" s="154"/>
      <c r="E65" s="88"/>
      <c r="F65" s="88"/>
      <c r="G65" s="53">
        <f>G64+E65-F65</f>
        <v>3489.9700000000003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3489.9700000000003</v>
      </c>
      <c r="S65" s="83"/>
      <c r="T65" s="83"/>
    </row>
    <row r="66" spans="1:20">
      <c r="A66" s="153"/>
      <c r="B66" s="154"/>
      <c r="C66" s="154"/>
      <c r="D66" s="172"/>
      <c r="E66" s="88"/>
      <c r="F66" s="88"/>
      <c r="G66" s="53">
        <f t="shared" ref="G66:G74" si="7">G65+E66-F66</f>
        <v>3489.9700000000003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3489.9700000000003</v>
      </c>
      <c r="S66" s="83"/>
      <c r="T66" s="83"/>
    </row>
    <row r="67" spans="1:20">
      <c r="A67" s="153"/>
      <c r="B67" s="154"/>
      <c r="C67" s="154"/>
      <c r="D67" s="154"/>
      <c r="E67" s="88"/>
      <c r="F67" s="88"/>
      <c r="G67" s="53">
        <f t="shared" si="7"/>
        <v>3489.9700000000003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3489.9700000000003</v>
      </c>
      <c r="S67" s="83"/>
      <c r="T67" s="83"/>
    </row>
    <row r="68" spans="1:20">
      <c r="A68" s="153"/>
      <c r="B68" s="154"/>
      <c r="C68" s="154"/>
      <c r="D68" s="154"/>
      <c r="E68" s="88"/>
      <c r="F68" s="88"/>
      <c r="G68" s="53">
        <f t="shared" si="7"/>
        <v>3489.9700000000003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3489.9700000000003</v>
      </c>
      <c r="S68" s="83"/>
      <c r="T68" s="83"/>
    </row>
    <row r="69" spans="1:20">
      <c r="A69" s="10"/>
      <c r="B69" s="9"/>
      <c r="C69" s="9"/>
      <c r="D69" s="9"/>
      <c r="E69" s="480"/>
      <c r="F69" s="480"/>
      <c r="G69" s="53">
        <f t="shared" si="7"/>
        <v>3489.9700000000003</v>
      </c>
      <c r="M69" s="10"/>
      <c r="N69" s="9"/>
      <c r="O69" s="9"/>
      <c r="P69" s="480"/>
      <c r="Q69" s="480"/>
      <c r="R69" s="84">
        <f t="shared" si="6"/>
        <v>3489.9700000000003</v>
      </c>
      <c r="S69" s="83"/>
      <c r="T69" s="83"/>
    </row>
    <row r="70" spans="1:20">
      <c r="A70" s="10"/>
      <c r="B70" s="9"/>
      <c r="C70" s="9"/>
      <c r="D70" s="9"/>
      <c r="E70" s="480"/>
      <c r="F70" s="480"/>
      <c r="G70" s="53">
        <f t="shared" si="7"/>
        <v>3489.9700000000003</v>
      </c>
      <c r="M70" s="10"/>
      <c r="N70" s="9"/>
      <c r="O70" s="9"/>
      <c r="P70" s="480"/>
      <c r="Q70" s="480"/>
      <c r="R70" s="84">
        <f t="shared" si="6"/>
        <v>3489.9700000000003</v>
      </c>
      <c r="S70" s="83"/>
      <c r="T70" s="83"/>
    </row>
    <row r="71" spans="1:20">
      <c r="A71" s="10"/>
      <c r="B71" s="9"/>
      <c r="C71" s="9"/>
      <c r="D71" s="9"/>
      <c r="E71" s="480"/>
      <c r="F71" s="480"/>
      <c r="G71" s="53">
        <f t="shared" si="7"/>
        <v>3489.9700000000003</v>
      </c>
      <c r="M71" s="10"/>
      <c r="N71" s="9"/>
      <c r="O71" s="9"/>
      <c r="P71" s="480"/>
      <c r="Q71" s="480"/>
      <c r="R71" s="84">
        <f t="shared" si="6"/>
        <v>3489.9700000000003</v>
      </c>
      <c r="S71" s="83"/>
      <c r="T71" s="83"/>
    </row>
    <row r="72" spans="1:20">
      <c r="A72" s="10"/>
      <c r="B72" s="9"/>
      <c r="C72" s="9"/>
      <c r="D72" s="9"/>
      <c r="E72" s="480"/>
      <c r="F72" s="480"/>
      <c r="G72" s="53">
        <f t="shared" si="7"/>
        <v>3489.9700000000003</v>
      </c>
      <c r="M72" s="10"/>
      <c r="N72" s="9"/>
      <c r="O72" s="9"/>
      <c r="P72" s="480"/>
      <c r="Q72" s="480"/>
      <c r="R72" s="84">
        <f t="shared" si="6"/>
        <v>3489.9700000000003</v>
      </c>
      <c r="S72" s="83"/>
      <c r="T72" s="83"/>
    </row>
    <row r="73" spans="1:20">
      <c r="A73" s="9"/>
      <c r="B73" s="9"/>
      <c r="C73" s="9"/>
      <c r="D73" s="9"/>
      <c r="E73" s="480"/>
      <c r="F73" s="480"/>
      <c r="G73" s="53">
        <f t="shared" si="7"/>
        <v>3489.9700000000003</v>
      </c>
      <c r="M73" s="83"/>
      <c r="N73" s="83"/>
      <c r="O73" s="83"/>
      <c r="P73" s="83"/>
      <c r="Q73" s="83"/>
      <c r="R73" s="84">
        <f t="shared" si="6"/>
        <v>3489.9700000000003</v>
      </c>
      <c r="S73" s="83"/>
      <c r="T73" s="83"/>
    </row>
    <row r="74" spans="1:20">
      <c r="A74" s="9"/>
      <c r="B74" s="9"/>
      <c r="C74" s="9"/>
      <c r="D74" s="9"/>
      <c r="E74" s="480"/>
      <c r="F74" s="480"/>
      <c r="G74" s="53">
        <f t="shared" si="7"/>
        <v>3489.9700000000003</v>
      </c>
      <c r="M74" s="741"/>
      <c r="N74" s="83"/>
      <c r="O74" s="83"/>
      <c r="P74" s="83"/>
      <c r="Q74" s="83"/>
      <c r="R74" s="84">
        <f t="shared" si="6"/>
        <v>3489.9700000000003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2023-12-20T16:08:19Z</dcterms:modified>
</cp:coreProperties>
</file>