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l="1"/>
  <c r="B4" i="3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<sst xmlns="http://schemas.openxmlformats.org/spreadsheetml/2006/main" count="47" uniqueCount="32">
  <si>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</si>
  <si>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</si>
  <si>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</si>
  <si>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</si>
  <si>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</si>
  <si>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</si>
  <si>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</si>
  <si>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</si>
  <si>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</si>
  <si>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</si>
  <si>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</si>
  <si>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</si>
  <si>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</si>
  <si>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</si>
  <si>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</si>
  <si>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</si>
  <si>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</si>
  <si>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</si>
  <si>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</si>
  <si>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</si>
  <si>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</si>
  <si>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</si>
  <si>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</si>
  <si>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</si>
  <si>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</si>
  <si>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</si>
  <si>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</si>
  <si>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</si>
  <si>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</si>
  <si>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</si>
  <si>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                          </t>
  </si>
  <si>
    <t>ABRILTRANS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</si>
</sst>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98" zoomScaleNormal="98" workbookViewId="0">
      <selection activeCell="G2" sqref="G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  <col min="7" max="7" width="14.42578125" bestFit="1" customWidth="1"/>
  </cols>
  <sheetData>
    <row r="1" spans="1:7" ht="14.25" customHeight="1" x14ac:dyDescent="0.3">
      <c r="B1" s="34" t="s">
        <v>31</v>
      </c>
      <c r="C1" s="34"/>
      <c r="D1" s="34"/>
      <c r="E1" s="34"/>
      <c r="F1" s="1"/>
      <c r="G1" s="3">
        <v>5000</v>
      </c>
    </row>
    <row r="2" spans="1:7" ht="19.5" customHeight="1" x14ac:dyDescent="0.25">
      <c r="B2" t="str">
        <f>Hoja3!E9</f>
        <v>CINCO MIL  00/100</v>
      </c>
      <c r="F2" s="1"/>
    </row>
    <row r="3" spans="1:7" ht="14.25" customHeight="1" x14ac:dyDescent="0.25"/>
    <row r="4" spans="1:7" ht="17.25" customHeight="1" x14ac:dyDescent="0.3">
      <c r="A4" s="35" t="s">
        <v>0</v>
      </c>
      <c r="B4" s="35"/>
      <c r="C4" s="2">
        <f ca="1">TODAY()</f>
        <v>45280</v>
      </c>
    </row>
    <row r="12" spans="1:7" x14ac:dyDescent="0.25">
      <c r="G12" t="s">
        <v>30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45280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5000</v>
      </c>
    </row>
    <row r="5" spans="1:9" ht="15.75" thickBot="1" x14ac:dyDescent="0.3">
      <c r="A5" s="4"/>
      <c r="B5" s="19" t="s">
        <v>24</v>
      </c>
      <c r="C5" s="37" t="str">
        <f>Hoja1!B1</f>
        <v>ABRILTRANS S.A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>ABRILTRANS S.A</v>
      </c>
      <c r="C9" s="41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29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45280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9" sqref="E9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5000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5000</v>
      </c>
      <c r="C4">
        <f>IF(B4&gt;=1000,INT(B4/1000),0)</f>
        <v>5</v>
      </c>
      <c r="D4" t="str">
        <f>IF(C4=2,"DOS",IF(C4=3,"TRES",IF(C4=4,"CUATRO",IF(C4=5,"CINCO",IF(C4=6,"SEIS",IF(C4=7,"SIETE",IF(C4=8,"OCHO",IF(C4=9,"NUEVE",""))))))))</f>
        <v>CINCO</v>
      </c>
      <c r="E4" t="str">
        <f>IF(C4=0,"",IF(C4=1,A4,CONCATENATE(D4," ",A4)))</f>
        <v>CINCO MIL</v>
      </c>
      <c r="G4" t="str">
        <f>IF(E4="","",E4)</f>
        <v>CINCO 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0</v>
      </c>
      <c r="C5">
        <f>IF(B5&gt;=100,INT(B5/100),0)</f>
        <v>0</v>
      </c>
      <c r="D5" t="str">
        <f>IF(C5=2,"DOS",IF(C5=3,"TRES",IF(C5=4,"CUATRO",IF(C5=5,"QUINIENTOS",IF(C5=6,"SEIS",IF(C5=7,"SETE",IF(C5=8,"OCHO",IF(C5=9,"NOVE",""))))))))</f>
        <v/>
      </c>
      <c r="E5" t="str">
        <f>IF(D5="QUINIENTOS",D5,IF(C5=0,"",IF(C6=0,IF(C7=0,IF(C5=1,A5,CONCATENATE(D5,A5,"TOS")),IF(C5=1,"CIENTO",IF(C5=5,D5,CONCATENATE(D5,A5,"TOS")))),IF(C5=1,"CIENTO",IF(C5=5,D5,CONCATENATE(D5,A5,"TOS"))))))</f>
        <v/>
      </c>
      <c r="G5" t="str">
        <f>E5</f>
        <v/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CINCO MIL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2023-12-20T17:38:47Z</cp:lastPrinted>
  <dcterms:created xsi:type="dcterms:W3CDTF">2022-12-16T16:44:14Z</dcterms:created>
  <dcterms:modified xsi:type="dcterms:W3CDTF">2023-12-20T17:39:12Z</dcterms:modified>
</cp:coreProperties>
</file>