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6" documentId="11_97794EFC11FD8B1882EC80B00C59BE54CE97962C" xr6:coauthVersionLast="47" xr6:coauthVersionMax="47" xr10:uidLastSave="{B39238CC-66A7-4BBD-913B-0C7EE1543A85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5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<sst xmlns="http://schemas.openxmlformats.org/spreadsheetml/2006/main" count="5423" uniqueCount="588">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</sst>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C88" zoomScale="78" zoomScaleNormal="78" workbookViewId="0">
      <selection activeCell="F106" sqref="F106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48</v>
      </c>
      <c r="D18" s="4">
        <v>100</v>
      </c>
      <c r="E18" s="5">
        <v>260</v>
      </c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1630</v>
      </c>
      <c r="E27" s="16">
        <f>SUM(E4:E26)</f>
        <v>4050</v>
      </c>
      <c r="G27" s="41" t="s">
        <v>6</v>
      </c>
      <c r="H27" s="42"/>
      <c r="I27" s="43"/>
      <c r="J27" s="15">
        <f>SUM(J4:J26)</f>
        <v>1800</v>
      </c>
      <c r="K27" s="16">
        <f>SUM(K4:K26)</f>
        <v>2555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1925</v>
      </c>
      <c r="W27" s="16">
        <f>SUM(W4:W26)</f>
        <v>3595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13">
        <v>45252</v>
      </c>
      <c r="T42" s="14" t="s">
        <v>509</v>
      </c>
      <c r="U42" s="14" t="s">
        <v>548</v>
      </c>
      <c r="V42" s="4">
        <v>120</v>
      </c>
      <c r="W42" s="5">
        <v>120</v>
      </c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60</v>
      </c>
      <c r="U43" s="14" t="s">
        <v>67</v>
      </c>
      <c r="V43" s="4">
        <v>150</v>
      </c>
      <c r="W43" s="5">
        <v>150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/>
      <c r="T44" s="14"/>
      <c r="U44" s="14"/>
      <c r="V44" s="4"/>
      <c r="W44" s="5"/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1680</v>
      </c>
      <c r="E56" s="16">
        <f>SUM(E33:E55)</f>
        <v>3380</v>
      </c>
      <c r="G56" s="41" t="s">
        <v>6</v>
      </c>
      <c r="H56" s="42"/>
      <c r="I56" s="43"/>
      <c r="J56" s="15">
        <f>SUM(J33:J55)</f>
        <v>1900</v>
      </c>
      <c r="K56" s="16">
        <f>SUM(K33:K55)</f>
        <v>2670</v>
      </c>
      <c r="M56" s="41" t="s">
        <v>6</v>
      </c>
      <c r="N56" s="42"/>
      <c r="O56" s="43"/>
      <c r="P56" s="15">
        <f>SUM(P33:P55)</f>
        <v>1870</v>
      </c>
      <c r="Q56" s="16">
        <f>SUM(Q33:Q55)</f>
        <v>2030</v>
      </c>
      <c r="S56" s="41" t="s">
        <v>6</v>
      </c>
      <c r="T56" s="42"/>
      <c r="U56" s="43"/>
      <c r="V56" s="15">
        <f>SUM(V33:V55)</f>
        <v>1580</v>
      </c>
      <c r="W56" s="16">
        <f>SUM(W33:W55)</f>
        <v>1580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1490</v>
      </c>
      <c r="E87" s="16">
        <f>SUM(E64:E86)</f>
        <v>3040</v>
      </c>
      <c r="G87" s="41" t="s">
        <v>6</v>
      </c>
      <c r="H87" s="42"/>
      <c r="I87" s="43"/>
      <c r="J87" s="15">
        <f>SUM(J64:J86)</f>
        <v>1570</v>
      </c>
      <c r="K87" s="16">
        <f>SUM(K64:K86)</f>
        <v>3390</v>
      </c>
      <c r="M87" s="41" t="s">
        <v>6</v>
      </c>
      <c r="N87" s="42"/>
      <c r="O87" s="43"/>
      <c r="P87" s="15">
        <f>SUM(P64:P86)</f>
        <v>1870</v>
      </c>
      <c r="Q87" s="16">
        <f>SUM(Q64:Q86)</f>
        <v>3320</v>
      </c>
      <c r="S87" s="41" t="s">
        <v>6</v>
      </c>
      <c r="T87" s="42"/>
      <c r="U87" s="43"/>
      <c r="V87" s="15">
        <f>SUM(V64:V86)</f>
        <v>1920</v>
      </c>
      <c r="W87" s="16">
        <f>SUM(W64:W86)</f>
        <v>3140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1925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1925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1800</v>
      </c>
      <c r="D101" s="18" t="s">
        <v>7</v>
      </c>
      <c r="E101" s="20" t="s">
        <v>17</v>
      </c>
      <c r="F101" s="20" t="str">
        <f t="shared" ref="F101:F111" si="0">VLOOKUP(G101,$C$100:$D$111,2,0)</f>
        <v>PZQ 0360</v>
      </c>
      <c r="G101" s="21">
        <f>LARGE($C$100:$C$111,A101)</f>
        <v>1920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1900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1900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1870</v>
      </c>
      <c r="D104" s="18" t="s">
        <v>68</v>
      </c>
      <c r="E104" s="20" t="s">
        <v>20</v>
      </c>
      <c r="F104" s="20" t="s">
        <v>16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1680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1680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1630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1570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1580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1570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1490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1920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2023-11-24T13:52:38Z</dcterms:modified>
</cp:coreProperties>
</file>