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排名</t>
        </is>
      </c>
      <c r="B1" s="1" t="inlineStr">
        <is>
          <t>总分</t>
        </is>
      </c>
      <c r="C1" s="1" t="inlineStr">
        <is>
          <t>大学名称</t>
        </is>
      </c>
      <c r="D1" s="1" t="inlineStr">
        <is>
          <t>地址</t>
        </is>
      </c>
    </row>
    <row r="2">
      <c r="A2" t="inlineStr">
        <is>
          <t>1</t>
        </is>
      </c>
      <c r="B2" t="inlineStr">
        <is>
          <t>100</t>
        </is>
      </c>
      <c r="C2" t="inlineStr">
        <is>
          <t>Massachusetts Institute of Technology (MIT)</t>
        </is>
      </c>
      <c r="D2" t="inlineStr">
        <is>
          <t>Cambridge, United States</t>
        </is>
      </c>
    </row>
    <row r="3">
      <c r="A3" t="inlineStr">
        <is>
          <t>2</t>
        </is>
      </c>
      <c r="B3" t="inlineStr">
        <is>
          <t>98.5</t>
        </is>
      </c>
      <c r="C3" t="inlineStr">
        <is>
          <t>Imperial College London</t>
        </is>
      </c>
      <c r="D3" t="inlineStr">
        <is>
          <t>London, United Kingdom</t>
        </is>
      </c>
    </row>
    <row r="4">
      <c r="A4" t="inlineStr">
        <is>
          <t>3</t>
        </is>
      </c>
      <c r="B4" t="inlineStr">
        <is>
          <t>96.9</t>
        </is>
      </c>
      <c r="C4" t="inlineStr">
        <is>
          <t>University of Oxford</t>
        </is>
      </c>
      <c r="D4" t="inlineStr">
        <is>
          <t>Oxford, United Kingdom</t>
        </is>
      </c>
    </row>
    <row r="5">
      <c r="A5" t="inlineStr">
        <is>
          <t>4</t>
        </is>
      </c>
      <c r="B5" t="inlineStr">
        <is>
          <t>96.8</t>
        </is>
      </c>
      <c r="C5" t="inlineStr">
        <is>
          <t>Harvard University</t>
        </is>
      </c>
      <c r="D5" t="inlineStr">
        <is>
          <t>Cambridge, United States</t>
        </is>
      </c>
    </row>
    <row r="6">
      <c r="A6" t="inlineStr">
        <is>
          <t>5</t>
        </is>
      </c>
      <c r="B6" t="inlineStr">
        <is>
          <t>96.7</t>
        </is>
      </c>
      <c r="C6" t="inlineStr">
        <is>
          <t>University of Cambridge</t>
        </is>
      </c>
      <c r="D6" t="inlineStr">
        <is>
          <t>Cambridge, United Kingdom</t>
        </is>
      </c>
    </row>
    <row r="7">
      <c r="A7" t="inlineStr">
        <is>
          <t>6</t>
        </is>
      </c>
      <c r="B7" t="inlineStr">
        <is>
          <t>96.1</t>
        </is>
      </c>
      <c r="C7" t="inlineStr">
        <is>
          <t>Stanford University</t>
        </is>
      </c>
      <c r="D7" t="inlineStr">
        <is>
          <t>Stanford, United States</t>
        </is>
      </c>
    </row>
    <row r="8">
      <c r="A8" t="inlineStr">
        <is>
          <t>7</t>
        </is>
      </c>
      <c r="B8" t="inlineStr">
        <is>
          <t>93.9</t>
        </is>
      </c>
      <c r="C8" t="inlineStr">
        <is>
          <t>ETH Zurich</t>
        </is>
      </c>
      <c r="D8" t="inlineStr">
        <is>
          <t>Zürich, Switzerland</t>
        </is>
      </c>
    </row>
    <row r="9">
      <c r="A9" t="inlineStr">
        <is>
          <t>8</t>
        </is>
      </c>
      <c r="B9" t="inlineStr">
        <is>
          <t>93.7</t>
        </is>
      </c>
      <c r="C9" t="inlineStr">
        <is>
          <t>National University of Singapore (NUS)</t>
        </is>
      </c>
      <c r="D9" t="inlineStr">
        <is>
          <t>null Singapore</t>
        </is>
      </c>
    </row>
    <row r="10">
      <c r="A10" t="inlineStr">
        <is>
          <t>9</t>
        </is>
      </c>
      <c r="B10" t="inlineStr">
        <is>
          <t>91.6</t>
        </is>
      </c>
      <c r="C10" t="inlineStr">
        <is>
          <t>UCL</t>
        </is>
      </c>
      <c r="D10" t="inlineStr">
        <is>
          <t>London, United Kingdom</t>
        </is>
      </c>
    </row>
    <row r="11">
      <c r="A11" t="inlineStr">
        <is>
          <t>10</t>
        </is>
      </c>
      <c r="B11" t="inlineStr">
        <is>
          <t>90.9</t>
        </is>
      </c>
      <c r="C11" t="inlineStr">
        <is>
          <t>California Institute of Technology (Caltech)</t>
        </is>
      </c>
      <c r="D11" t="inlineStr">
        <is>
          <t>Pasadena, United States</t>
        </is>
      </c>
    </row>
    <row r="12">
      <c r="A12" t="inlineStr">
        <is>
          <t>11</t>
        </is>
      </c>
      <c r="B12" t="inlineStr">
        <is>
          <t>90.3</t>
        </is>
      </c>
      <c r="C12" t="inlineStr">
        <is>
          <t>University of Pennsylvania</t>
        </is>
      </c>
      <c r="D12" t="inlineStr">
        <is>
          <t>Philadelphia, United States</t>
        </is>
      </c>
    </row>
    <row r="13">
      <c r="A13" t="inlineStr">
        <is>
          <t>12</t>
        </is>
      </c>
      <c r="B13" t="inlineStr">
        <is>
          <t>90.1</t>
        </is>
      </c>
      <c r="C13" t="inlineStr">
        <is>
          <t>University of California, Berkeley (UCB)</t>
        </is>
      </c>
      <c r="D13" t="inlineStr">
        <is>
          <t>Berkeley, United States</t>
        </is>
      </c>
    </row>
    <row r="14">
      <c r="A14" t="inlineStr">
        <is>
          <t>13</t>
        </is>
      </c>
      <c r="B14" t="inlineStr">
        <is>
          <t>88.9</t>
        </is>
      </c>
      <c r="C14" t="inlineStr">
        <is>
          <t>The University of Melbourne</t>
        </is>
      </c>
      <c r="D14" t="inlineStr">
        <is>
          <t>Melbourne, Australia</t>
        </is>
      </c>
    </row>
    <row r="15">
      <c r="A15" t="inlineStr">
        <is>
          <t>14</t>
        </is>
      </c>
      <c r="B15" t="inlineStr">
        <is>
          <t>88.5</t>
        </is>
      </c>
      <c r="C15" t="inlineStr">
        <is>
          <t>Peking University</t>
        </is>
      </c>
      <c r="D15" t="inlineStr">
        <is>
          <t>Beijing, China (Mainland)</t>
        </is>
      </c>
    </row>
    <row r="16">
      <c r="A16" t="inlineStr">
        <is>
          <t>15</t>
        </is>
      </c>
      <c r="B16" t="inlineStr">
        <is>
          <t>88.4</t>
        </is>
      </c>
      <c r="C16" t="inlineStr">
        <is>
          <t>Nanyang Technological University, Singapore (NTU Singapore)</t>
        </is>
      </c>
      <c r="D16" t="inlineStr">
        <is>
          <t>Singapore, Singapore</t>
        </is>
      </c>
    </row>
    <row r="17">
      <c r="A17" t="inlineStr">
        <is>
          <t>16</t>
        </is>
      </c>
      <c r="B17" t="inlineStr">
        <is>
          <t>87.9</t>
        </is>
      </c>
      <c r="C17" t="inlineStr">
        <is>
          <t>Cornell University</t>
        </is>
      </c>
      <c r="D17" t="inlineStr">
        <is>
          <t>Ithaca, United States</t>
        </is>
      </c>
    </row>
    <row r="18">
      <c r="A18" t="inlineStr">
        <is>
          <t>17</t>
        </is>
      </c>
      <c r="B18" t="inlineStr">
        <is>
          <t>87.6</t>
        </is>
      </c>
      <c r="C18" t="inlineStr">
        <is>
          <t>The University of Hong Kong</t>
        </is>
      </c>
      <c r="D18" t="inlineStr">
        <is>
          <t>Hong Kong, Hong Kong SAR</t>
        </is>
      </c>
    </row>
    <row r="19">
      <c r="A19" t="inlineStr">
        <is>
          <t>18</t>
        </is>
      </c>
      <c r="B19" t="inlineStr">
        <is>
          <t>87.3</t>
        </is>
      </c>
      <c r="C19" t="inlineStr">
        <is>
          <t>The University of Sydney</t>
        </is>
      </c>
      <c r="D19" t="inlineStr">
        <is>
          <t>Sydney, Australia</t>
        </is>
      </c>
    </row>
    <row r="20">
      <c r="A20" t="inlineStr">
        <is>
          <t>19</t>
        </is>
      </c>
      <c r="B20" t="inlineStr">
        <is>
          <t>87.1</t>
        </is>
      </c>
      <c r="C20" t="inlineStr">
        <is>
          <t>The University of New South Wales (UNSW Sydney)</t>
        </is>
      </c>
      <c r="D20" t="inlineStr">
        <is>
          <t>Sydney, Australia</t>
        </is>
      </c>
    </row>
    <row r="21">
      <c r="A21" t="inlineStr">
        <is>
          <t>20</t>
        </is>
      </c>
      <c r="B21" t="inlineStr">
        <is>
          <t>86.5</t>
        </is>
      </c>
      <c r="C21" t="inlineStr">
        <is>
          <t>Tsinghua University</t>
        </is>
      </c>
      <c r="D21" t="inlineStr">
        <is>
          <t>Beijing, China (Mainland)</t>
        </is>
      </c>
    </row>
    <row r="22">
      <c r="A22" t="inlineStr">
        <is>
          <t>21</t>
        </is>
      </c>
      <c r="B22" t="inlineStr">
        <is>
          <t>86.2</t>
        </is>
      </c>
      <c r="C22" t="inlineStr">
        <is>
          <t>University of Chicago</t>
        </is>
      </c>
      <c r="D22" t="inlineStr">
        <is>
          <t>Chicago, United States</t>
        </is>
      </c>
    </row>
    <row r="23">
      <c r="A23" t="inlineStr">
        <is>
          <t>22</t>
        </is>
      </c>
      <c r="B23" t="inlineStr">
        <is>
          <t>85.5</t>
        </is>
      </c>
      <c r="C23" t="inlineStr">
        <is>
          <t>Princeton University</t>
        </is>
      </c>
      <c r="D23" t="inlineStr">
        <is>
          <t>Princeton, United States</t>
        </is>
      </c>
    </row>
    <row r="24">
      <c r="A24" t="inlineStr">
        <is>
          <t>23</t>
        </is>
      </c>
      <c r="B24" t="inlineStr">
        <is>
          <t>85.2</t>
        </is>
      </c>
      <c r="C24" t="inlineStr">
        <is>
          <t>Yale University</t>
        </is>
      </c>
      <c r="D24" t="inlineStr">
        <is>
          <t>New Haven, United States</t>
        </is>
      </c>
    </row>
    <row r="25">
      <c r="A25" t="inlineStr">
        <is>
          <t>24</t>
        </is>
      </c>
      <c r="B25" t="inlineStr">
        <is>
          <t>84.7</t>
        </is>
      </c>
      <c r="C25" t="inlineStr">
        <is>
          <t>Université PSL</t>
        </is>
      </c>
      <c r="D25" t="inlineStr">
        <is>
          <t>Paris, France</t>
        </is>
      </c>
    </row>
    <row r="26">
      <c r="A26" t="inlineStr">
        <is>
          <t>25</t>
        </is>
      </c>
      <c r="B26" t="inlineStr">
        <is>
          <t>84.1</t>
        </is>
      </c>
      <c r="C26" t="inlineStr">
        <is>
          <t>University of Toronto</t>
        </is>
      </c>
      <c r="D26" t="inlineStr">
        <is>
          <t>Toronto, Canada</t>
        </is>
      </c>
    </row>
    <row r="27">
      <c r="A27" t="inlineStr">
        <is>
          <t>26</t>
        </is>
      </c>
      <c r="B27" t="inlineStr">
        <is>
          <t>83.5</t>
        </is>
      </c>
      <c r="C27" t="inlineStr">
        <is>
          <t>EPFL – École polytechnique fédérale de Lausanne</t>
        </is>
      </c>
      <c r="D27" t="inlineStr">
        <is>
          <t>Lausanne, Switzerland</t>
        </is>
      </c>
    </row>
    <row r="28">
      <c r="A28" t="inlineStr">
        <is>
          <t>27</t>
        </is>
      </c>
      <c r="B28" t="inlineStr">
        <is>
          <t>83.3</t>
        </is>
      </c>
      <c r="C28" t="inlineStr">
        <is>
          <t>The University of Edinburgh</t>
        </is>
      </c>
      <c r="D28" t="inlineStr">
        <is>
          <t>Edinburgh, United Kingdom</t>
        </is>
      </c>
    </row>
    <row r="29">
      <c r="A29" t="inlineStr">
        <is>
          <t>28</t>
        </is>
      </c>
      <c r="B29" t="inlineStr">
        <is>
          <t>83.2</t>
        </is>
      </c>
      <c r="C29" t="inlineStr">
        <is>
          <t>Technical University of Munich</t>
        </is>
      </c>
      <c r="D29" t="inlineStr">
        <is>
          <t>Munich, Germany</t>
        </is>
      </c>
    </row>
    <row r="30">
      <c r="A30" t="inlineStr">
        <is>
          <t>29</t>
        </is>
      </c>
      <c r="B30" t="inlineStr">
        <is>
          <t>83</t>
        </is>
      </c>
      <c r="C30" t="inlineStr">
        <is>
          <t>McGill University</t>
        </is>
      </c>
      <c r="D30" t="inlineStr">
        <is>
          <t>Montreal, Canada</t>
        </is>
      </c>
    </row>
    <row r="31">
      <c r="A31" t="inlineStr">
        <is>
          <t>30</t>
        </is>
      </c>
      <c r="B31" t="inlineStr">
        <is>
          <t>82.4</t>
        </is>
      </c>
      <c r="C31" t="inlineStr">
        <is>
          <t>Australian National University (ANU)</t>
        </is>
      </c>
      <c r="D31" t="inlineStr">
        <is>
          <t>Canberra, Australia</t>
        </is>
      </c>
    </row>
    <row r="32">
      <c r="A32" t="inlineStr">
        <is>
          <t>31</t>
        </is>
      </c>
      <c r="B32" t="inlineStr">
        <is>
          <t>82.3</t>
        </is>
      </c>
      <c r="C32" t="inlineStr">
        <is>
          <t>Seoul National University</t>
        </is>
      </c>
      <c r="D32" t="inlineStr">
        <is>
          <t>Seoul, South Korea</t>
        </is>
      </c>
    </row>
    <row r="33">
      <c r="A33">
        <f>32</f>
        <v/>
      </c>
      <c r="B33" t="inlineStr">
        <is>
          <t>82.1</t>
        </is>
      </c>
      <c r="C33" t="inlineStr">
        <is>
          <t>Johns Hopkins University</t>
        </is>
      </c>
      <c r="D33" t="inlineStr">
        <is>
          <t>Baltimore, United States</t>
        </is>
      </c>
    </row>
    <row r="34">
      <c r="A34">
        <f>32</f>
        <v/>
      </c>
      <c r="B34" t="inlineStr">
        <is>
          <t>82.1</t>
        </is>
      </c>
      <c r="C34" t="inlineStr">
        <is>
          <t>The University of Tokyo</t>
        </is>
      </c>
      <c r="D34" t="inlineStr">
        <is>
          <t>Tokyo, Japan</t>
        </is>
      </c>
    </row>
    <row r="35">
      <c r="A35">
        <f>34</f>
        <v/>
      </c>
      <c r="B35" t="inlineStr">
        <is>
          <t>82</t>
        </is>
      </c>
      <c r="C35" t="inlineStr">
        <is>
          <t>Columbia University</t>
        </is>
      </c>
      <c r="D35" t="inlineStr">
        <is>
          <t>New York City, United States</t>
        </is>
      </c>
    </row>
    <row r="36">
      <c r="A36">
        <f>34</f>
        <v/>
      </c>
      <c r="B36" t="inlineStr">
        <is>
          <t>82</t>
        </is>
      </c>
      <c r="C36" t="inlineStr">
        <is>
          <t>The University of Manchester</t>
        </is>
      </c>
      <c r="D36" t="inlineStr">
        <is>
          <t>Manchester, United Kingdom</t>
        </is>
      </c>
    </row>
    <row r="37">
      <c r="A37" t="inlineStr">
        <is>
          <t>36</t>
        </is>
      </c>
      <c r="B37" t="inlineStr">
        <is>
          <t>81.3</t>
        </is>
      </c>
      <c r="C37" t="inlineStr">
        <is>
          <t>The Chinese University of Hong Kong (CUHK)</t>
        </is>
      </c>
      <c r="D37" t="inlineStr">
        <is>
          <t>Hong Kong, Hong Kong SAR</t>
        </is>
      </c>
    </row>
    <row r="38">
      <c r="A38" t="inlineStr">
        <is>
          <t>37</t>
        </is>
      </c>
      <c r="B38" t="inlineStr">
        <is>
          <t>81.2</t>
        </is>
      </c>
      <c r="C38" t="inlineStr">
        <is>
          <t>Monash University</t>
        </is>
      </c>
      <c r="D38" t="inlineStr">
        <is>
          <t>Melbourne, Australia</t>
        </is>
      </c>
    </row>
    <row r="39">
      <c r="A39" t="inlineStr">
        <is>
          <t>38</t>
        </is>
      </c>
      <c r="B39" t="inlineStr">
        <is>
          <t>81</t>
        </is>
      </c>
      <c r="C39" t="inlineStr">
        <is>
          <t>University of British Columbia</t>
        </is>
      </c>
      <c r="D39" t="inlineStr">
        <is>
          <t>Vancouver, Canada</t>
        </is>
      </c>
    </row>
    <row r="40">
      <c r="A40" t="inlineStr">
        <is>
          <t>39</t>
        </is>
      </c>
      <c r="B40" t="inlineStr">
        <is>
          <t>80.3</t>
        </is>
      </c>
      <c r="C40" t="inlineStr">
        <is>
          <t>Fudan University</t>
        </is>
      </c>
      <c r="D40" t="inlineStr">
        <is>
          <t>Shanghai, China (Mainland)</t>
        </is>
      </c>
    </row>
    <row r="41">
      <c r="A41">
        <f>40</f>
        <v/>
      </c>
      <c r="B41" t="inlineStr">
        <is>
          <t>80.2</t>
        </is>
      </c>
      <c r="C41" t="inlineStr">
        <is>
          <t>King's College London</t>
        </is>
      </c>
      <c r="D41" t="inlineStr">
        <is>
          <t>London, United Kingdom</t>
        </is>
      </c>
    </row>
    <row r="42">
      <c r="A42">
        <f>40</f>
        <v/>
      </c>
      <c r="B42" t="inlineStr">
        <is>
          <t>80.2</t>
        </is>
      </c>
      <c r="C42" t="inlineStr">
        <is>
          <t>The University of Queensland</t>
        </is>
      </c>
      <c r="D42" t="inlineStr">
        <is>
          <t>Brisbane City, Australia</t>
        </is>
      </c>
    </row>
    <row r="43">
      <c r="A43" t="inlineStr">
        <is>
          <t>42</t>
        </is>
      </c>
      <c r="B43" t="inlineStr">
        <is>
          <t>79.8</t>
        </is>
      </c>
      <c r="C43" t="inlineStr">
        <is>
          <t>University of California, Los Angeles (UCLA)</t>
        </is>
      </c>
      <c r="D43" t="inlineStr">
        <is>
          <t>Los Angeles, United States</t>
        </is>
      </c>
    </row>
    <row r="44">
      <c r="A44" t="inlineStr">
        <is>
          <t>43</t>
        </is>
      </c>
      <c r="B44" t="inlineStr">
        <is>
          <t>79.6</t>
        </is>
      </c>
      <c r="C44" t="inlineStr">
        <is>
          <t>New York University (NYU)</t>
        </is>
      </c>
      <c r="D44" t="inlineStr">
        <is>
          <t>New York City, United States</t>
        </is>
      </c>
    </row>
    <row r="45">
      <c r="A45" t="inlineStr">
        <is>
          <t>44</t>
        </is>
      </c>
      <c r="B45" t="inlineStr">
        <is>
          <t>79</t>
        </is>
      </c>
      <c r="C45" t="inlineStr">
        <is>
          <t>University of Michigan-Ann Arbor</t>
        </is>
      </c>
      <c r="D45" t="inlineStr">
        <is>
          <t>Ann Arbor, United States</t>
        </is>
      </c>
    </row>
    <row r="46">
      <c r="A46" t="inlineStr">
        <is>
          <t>45</t>
        </is>
      </c>
      <c r="B46" t="inlineStr">
        <is>
          <t>77.8</t>
        </is>
      </c>
      <c r="C46" t="inlineStr">
        <is>
          <t>Shanghai Jiao Tong University</t>
        </is>
      </c>
      <c r="D46" t="inlineStr">
        <is>
          <t>Shanghai, China (Mainland)</t>
        </is>
      </c>
    </row>
    <row r="47">
      <c r="A47" t="inlineStr">
        <is>
          <t>46</t>
        </is>
      </c>
      <c r="B47" t="inlineStr">
        <is>
          <t>77.5</t>
        </is>
      </c>
      <c r="C47" t="inlineStr">
        <is>
          <t>Institut Polytechnique de Paris</t>
        </is>
      </c>
      <c r="D47" t="inlineStr">
        <is>
          <t>Paris, France</t>
        </is>
      </c>
    </row>
    <row r="48">
      <c r="A48">
        <f>47</f>
        <v/>
      </c>
      <c r="B48" t="inlineStr">
        <is>
          <t>77.1</t>
        </is>
      </c>
      <c r="C48" t="inlineStr">
        <is>
          <t>The Hong Kong University of Science and Technology</t>
        </is>
      </c>
      <c r="D48" t="inlineStr">
        <is>
          <t>Hong Kong, Hong Kong SAR</t>
        </is>
      </c>
    </row>
    <row r="49">
      <c r="A49">
        <f>47</f>
        <v/>
      </c>
      <c r="B49" t="inlineStr">
        <is>
          <t>77.1</t>
        </is>
      </c>
      <c r="C49" t="inlineStr">
        <is>
          <t>Zhejiang University</t>
        </is>
      </c>
      <c r="D49" t="inlineStr">
        <is>
          <t>Hangzhou, China (Mainland)</t>
        </is>
      </c>
    </row>
    <row r="50">
      <c r="A50" t="inlineStr">
        <is>
          <t>49</t>
        </is>
      </c>
      <c r="B50" t="inlineStr">
        <is>
          <t>77</t>
        </is>
      </c>
      <c r="C50" t="inlineStr">
        <is>
          <t>Delft University of Technology</t>
        </is>
      </c>
      <c r="D50" t="inlineStr">
        <is>
          <t>Delft, Netherlands</t>
        </is>
      </c>
    </row>
    <row r="51">
      <c r="A51">
        <f>50</f>
        <v/>
      </c>
      <c r="B51" t="inlineStr">
        <is>
          <t>76</t>
        </is>
      </c>
      <c r="C51" t="inlineStr">
        <is>
          <t>Kyoto University</t>
        </is>
      </c>
      <c r="D51" t="inlineStr">
        <is>
          <t>Kyoto, Japan</t>
        </is>
      </c>
    </row>
    <row r="52">
      <c r="A52">
        <f>50</f>
        <v/>
      </c>
      <c r="B52" t="inlineStr">
        <is>
          <t>76</t>
        </is>
      </c>
      <c r="C52" t="inlineStr">
        <is>
          <t>Northwestern University</t>
        </is>
      </c>
      <c r="D52" t="inlineStr">
        <is>
          <t>Evanston, United States</t>
        </is>
      </c>
    </row>
    <row r="53">
      <c r="A53">
        <f>50</f>
        <v/>
      </c>
      <c r="B53" t="inlineStr">
        <is>
          <t>76</t>
        </is>
      </c>
      <c r="C53" t="inlineStr">
        <is>
          <t>The London School of Economics and Political Science (LSE)</t>
        </is>
      </c>
      <c r="D53" t="inlineStr">
        <is>
          <t>London, United Kingdom</t>
        </is>
      </c>
    </row>
    <row r="54">
      <c r="A54" t="inlineStr">
        <is>
          <t>53</t>
        </is>
      </c>
      <c r="B54" t="inlineStr">
        <is>
          <t>75.7</t>
        </is>
      </c>
      <c r="C54" t="inlineStr">
        <is>
          <t>KAIST - Korea Advanced Institute of Science &amp; Technology</t>
        </is>
      </c>
      <c r="D54" t="inlineStr">
        <is>
          <t>Daejeon, South Korea</t>
        </is>
      </c>
    </row>
    <row r="55">
      <c r="A55" t="inlineStr">
        <is>
          <t>54</t>
        </is>
      </c>
      <c r="B55" t="inlineStr">
        <is>
          <t>75.4</t>
        </is>
      </c>
      <c r="C55" t="inlineStr">
        <is>
          <t>University of Bristol</t>
        </is>
      </c>
      <c r="D55" t="inlineStr">
        <is>
          <t>Bristol, United Kingdom</t>
        </is>
      </c>
    </row>
    <row r="56">
      <c r="A56" t="inlineStr">
        <is>
          <t>55</t>
        </is>
      </c>
      <c r="B56" t="inlineStr">
        <is>
          <t>73.7</t>
        </is>
      </c>
      <c r="C56" t="inlineStr">
        <is>
          <t>University of Amsterdam</t>
        </is>
      </c>
      <c r="D56" t="inlineStr">
        <is>
          <t>Amsterdam, Netherlands</t>
        </is>
      </c>
    </row>
    <row r="57">
      <c r="A57" t="inlineStr">
        <is>
          <t>56</t>
        </is>
      </c>
      <c r="B57" t="inlineStr">
        <is>
          <t>72.9</t>
        </is>
      </c>
      <c r="C57" t="inlineStr">
        <is>
          <t>Yonsei University</t>
        </is>
      </c>
      <c r="D57" t="inlineStr">
        <is>
          <t>Seoul, South Korea</t>
        </is>
      </c>
    </row>
    <row r="58">
      <c r="A58" t="inlineStr">
        <is>
          <t>57</t>
        </is>
      </c>
      <c r="B58" t="inlineStr">
        <is>
          <t>72.1</t>
        </is>
      </c>
      <c r="C58" t="inlineStr">
        <is>
          <t>The Hong Kong Polytechnic University</t>
        </is>
      </c>
      <c r="D58" t="inlineStr">
        <is>
          <t>Hong Kong, Hong Kong SAR</t>
        </is>
      </c>
    </row>
    <row r="59">
      <c r="A59" t="inlineStr">
        <is>
          <t>58</t>
        </is>
      </c>
      <c r="B59" t="inlineStr">
        <is>
          <t>72</t>
        </is>
      </c>
      <c r="C59" t="inlineStr">
        <is>
          <t>Carnegie Mellon University</t>
        </is>
      </c>
      <c r="D59" t="inlineStr">
        <is>
          <t>Pittsburgh, United States</t>
        </is>
      </c>
    </row>
    <row r="60">
      <c r="A60" t="inlineStr">
        <is>
          <t>59</t>
        </is>
      </c>
      <c r="B60" t="inlineStr">
        <is>
          <t>71.6</t>
        </is>
      </c>
      <c r="C60" t="inlineStr">
        <is>
          <t>Ludwig-Maximilians-Universität München</t>
        </is>
      </c>
      <c r="D60" t="inlineStr">
        <is>
          <t>Munich, Germany</t>
        </is>
      </c>
    </row>
    <row r="61">
      <c r="A61" t="inlineStr">
        <is>
          <t>60</t>
        </is>
      </c>
      <c r="B61" t="inlineStr">
        <is>
          <t>71.2</t>
        </is>
      </c>
      <c r="C61" t="inlineStr">
        <is>
          <t>Universiti Malaya (UM)</t>
        </is>
      </c>
      <c r="D61" t="inlineStr">
        <is>
          <t>Kuala Lumpur, Malaysia</t>
        </is>
      </c>
    </row>
    <row r="62">
      <c r="A62" t="inlineStr">
        <is>
          <t>61</t>
        </is>
      </c>
      <c r="B62" t="inlineStr">
        <is>
          <t>70.8</t>
        </is>
      </c>
      <c r="C62" t="inlineStr">
        <is>
          <t>Duke University</t>
        </is>
      </c>
      <c r="D62" t="inlineStr">
        <is>
          <t>Durham, United States</t>
        </is>
      </c>
    </row>
    <row r="63">
      <c r="A63" t="inlineStr">
        <is>
          <t>62</t>
        </is>
      </c>
      <c r="B63" t="inlineStr">
        <is>
          <t>70.7</t>
        </is>
      </c>
      <c r="C63" t="inlineStr">
        <is>
          <t>City University of Hong Kong (CityUHK)</t>
        </is>
      </c>
      <c r="D63" t="inlineStr">
        <is>
          <t>Kowloon,, Hong Kong SAR</t>
        </is>
      </c>
    </row>
    <row r="64">
      <c r="A64">
        <f>63</f>
        <v/>
      </c>
      <c r="B64" t="inlineStr">
        <is>
          <t>70.3</t>
        </is>
      </c>
      <c r="C64" t="inlineStr">
        <is>
          <t>KU Leuven</t>
        </is>
      </c>
      <c r="D64" t="inlineStr">
        <is>
          <t>Leuven, Belgium</t>
        </is>
      </c>
    </row>
    <row r="65">
      <c r="A65">
        <f>63</f>
        <v/>
      </c>
      <c r="B65" t="inlineStr">
        <is>
          <t>70.3</t>
        </is>
      </c>
      <c r="C65" t="inlineStr">
        <is>
          <t>Sorbonne University</t>
        </is>
      </c>
      <c r="D65" t="inlineStr">
        <is>
          <t>Paris, France</t>
        </is>
      </c>
    </row>
    <row r="66">
      <c r="A66" t="inlineStr">
        <is>
          <t>65</t>
        </is>
      </c>
      <c r="B66" t="inlineStr">
        <is>
          <t>69.7</t>
        </is>
      </c>
      <c r="C66" t="inlineStr">
        <is>
          <t>The University of Auckland</t>
        </is>
      </c>
      <c r="D66" t="inlineStr">
        <is>
          <t>Auckland, New Zealand</t>
        </is>
      </c>
    </row>
    <row r="67">
      <c r="A67" t="inlineStr">
        <is>
          <t>66</t>
        </is>
      </c>
      <c r="B67" t="inlineStr">
        <is>
          <t>69.5</t>
        </is>
      </c>
      <c r="C67" t="inlineStr">
        <is>
          <t>University of Texas at Austin</t>
        </is>
      </c>
      <c r="D67" t="inlineStr">
        <is>
          <t>Austin, United States</t>
        </is>
      </c>
    </row>
    <row r="68">
      <c r="A68" t="inlineStr">
        <is>
          <t>67</t>
        </is>
      </c>
      <c r="B68" t="inlineStr">
        <is>
          <t>69</t>
        </is>
      </c>
      <c r="C68" t="inlineStr">
        <is>
          <t>Korea University</t>
        </is>
      </c>
      <c r="D68" t="inlineStr">
        <is>
          <t>Seoul, South Korea</t>
        </is>
      </c>
    </row>
    <row r="69">
      <c r="A69" t="inlineStr">
        <is>
          <t>68</t>
        </is>
      </c>
      <c r="B69" t="inlineStr">
        <is>
          <t>68.7</t>
        </is>
      </c>
      <c r="C69" t="inlineStr">
        <is>
          <t>National Taiwan University (NTU)</t>
        </is>
      </c>
      <c r="D69" t="inlineStr">
        <is>
          <t>Taipei, Taiwan</t>
        </is>
      </c>
    </row>
    <row r="70">
      <c r="A70">
        <f>69</f>
        <v/>
      </c>
      <c r="B70" t="inlineStr">
        <is>
          <t>68.2</t>
        </is>
      </c>
      <c r="C70" t="inlineStr">
        <is>
          <t>The University of Warwick</t>
        </is>
      </c>
      <c r="D70" t="inlineStr">
        <is>
          <t>Coventry, United Kingdom</t>
        </is>
      </c>
    </row>
    <row r="71">
      <c r="A71">
        <f>69</f>
        <v/>
      </c>
      <c r="B71" t="inlineStr">
        <is>
          <t>68.2</t>
        </is>
      </c>
      <c r="C71" t="inlineStr">
        <is>
          <t>University of Illinois Urbana-Champaign</t>
        </is>
      </c>
      <c r="D71" t="inlineStr">
        <is>
          <t>Champaign, United States</t>
        </is>
      </c>
    </row>
    <row r="72">
      <c r="A72" t="inlineStr">
        <is>
          <t>71</t>
        </is>
      </c>
      <c r="B72" t="inlineStr">
        <is>
          <t>67.6</t>
        </is>
      </c>
      <c r="C72" t="inlineStr">
        <is>
          <t>Universidad de Buenos Aires (UBA)</t>
        </is>
      </c>
      <c r="D72" t="inlineStr">
        <is>
          <t>Buenos Aires, Argentina</t>
        </is>
      </c>
    </row>
    <row r="73">
      <c r="A73" t="inlineStr">
        <is>
          <t>72</t>
        </is>
      </c>
      <c r="B73" t="inlineStr">
        <is>
          <t>67.1</t>
        </is>
      </c>
      <c r="C73" t="inlineStr">
        <is>
          <t>University of California, San Diego (UCSD)</t>
        </is>
      </c>
      <c r="D73" t="inlineStr">
        <is>
          <t>San Diego, United States</t>
        </is>
      </c>
    </row>
    <row r="74">
      <c r="A74" t="inlineStr">
        <is>
          <t>73</t>
        </is>
      </c>
      <c r="B74" t="inlineStr">
        <is>
          <t>67</t>
        </is>
      </c>
      <c r="C74" t="inlineStr">
        <is>
          <t>Université Paris-Saclay</t>
        </is>
      </c>
      <c r="D74" t="inlineStr">
        <is>
          <t>Paris, France</t>
        </is>
      </c>
    </row>
    <row r="75">
      <c r="A75" t="inlineStr">
        <is>
          <t>74</t>
        </is>
      </c>
      <c r="B75" t="inlineStr">
        <is>
          <t>65.7</t>
        </is>
      </c>
      <c r="C75" t="inlineStr">
        <is>
          <t>KTH Royal Institute of Technology</t>
        </is>
      </c>
      <c r="D75" t="inlineStr">
        <is>
          <t>Stockholm, Sweden</t>
        </is>
      </c>
    </row>
    <row r="76">
      <c r="A76" t="inlineStr">
        <is>
          <t>75</t>
        </is>
      </c>
      <c r="B76" t="inlineStr">
        <is>
          <t>65.6</t>
        </is>
      </c>
      <c r="C76" t="inlineStr">
        <is>
          <t>Lund University</t>
        </is>
      </c>
      <c r="D76" t="inlineStr">
        <is>
          <t>Lund, Sweden</t>
        </is>
      </c>
    </row>
    <row r="77">
      <c r="A77" t="inlineStr">
        <is>
          <t>76</t>
        </is>
      </c>
      <c r="B77" t="inlineStr">
        <is>
          <t>65.3</t>
        </is>
      </c>
      <c r="C77" t="inlineStr">
        <is>
          <t>University of Washington</t>
        </is>
      </c>
      <c r="D77" t="inlineStr">
        <is>
          <t>Seattle, United States</t>
        </is>
      </c>
    </row>
    <row r="78">
      <c r="A78" t="inlineStr">
        <is>
          <t>77</t>
        </is>
      </c>
      <c r="B78" t="inlineStr">
        <is>
          <t>65.2</t>
        </is>
      </c>
      <c r="C78" t="inlineStr">
        <is>
          <t>The University of Western Australia</t>
        </is>
      </c>
      <c r="D78" t="inlineStr">
        <is>
          <t>Perth, Australia</t>
        </is>
      </c>
    </row>
    <row r="79">
      <c r="A79" t="inlineStr">
        <is>
          <t>78</t>
        </is>
      </c>
      <c r="B79" t="inlineStr">
        <is>
          <t>65</t>
        </is>
      </c>
      <c r="C79" t="inlineStr">
        <is>
          <t>University of Glasgow</t>
        </is>
      </c>
      <c r="D79" t="inlineStr">
        <is>
          <t>Glasgow, United Kingdom</t>
        </is>
      </c>
    </row>
    <row r="80">
      <c r="A80" t="inlineStr">
        <is>
          <t>79</t>
        </is>
      </c>
      <c r="B80" t="inlineStr">
        <is>
          <t>64.7</t>
        </is>
      </c>
      <c r="C80" t="inlineStr">
        <is>
          <t>Brown University</t>
        </is>
      </c>
      <c r="D80" t="inlineStr">
        <is>
          <t>Providence, United States</t>
        </is>
      </c>
    </row>
    <row r="81">
      <c r="A81">
        <f>80</f>
        <v/>
      </c>
      <c r="B81" t="inlineStr">
        <is>
          <t>64.1</t>
        </is>
      </c>
      <c r="C81" t="inlineStr">
        <is>
          <t>University of Birmingham</t>
        </is>
      </c>
      <c r="D81" t="inlineStr">
        <is>
          <t>Birmingham, United Kingdom</t>
        </is>
      </c>
    </row>
    <row r="82">
      <c r="A82">
        <f>80</f>
        <v/>
      </c>
      <c r="B82" t="inlineStr">
        <is>
          <t>64.1</t>
        </is>
      </c>
      <c r="C82" t="inlineStr">
        <is>
          <t>University of Southampton</t>
        </is>
      </c>
      <c r="D82" t="inlineStr">
        <is>
          <t>Southampton, United Kingdom</t>
        </is>
      </c>
    </row>
    <row r="83">
      <c r="A83">
        <f>82</f>
        <v/>
      </c>
      <c r="B83" t="inlineStr">
        <is>
          <t>63.8</t>
        </is>
      </c>
      <c r="C83" t="inlineStr">
        <is>
          <t>The University of Adelaide</t>
        </is>
      </c>
      <c r="D83" t="inlineStr">
        <is>
          <t>Adelaide, Australia</t>
        </is>
      </c>
    </row>
    <row r="84">
      <c r="A84">
        <f>82</f>
        <v/>
      </c>
      <c r="B84" t="inlineStr">
        <is>
          <t>63.8</t>
        </is>
      </c>
      <c r="C84" t="inlineStr">
        <is>
          <t>University of Leeds</t>
        </is>
      </c>
      <c r="D84" t="inlineStr">
        <is>
          <t>Leeds, United Kingdom</t>
        </is>
      </c>
    </row>
    <row r="85">
      <c r="A85">
        <f>84</f>
        <v/>
      </c>
      <c r="B85" t="inlineStr">
        <is>
          <t>63.7</t>
        </is>
      </c>
      <c r="C85" t="inlineStr">
        <is>
          <t>Universität Heidelberg</t>
        </is>
      </c>
      <c r="D85" t="inlineStr">
        <is>
          <t>Heidelberg, Germany</t>
        </is>
      </c>
    </row>
    <row r="86">
      <c r="A86">
        <f>84</f>
        <v/>
      </c>
      <c r="B86" t="inlineStr">
        <is>
          <t>63.7</t>
        </is>
      </c>
      <c r="C86" t="inlineStr">
        <is>
          <t>Tokyo Institute of Technology (Tokyo Tech)</t>
        </is>
      </c>
      <c r="D86" t="inlineStr">
        <is>
          <t>Tokyo, Japan</t>
        </is>
      </c>
    </row>
    <row r="87">
      <c r="A87" t="inlineStr">
        <is>
          <t>86</t>
        </is>
      </c>
      <c r="B87" t="inlineStr">
        <is>
          <t>63.5</t>
        </is>
      </c>
      <c r="C87" t="inlineStr">
        <is>
          <t>Osaka University</t>
        </is>
      </c>
      <c r="D87" t="inlineStr">
        <is>
          <t>Osaka City, Japan</t>
        </is>
      </c>
    </row>
    <row r="88">
      <c r="A88" t="inlineStr">
        <is>
          <t>87</t>
        </is>
      </c>
      <c r="B88" t="inlineStr">
        <is>
          <t>62.9</t>
        </is>
      </c>
      <c r="C88" t="inlineStr">
        <is>
          <t>Trinity College Dublin, The University of Dublin</t>
        </is>
      </c>
      <c r="D88" t="inlineStr">
        <is>
          <t>Dublin, Ireland</t>
        </is>
      </c>
    </row>
    <row r="89">
      <c r="A89" t="inlineStr">
        <is>
          <t>88</t>
        </is>
      </c>
      <c r="B89" t="inlineStr">
        <is>
          <t>62.4</t>
        </is>
      </c>
      <c r="C89" t="inlineStr">
        <is>
          <t>University of Technology Sydney</t>
        </is>
      </c>
      <c r="D89" t="inlineStr">
        <is>
          <t>Sydney, Australia</t>
        </is>
      </c>
    </row>
    <row r="90">
      <c r="A90">
        <f>89</f>
        <v/>
      </c>
      <c r="B90" t="inlineStr">
        <is>
          <t>61.7</t>
        </is>
      </c>
      <c r="C90" t="inlineStr">
        <is>
          <t>Durham University</t>
        </is>
      </c>
      <c r="D90" t="inlineStr">
        <is>
          <t>Durham, United Kingdom</t>
        </is>
      </c>
    </row>
    <row r="91">
      <c r="A91">
        <f>89</f>
        <v/>
      </c>
      <c r="B91" t="inlineStr">
        <is>
          <t>61.7</t>
        </is>
      </c>
      <c r="C91" t="inlineStr">
        <is>
          <t>Pennsylvania State University</t>
        </is>
      </c>
      <c r="D91" t="inlineStr">
        <is>
          <t>University Park, United States</t>
        </is>
      </c>
    </row>
    <row r="92">
      <c r="A92">
        <f>89</f>
        <v/>
      </c>
      <c r="B92" t="inlineStr">
        <is>
          <t>61.7</t>
        </is>
      </c>
      <c r="C92" t="inlineStr">
        <is>
          <t>Purdue University</t>
        </is>
      </c>
      <c r="D92" t="inlineStr">
        <is>
          <t>West Lafayette, United States</t>
        </is>
      </c>
    </row>
    <row r="93">
      <c r="A93" t="inlineStr">
        <is>
          <t>92</t>
        </is>
      </c>
      <c r="B93" t="inlineStr">
        <is>
          <t>61.6</t>
        </is>
      </c>
      <c r="C93" t="inlineStr">
        <is>
          <t>Universidade de São Paulo</t>
        </is>
      </c>
      <c r="D93" t="inlineStr">
        <is>
          <t>São Paulo, Brazil</t>
        </is>
      </c>
    </row>
    <row r="94">
      <c r="A94" t="inlineStr">
        <is>
          <t>93</t>
        </is>
      </c>
      <c r="B94" t="inlineStr">
        <is>
          <t>61.5</t>
        </is>
      </c>
      <c r="C94" t="inlineStr">
        <is>
          <t>Pontificia Universidad Católica de Chile (UC)</t>
        </is>
      </c>
      <c r="D94" t="inlineStr">
        <is>
          <t>Santiago, Chile</t>
        </is>
      </c>
    </row>
    <row r="95">
      <c r="A95">
        <f>94</f>
        <v/>
      </c>
      <c r="B95" t="inlineStr">
        <is>
          <t>61.4</t>
        </is>
      </c>
      <c r="C95" t="inlineStr">
        <is>
          <t>Universidad Nacional Autónoma de México  (UNAM)</t>
        </is>
      </c>
      <c r="D95" t="inlineStr">
        <is>
          <t>Mexico City, Mexico</t>
        </is>
      </c>
    </row>
    <row r="96">
      <c r="A96" t="inlineStr">
        <is>
          <t>96</t>
        </is>
      </c>
      <c r="B96" t="inlineStr">
        <is>
          <t>61.2</t>
        </is>
      </c>
      <c r="C96" t="inlineStr">
        <is>
          <t>University of Alberta</t>
        </is>
      </c>
      <c r="D96" t="inlineStr">
        <is>
          <t>Edmonton,, Canada</t>
        </is>
      </c>
    </row>
    <row r="97">
      <c r="A97" t="inlineStr">
        <is>
          <t>97</t>
        </is>
      </c>
      <c r="B97" t="inlineStr">
        <is>
          <t>60.6</t>
        </is>
      </c>
      <c r="C97" t="inlineStr">
        <is>
          <t>Freie Universitaet Berlin</t>
        </is>
      </c>
      <c r="D97" t="inlineStr">
        <is>
          <t>Berlin, Germany</t>
        </is>
      </c>
    </row>
    <row r="98">
      <c r="A98" t="inlineStr">
        <is>
          <t>98</t>
        </is>
      </c>
      <c r="B98" t="inlineStr">
        <is>
          <t>60.3</t>
        </is>
      </c>
      <c r="C98" t="inlineStr">
        <is>
          <t>Pohang University of Science And Technology (POSTECH)</t>
        </is>
      </c>
      <c r="D98" t="inlineStr">
        <is>
          <t>Pohang , South Korea</t>
        </is>
      </c>
    </row>
    <row r="99">
      <c r="A99" t="inlineStr">
        <is>
          <t>99</t>
        </is>
      </c>
      <c r="B99" t="inlineStr">
        <is>
          <t>59.9</t>
        </is>
      </c>
      <c r="C99" t="inlineStr">
        <is>
          <t>RWTH Aachen University</t>
        </is>
      </c>
      <c r="D99" t="inlineStr">
        <is>
          <t>Aachen, Germany</t>
        </is>
      </c>
    </row>
    <row r="100">
      <c r="A100" t="inlineStr">
        <is>
          <t>100</t>
        </is>
      </c>
      <c r="B100" t="inlineStr">
        <is>
          <t>59.6</t>
        </is>
      </c>
      <c r="C100" t="inlineStr">
        <is>
          <t>University of Copenhagen</t>
        </is>
      </c>
      <c r="D100" t="inlineStr">
        <is>
          <t>Copenhagen, Denmark</t>
        </is>
      </c>
    </row>
    <row r="101">
      <c r="A101" t="inlineStr">
        <is>
          <t>101</t>
        </is>
      </c>
      <c r="B101" t="inlineStr">
        <is>
          <t>59.5</t>
        </is>
      </c>
      <c r="C101" t="inlineStr">
        <is>
          <t>KFUPM</t>
        </is>
      </c>
      <c r="D101" t="inlineStr">
        <is>
          <t>Dhahran, Saudi Arabia</t>
        </is>
      </c>
    </row>
    <row r="102">
      <c r="A102" t="inlineStr">
        <is>
          <t>102</t>
        </is>
      </c>
      <c r="B102" t="inlineStr">
        <is>
          <t>59.4</t>
        </is>
      </c>
      <c r="C102" t="inlineStr">
        <is>
          <t>KIT, Karlsruhe Institute of Technology</t>
        </is>
      </c>
      <c r="D102" t="inlineStr">
        <is>
          <t>Karlsruhe, Germany</t>
        </is>
      </c>
    </row>
    <row r="103">
      <c r="A103" t="inlineStr">
        <is>
          <t>103</t>
        </is>
      </c>
      <c r="B103" t="inlineStr">
        <is>
          <t>59.3</t>
        </is>
      </c>
      <c r="C103" t="inlineStr">
        <is>
          <t>Uppsala University</t>
        </is>
      </c>
      <c r="D103" t="inlineStr">
        <is>
          <t>Uppsala, Sweden</t>
        </is>
      </c>
    </row>
    <row r="104">
      <c r="A104" t="inlineStr">
        <is>
          <t>104</t>
        </is>
      </c>
      <c r="B104" t="inlineStr">
        <is>
          <t>59.2</t>
        </is>
      </c>
      <c r="C104" t="inlineStr">
        <is>
          <t>University of St Andrews</t>
        </is>
      </c>
      <c r="D104" t="inlineStr">
        <is>
          <t>St. Andrews, United Kingdom</t>
        </is>
      </c>
    </row>
    <row r="105">
      <c r="A105">
        <f>105</f>
        <v/>
      </c>
      <c r="B105" t="inlineStr">
        <is>
          <t>59.1</t>
        </is>
      </c>
      <c r="C105" t="inlineStr">
        <is>
          <t>The University of Sheffield</t>
        </is>
      </c>
      <c r="D105" t="inlineStr">
        <is>
          <t>Sheffield,, United Kingdom</t>
        </is>
      </c>
    </row>
    <row r="106">
      <c r="A106">
        <f>105</f>
        <v/>
      </c>
      <c r="B106" t="inlineStr">
        <is>
          <t>59.1</t>
        </is>
      </c>
      <c r="C106" t="inlineStr">
        <is>
          <t>Utrecht University</t>
        </is>
      </c>
      <c r="D106" t="inlineStr">
        <is>
          <t>Utrecht, Netherlands</t>
        </is>
      </c>
    </row>
    <row r="107">
      <c r="A107" t="inlineStr">
        <is>
          <t>107</t>
        </is>
      </c>
      <c r="B107" t="inlineStr">
        <is>
          <t>58.8</t>
        </is>
      </c>
      <c r="C107" t="inlineStr">
        <is>
          <t>Tohoku University</t>
        </is>
      </c>
      <c r="D107" t="inlineStr">
        <is>
          <t>Sendai City, Japan</t>
        </is>
      </c>
    </row>
    <row r="108">
      <c r="A108" t="inlineStr">
        <is>
          <t>108</t>
        </is>
      </c>
      <c r="B108" t="inlineStr">
        <is>
          <t>58.6</t>
        </is>
      </c>
      <c r="C108" t="inlineStr">
        <is>
          <t>Boston University</t>
        </is>
      </c>
      <c r="D108" t="inlineStr">
        <is>
          <t>Boston, United States</t>
        </is>
      </c>
    </row>
    <row r="109">
      <c r="A109" t="inlineStr">
        <is>
          <t>108</t>
        </is>
      </c>
      <c r="B109" t="inlineStr">
        <is>
          <t>58.5</t>
        </is>
      </c>
      <c r="C109" t="inlineStr">
        <is>
          <t>University of Nottingham</t>
        </is>
      </c>
      <c r="D109" t="inlineStr">
        <is>
          <t>Nottingham, United Kingdom</t>
        </is>
      </c>
    </row>
    <row r="110">
      <c r="A110">
        <f>109</f>
        <v/>
      </c>
      <c r="B110" t="inlineStr">
        <is>
          <t>58.3</t>
        </is>
      </c>
      <c r="C110" t="inlineStr">
        <is>
          <t>Technical University of Denmark</t>
        </is>
      </c>
      <c r="D110" t="inlineStr">
        <is>
          <t>Kongens Lyngby, Denmark</t>
        </is>
      </c>
    </row>
    <row r="111">
      <c r="A111">
        <f>109</f>
        <v/>
      </c>
      <c r="B111" t="inlineStr">
        <is>
          <t>58.3</t>
        </is>
      </c>
      <c r="C111" t="inlineStr">
        <is>
          <t>University of Zurich</t>
        </is>
      </c>
      <c r="D111" t="inlineStr">
        <is>
          <t>Zürich, Switzerland</t>
        </is>
      </c>
    </row>
    <row r="112">
      <c r="A112" t="inlineStr">
        <is>
          <t>111</t>
        </is>
      </c>
      <c r="B112" t="inlineStr">
        <is>
          <t>58.2</t>
        </is>
      </c>
      <c r="C112" t="inlineStr">
        <is>
          <t>Politecnico di Milano</t>
        </is>
      </c>
      <c r="D112" t="inlineStr">
        <is>
          <t>Milan,, Italy</t>
        </is>
      </c>
    </row>
    <row r="113">
      <c r="A113" t="inlineStr">
        <is>
          <t>113</t>
        </is>
      </c>
      <c r="B113" t="inlineStr">
        <is>
          <t>57.9</t>
        </is>
      </c>
      <c r="C113" t="inlineStr">
        <is>
          <t>Aalto University</t>
        </is>
      </c>
      <c r="D113" t="inlineStr">
        <is>
          <t>Espoo, Finland</t>
        </is>
      </c>
    </row>
    <row r="114">
      <c r="A114" t="inlineStr">
        <is>
          <t>114</t>
        </is>
      </c>
      <c r="B114" t="inlineStr">
        <is>
          <t>57.3</t>
        </is>
      </c>
      <c r="C114" t="inlineStr">
        <is>
          <t>Georgia Institute of Technology</t>
        </is>
      </c>
      <c r="D114" t="inlineStr">
        <is>
          <t>Atlanta, United States</t>
        </is>
      </c>
    </row>
    <row r="115">
      <c r="A115" t="inlineStr">
        <is>
          <t>115</t>
        </is>
      </c>
      <c r="B115" t="inlineStr">
        <is>
          <t>57.2</t>
        </is>
      </c>
      <c r="C115" t="inlineStr">
        <is>
          <t>University of Waterloo</t>
        </is>
      </c>
      <c r="D115" t="inlineStr">
        <is>
          <t>Waterloo, Canada</t>
        </is>
      </c>
    </row>
    <row r="116">
      <c r="A116" t="inlineStr">
        <is>
          <t>116</t>
        </is>
      </c>
      <c r="B116" t="inlineStr">
        <is>
          <t>57.1</t>
        </is>
      </c>
      <c r="C116" t="inlineStr">
        <is>
          <t>University of Wisconsin-Madison</t>
        </is>
      </c>
      <c r="D116" t="inlineStr">
        <is>
          <t>Madison, United States</t>
        </is>
      </c>
    </row>
    <row r="117">
      <c r="A117" t="inlineStr">
        <is>
          <t>117</t>
        </is>
      </c>
      <c r="B117" t="inlineStr">
        <is>
          <t>56.8</t>
        </is>
      </c>
      <c r="C117" t="inlineStr">
        <is>
          <t>University of Helsinki</t>
        </is>
      </c>
      <c r="D117" t="inlineStr">
        <is>
          <t>Helsinki, Finland</t>
        </is>
      </c>
    </row>
    <row r="118">
      <c r="A118" t="inlineStr">
        <is>
          <t>118</t>
        </is>
      </c>
      <c r="B118" t="inlineStr">
        <is>
          <t>56.3</t>
        </is>
      </c>
      <c r="C118" t="inlineStr">
        <is>
          <t>Indian Institute of Technology Bombay (IITB)</t>
        </is>
      </c>
      <c r="D118" t="inlineStr">
        <is>
          <t>Mumbai, India</t>
        </is>
      </c>
    </row>
    <row r="119">
      <c r="A119" t="inlineStr">
        <is>
          <t>119</t>
        </is>
      </c>
      <c r="B119" t="inlineStr">
        <is>
          <t>56.1</t>
        </is>
      </c>
      <c r="C119" t="inlineStr">
        <is>
          <t>University of Oslo</t>
        </is>
      </c>
      <c r="D119" t="inlineStr">
        <is>
          <t>Oslo, Norway</t>
        </is>
      </c>
    </row>
    <row r="120">
      <c r="A120">
        <f>120</f>
        <v/>
      </c>
      <c r="B120" t="inlineStr">
        <is>
          <t>55.8</t>
        </is>
      </c>
      <c r="C120" t="inlineStr">
        <is>
          <t>Queen Mary University of London</t>
        </is>
      </c>
      <c r="D120" t="inlineStr">
        <is>
          <t>London, United Kingdom</t>
        </is>
      </c>
    </row>
    <row r="121">
      <c r="A121">
        <f>120</f>
        <v/>
      </c>
      <c r="B121" t="inlineStr">
        <is>
          <t>55.8</t>
        </is>
      </c>
      <c r="C121" t="inlineStr">
        <is>
          <t>Western University</t>
        </is>
      </c>
      <c r="D121" t="inlineStr">
        <is>
          <t>London, Canada</t>
        </is>
      </c>
    </row>
    <row r="122">
      <c r="A122" t="inlineStr">
        <is>
          <t>122</t>
        </is>
      </c>
      <c r="B122" t="inlineStr">
        <is>
          <t>55.7</t>
        </is>
      </c>
      <c r="C122" t="inlineStr">
        <is>
          <t>Qatar University</t>
        </is>
      </c>
      <c r="D122" t="inlineStr">
        <is>
          <t>Doha, Qatar</t>
        </is>
      </c>
    </row>
    <row r="123">
      <c r="A123">
        <f>123</f>
        <v/>
      </c>
      <c r="B123" t="inlineStr">
        <is>
          <t>55.5</t>
        </is>
      </c>
      <c r="C123" t="inlineStr">
        <is>
          <t>RMIT University</t>
        </is>
      </c>
      <c r="D123" t="inlineStr">
        <is>
          <t>Melbourne, Australia</t>
        </is>
      </c>
    </row>
    <row r="124">
      <c r="A124">
        <f>123</f>
        <v/>
      </c>
      <c r="B124" t="inlineStr">
        <is>
          <t>55.5</t>
        </is>
      </c>
      <c r="C124" t="inlineStr">
        <is>
          <t>Sungkyunkwan University (SKKU)</t>
        </is>
      </c>
      <c r="D124" t="inlineStr">
        <is>
          <t>Seoul, South Korea</t>
        </is>
      </c>
    </row>
    <row r="125">
      <c r="A125" t="inlineStr">
        <is>
          <t>125</t>
        </is>
      </c>
      <c r="B125" t="inlineStr">
        <is>
          <t>55.2</t>
        </is>
      </c>
      <c r="C125" t="inlineStr">
        <is>
          <t>University of Southern California</t>
        </is>
      </c>
      <c r="D125" t="inlineStr">
        <is>
          <t>Los Angeles, United States</t>
        </is>
      </c>
    </row>
    <row r="126">
      <c r="A126">
        <f>126</f>
        <v/>
      </c>
      <c r="B126" t="inlineStr">
        <is>
          <t>55</t>
        </is>
      </c>
      <c r="C126" t="inlineStr">
        <is>
          <t>Humboldt-Universität zu Berlin</t>
        </is>
      </c>
      <c r="D126" t="inlineStr">
        <is>
          <t>Berlin, Germany</t>
        </is>
      </c>
    </row>
    <row r="127">
      <c r="A127">
        <f>126</f>
        <v/>
      </c>
      <c r="B127" t="inlineStr">
        <is>
          <t>55</t>
        </is>
      </c>
      <c r="C127" t="inlineStr">
        <is>
          <t>University College Dublin</t>
        </is>
      </c>
      <c r="D127" t="inlineStr">
        <is>
          <t>Dublin, Ireland</t>
        </is>
      </c>
    </row>
    <row r="128">
      <c r="A128" t="inlineStr">
        <is>
          <t>128</t>
        </is>
      </c>
      <c r="B128" t="inlineStr">
        <is>
          <t>54.8</t>
        </is>
      </c>
      <c r="C128" t="inlineStr">
        <is>
          <t>Stockholm University</t>
        </is>
      </c>
      <c r="D128" t="inlineStr">
        <is>
          <t>Stockholm, Sweden</t>
        </is>
      </c>
    </row>
    <row r="129">
      <c r="A129" t="inlineStr">
        <is>
          <t>129</t>
        </is>
      </c>
      <c r="B129" t="inlineStr">
        <is>
          <t>54.5</t>
        </is>
      </c>
      <c r="C129" t="inlineStr">
        <is>
          <t>Newcastle University</t>
        </is>
      </c>
      <c r="D129" t="inlineStr">
        <is>
          <t>Newcastle upon Tyne, United Kingdom</t>
        </is>
      </c>
    </row>
    <row r="130">
      <c r="A130" t="inlineStr">
        <is>
          <t>130</t>
        </is>
      </c>
      <c r="B130" t="inlineStr">
        <is>
          <t>54.4</t>
        </is>
      </c>
      <c r="C130" t="inlineStr">
        <is>
          <t>University of California, Davis</t>
        </is>
      </c>
      <c r="D130" t="inlineStr">
        <is>
          <t>Davis, United States</t>
        </is>
      </c>
    </row>
    <row r="131">
      <c r="A131" t="inlineStr">
        <is>
          <t>131</t>
        </is>
      </c>
      <c r="B131" t="inlineStr">
        <is>
          <t>54.3</t>
        </is>
      </c>
      <c r="C131" t="inlineStr">
        <is>
          <t>University of Basel</t>
        </is>
      </c>
      <c r="D131" t="inlineStr">
        <is>
          <t>Basel, Switzerland</t>
        </is>
      </c>
    </row>
    <row r="132">
      <c r="A132" t="inlineStr">
        <is>
          <t>132</t>
        </is>
      </c>
      <c r="B132" t="inlineStr">
        <is>
          <t>54.2</t>
        </is>
      </c>
      <c r="C132" t="inlineStr">
        <is>
          <t>Sapienza University of Rome</t>
        </is>
      </c>
      <c r="D132" t="inlineStr">
        <is>
          <t>Rome, Italy</t>
        </is>
      </c>
    </row>
    <row r="133">
      <c r="A133">
        <f>133</f>
        <v/>
      </c>
      <c r="B133" t="inlineStr">
        <is>
          <t>54.1</t>
        </is>
      </c>
      <c r="C133" t="inlineStr">
        <is>
          <t>Alma Mater Studiorum - Università di Bologna</t>
        </is>
      </c>
      <c r="D133" t="inlineStr">
        <is>
          <t>Bologna, Italy</t>
        </is>
      </c>
    </row>
    <row r="134">
      <c r="A134">
        <f>133</f>
        <v/>
      </c>
      <c r="B134" t="inlineStr">
        <is>
          <t>54.1</t>
        </is>
      </c>
      <c r="C134" t="inlineStr">
        <is>
          <t>Macquarie University (Sydney, Australia)</t>
        </is>
      </c>
      <c r="D134" t="inlineStr">
        <is>
          <t>Sydney, Australia</t>
        </is>
      </c>
    </row>
    <row r="135">
      <c r="A135">
        <f>133</f>
        <v/>
      </c>
      <c r="B135" t="inlineStr">
        <is>
          <t>54.1</t>
        </is>
      </c>
      <c r="C135" t="inlineStr">
        <is>
          <t>University of Science and Technology of China</t>
        </is>
      </c>
      <c r="D135" t="inlineStr">
        <is>
          <t>Hefei, China (Mainland)</t>
        </is>
      </c>
    </row>
    <row r="136">
      <c r="A136" t="inlineStr">
        <is>
          <t>136</t>
        </is>
      </c>
      <c r="B136" t="inlineStr">
        <is>
          <t>54</t>
        </is>
      </c>
      <c r="C136" t="inlineStr">
        <is>
          <t>Eindhoven University of Technology</t>
        </is>
      </c>
      <c r="D136" t="inlineStr">
        <is>
          <t>Eindhoven, Netherlands</t>
        </is>
      </c>
    </row>
    <row r="137">
      <c r="A137" t="inlineStr">
        <is>
          <t>137</t>
        </is>
      </c>
      <c r="B137" t="inlineStr">
        <is>
          <t>53.9</t>
        </is>
      </c>
      <c r="C137" t="inlineStr">
        <is>
          <t>University of Vienna</t>
        </is>
      </c>
      <c r="D137" t="inlineStr">
        <is>
          <t>Vienna, Austria</t>
        </is>
      </c>
    </row>
    <row r="138">
      <c r="A138" t="inlineStr">
        <is>
          <t>138</t>
        </is>
      </c>
      <c r="B138" t="inlineStr">
        <is>
          <t>53.8</t>
        </is>
      </c>
      <c r="C138" t="inlineStr">
        <is>
          <t>Universiti Kebangsaan Malaysia (UKM)</t>
        </is>
      </c>
      <c r="D138" t="inlineStr">
        <is>
          <t>Bangi, Malaysia</t>
        </is>
      </c>
    </row>
    <row r="139">
      <c r="A139">
        <f>139</f>
        <v/>
      </c>
      <c r="B139" t="inlineStr">
        <is>
          <t>53.7</t>
        </is>
      </c>
      <c r="C139" t="inlineStr">
        <is>
          <t>Chalmers University of Technology</t>
        </is>
      </c>
      <c r="D139" t="inlineStr">
        <is>
          <t>Gothenburg, Sweden</t>
        </is>
      </c>
    </row>
    <row r="140">
      <c r="A140">
        <f>139</f>
        <v/>
      </c>
      <c r="B140" t="inlineStr">
        <is>
          <t>53.7</t>
        </is>
      </c>
      <c r="C140" t="inlineStr">
        <is>
          <t>Universidad de Chile</t>
        </is>
      </c>
      <c r="D140" t="inlineStr">
        <is>
          <t>Santiago, Chile</t>
        </is>
      </c>
    </row>
    <row r="141">
      <c r="A141">
        <f>141</f>
        <v/>
      </c>
      <c r="B141" t="inlineStr">
        <is>
          <t>53.6</t>
        </is>
      </c>
      <c r="C141" t="inlineStr">
        <is>
          <t>Lancaster University</t>
        </is>
      </c>
      <c r="D141" t="inlineStr">
        <is>
          <t>Lancaster,, United Kingdom</t>
        </is>
      </c>
    </row>
    <row r="142">
      <c r="A142">
        <f>141</f>
        <v/>
      </c>
      <c r="B142" t="inlineStr">
        <is>
          <t>53.6</t>
        </is>
      </c>
      <c r="C142" t="inlineStr">
        <is>
          <t>Leiden University</t>
        </is>
      </c>
      <c r="D142" t="inlineStr">
        <is>
          <t>Leiden, Netherlands</t>
        </is>
      </c>
    </row>
    <row r="143">
      <c r="A143">
        <f>141</f>
        <v/>
      </c>
      <c r="B143" t="inlineStr">
        <is>
          <t>53.6</t>
        </is>
      </c>
      <c r="C143" t="inlineStr">
        <is>
          <t>Rice University</t>
        </is>
      </c>
      <c r="D143" t="inlineStr">
        <is>
          <t>Houston, United States</t>
        </is>
      </c>
    </row>
    <row r="144">
      <c r="A144" t="inlineStr">
        <is>
          <t>144</t>
        </is>
      </c>
      <c r="B144" t="inlineStr">
        <is>
          <t>53.3</t>
        </is>
      </c>
      <c r="C144" t="inlineStr">
        <is>
          <t>Aarhus University</t>
        </is>
      </c>
      <c r="D144" t="inlineStr">
        <is>
          <t>false false</t>
        </is>
      </c>
    </row>
    <row r="145">
      <c r="A145" t="inlineStr">
        <is>
          <t>145</t>
        </is>
      </c>
      <c r="B145" t="inlineStr">
        <is>
          <t>53</t>
        </is>
      </c>
      <c r="C145" t="inlineStr">
        <is>
          <t>Nanjing University</t>
        </is>
      </c>
      <c r="D145" t="inlineStr">
        <is>
          <t>Nanjing, China (Mainland)</t>
        </is>
      </c>
    </row>
    <row r="146">
      <c r="A146" t="inlineStr">
        <is>
          <t>146</t>
        </is>
      </c>
      <c r="B146" t="inlineStr">
        <is>
          <t>52.7</t>
        </is>
      </c>
      <c r="C146" t="inlineStr">
        <is>
          <t>Universiti Sains Malaysia (USM)</t>
        </is>
      </c>
      <c r="D146" t="inlineStr">
        <is>
          <t>Gelugor, Malaysia</t>
        </is>
      </c>
    </row>
    <row r="147">
      <c r="A147" t="inlineStr">
        <is>
          <t>147</t>
        </is>
      </c>
      <c r="B147" t="inlineStr">
        <is>
          <t>52.5</t>
        </is>
      </c>
      <c r="C147" t="inlineStr">
        <is>
          <t>Technische Universität Berlin (TU Berlin)</t>
        </is>
      </c>
      <c r="D147" t="inlineStr">
        <is>
          <t>Berlin, Germany</t>
        </is>
      </c>
    </row>
    <row r="148">
      <c r="A148" t="inlineStr">
        <is>
          <t>148</t>
        </is>
      </c>
      <c r="B148" t="inlineStr">
        <is>
          <t>52.3</t>
        </is>
      </c>
      <c r="C148" t="inlineStr">
        <is>
          <t>Universiti Putra Malaysia (UPM)</t>
        </is>
      </c>
      <c r="D148" t="inlineStr">
        <is>
          <t>Serdang, Malaysia</t>
        </is>
      </c>
    </row>
    <row r="149">
      <c r="A149" t="inlineStr">
        <is>
          <t>149</t>
        </is>
      </c>
      <c r="B149" t="inlineStr">
        <is>
          <t>52.2</t>
        </is>
      </c>
      <c r="C149" t="inlineStr">
        <is>
          <t>King Abdulaziz University (KAU)</t>
        </is>
      </c>
      <c r="D149" t="inlineStr">
        <is>
          <t>Jeddah, Saudi Arabia</t>
        </is>
      </c>
    </row>
    <row r="150">
      <c r="A150">
        <f>150</f>
        <v/>
      </c>
      <c r="B150" t="inlineStr">
        <is>
          <t>52.1</t>
        </is>
      </c>
      <c r="C150" t="inlineStr">
        <is>
          <t>Indian Institute of Technology Delhi (IITD)</t>
        </is>
      </c>
      <c r="D150" t="inlineStr">
        <is>
          <t>New Delhi, India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2025-08-04T07:55:21Z</dcterms:created>
  <dcterms:modified xsi:type="dcterms:W3CDTF">2025-08-04T07:55:21Z</dcterms:modified>
</cp:coreProperties>
</file>