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defaultThemeVersion="166925"/>
  <mc:AlternateContent xmlns:mc="http://schemas.openxmlformats.org/markup-compatibility/2006">
    <mc:Choice Requires="x15">
      <x15ac:absPath xmlns:x15ac="http://schemas.microsoft.com/office/spreadsheetml/2010/11/ac" url="C:\Kabir\College Work\Semester 6\CSD 330\"/>
    </mc:Choice>
  </mc:AlternateContent>
  <xr:revisionPtr revIDLastSave="0" documentId="8_{48F5BCDD-866D-4438-919F-11BCCB4559FB}" xr6:coauthVersionLast="45" xr6:coauthVersionMax="45" xr10:uidLastSave="{00000000-0000-0000-0000-000000000000}"/>
  <bookViews>
    <workbookView xWindow="-96" yWindow="-96" windowWidth="23232" windowHeight="12552" activeTab="1" xr2:uid="{BCECB507-0676-494F-A0DD-ADF127039C85}"/>
  </bookViews>
  <sheets>
    <sheet name="06 Jan 2020" sheetId="1" r:id="rId1"/>
    <sheet name="13 Jan 2020" sheetId="2" r:id="rId2"/>
    <sheet name="20 Jan 2020"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 i="3" l="1"/>
  <c r="F11" i="3"/>
  <c r="F10" i="3"/>
  <c r="F9" i="3"/>
  <c r="F8" i="3"/>
  <c r="F7" i="3"/>
  <c r="F6" i="3"/>
  <c r="F5" i="3"/>
  <c r="F4" i="3"/>
  <c r="F3" i="3"/>
  <c r="F2" i="3"/>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alcChain>
</file>

<file path=xl/sharedStrings.xml><?xml version="1.0" encoding="utf-8"?>
<sst xmlns="http://schemas.openxmlformats.org/spreadsheetml/2006/main" count="327" uniqueCount="203">
  <si>
    <t>Vulnerability Number</t>
  </si>
  <si>
    <t>Short Description</t>
  </si>
  <si>
    <t>Scored?</t>
  </si>
  <si>
    <t>Score (If given)</t>
  </si>
  <si>
    <t>Critical?</t>
  </si>
  <si>
    <t>S. No.</t>
  </si>
  <si>
    <t>CVE-2020-6848</t>
  </si>
  <si>
    <t>Axper Vision II 4 devices allow XSS via the DEVICE_NAME (aka Device Name) parameter to the configWebParams.cgi URI.</t>
  </si>
  <si>
    <t>CVE-2014-3743</t>
  </si>
  <si>
    <t>Multiple cross-site scripting (XSS) vulnerabilities in the Marked module before 0.3.1 for Node.js allow remote attackers to inject arbitrary web script or HTML via vectors related to (1) gfm codeblocks (language) or (2) javascript url's.</t>
  </si>
  <si>
    <t>Yes</t>
  </si>
  <si>
    <t>Multiple Cross-Site Scripting (XSS) vulnerabilities exist in Simple Online Planning (SOPlanning) before 1.33 via the document.cookie in nb_mois and mb_ligness and the debug GET parameter to export.php, which allows malicious users to execute arbitrary code.</t>
  </si>
  <si>
    <t>CVE-2014-8674</t>
  </si>
  <si>
    <t>CVE-2014-9405</t>
  </si>
  <si>
    <t>A Cross-Site Scripting (XSS) vulnerability exists in the description field of an Download RSS item or Contacts in Freebox OS Web interface 3.0.2, which allows malicious users to execute arbitrary code.</t>
  </si>
  <si>
    <t>CVE-2019-15976</t>
  </si>
  <si>
    <t>Multiple vulnerabilities in the authentication mechanisms of Cisco Data Center Network Manager (DCNM) could allow an unauthenticated, remote attacker to bypass authentication and execute arbitrary actions with administrative privileges on an affected device. For more information about these vulnerabilities, see the Details section of this advisory.</t>
  </si>
  <si>
    <t>CVE-2019-15982</t>
  </si>
  <si>
    <t>Multiple vulnerabilities in the REST and SOAP API endpoints and the Application Framework feature of Cisco Data Center Network Manager (DCNM) could allow an authenticated, remote attacker to conduct directory traversal attacks on an affected device. To exploit these vulnerabilities, an attacker would need administrative privileges on the DCNM application. For more information about these vulnerabilities, see the Details section of this advisory. Note: The severity of these vulnerabilities is aggravated by the vulnerabilities described in the Cisco Data Center Network Manager Authentication Bypass Vulnerabilities advisory, published simultaneously with this one.</t>
  </si>
  <si>
    <t>CVE-2019-16272</t>
  </si>
  <si>
    <t>On DTEN D5 and D7 before 1.3.4 devices, factory settings allows for firmware reflash and Android Debug Bridge (adb) enablement.</t>
  </si>
  <si>
    <t>CVE-2019-18179</t>
  </si>
  <si>
    <t>An issue was discovered in Open Ticket Request System (OTRS) 7.0.x through 7.0.12, and Community Edition 5.0.x through 5.0.38 and 6.0.x through 6.0.23. An attacker who is logged into OTRS as an agent is able to list tickets assigned to other agents, even tickets in a queue where the attacker doesn't have permissions.</t>
  </si>
  <si>
    <t>CVE-2019-20352</t>
  </si>
  <si>
    <t>In Netwide Assembler (NASM) 2.15rc0, a heap-based buffer over-read occurs (via a crafted .asm file) in set_text_free when called from expand_one_smacro in asm/preproc.c.</t>
  </si>
  <si>
    <t>CVE-2015-4039</t>
  </si>
  <si>
    <t>Multiple cross-site scripting (XSS) vulnerabilities in the WP Membership plugin 1.2.3 for WordPress allow remote authenticated users to inject arbitrary web script or HTML via unspecified (1) profile fields or (2) new post content. NOTE: CVE-2015-4038 can be used to bypass the administrator confirmation step for vector 2.</t>
  </si>
  <si>
    <t>CVE-2018-7794</t>
  </si>
  <si>
    <t>A CWE-754: Improper Check for Unusual or Exceptional Conditions vulnerability exists in Modicon M580, Modicon M340, Modicon Quantum, Modicon Premium (see security notification for specific versions) which could cause a Denial of Service when reading data with invalid index using Modbus TCP.</t>
  </si>
  <si>
    <t>CVE-2019-15977</t>
  </si>
  <si>
    <t>CVE-2019-15983</t>
  </si>
  <si>
    <t>A vulnerability in the SOAP API of Cisco Data Center Network Manager (DCNM) could allow an authenticated, remote attacker to gain read access to information that is stored on an affected system. To exploit this vulnerability, an attacker would need administrative privileges on the DCNM application. The vulnerability exists because the SOAP API improperly handles XML External Entity (XXE) entries when parsing certain XML files. An attacker could exploit this vulnerability by inserting malicious XML content in an API request. A successful exploit could allow the attacker to read arbitrary files from the affected device. Note: The severity of this vulnerability is aggravated by the vulnerabilities described in the Cisco Data Center Network Manager Authentication Bypass Vulnerabilities advisory, published simultaneously with this one.</t>
  </si>
  <si>
    <t>CVE-2019-16273</t>
  </si>
  <si>
    <t>DTEN D5 and D7 before 1.3.4 devices allow unauthenticated root shell access through Android Debug Bridge (adb), leading to arbitrary code execution and system administration. Also, this provides a covert ability to capture screen data from the Zoom Client on Windows by executing commands on the Android OS.</t>
  </si>
  <si>
    <t>CVE-2019-18625</t>
  </si>
  <si>
    <t>An issue was discovered in Suricata 5.0.0. It was possible to bypass/evade any tcp based signature by faking a closed TCP session using an evil server. After the TCP SYN packet, it is possible to inject a RST ACK and a FIN ACK packet with a bad TCP Timestamp option. The client will ignore the RST ACK and the FIN ACK packets because of the bad TCP Timestamp option. Both linux and windows client are ignoring the injected packets.</t>
  </si>
  <si>
    <t>CVE-2019-20354</t>
  </si>
  <si>
    <t>The web application component of piSignage before 2.6.4 allows a remote attacker (authenticated as a low-privilege user) to download arbitrary files from the Raspberry Pi via api/settings/log?file=../ path traversal. In other words, this issue is in the player API for log download.</t>
  </si>
  <si>
    <t>CVE-2019-18792</t>
  </si>
  <si>
    <t>An issue was discovered in Suricata 5.0.0. It is possible to bypass/evade any tcp based signature by overlapping a TCP segment with a fake FIN packet. The fake FIN packet is injected just before the PUSH ACK packet we want to bypass. The PUSH ACK packet (containing the data) will be ignored by Suricata because it overlaps the FIN packet (the sequence and ack number are identical in the two packets). The client will ignore the fake FIN packet because the ACK flag is not set. Both linux and windows clients are ignoring the injected packet.</t>
  </si>
  <si>
    <t>CVE-2019-16274</t>
  </si>
  <si>
    <t>DTEN D5 before 1.3 and D7 before 1.3 devices transfer customer data files via unencrypted HTTP.</t>
  </si>
  <si>
    <t>CVE-2019-15984</t>
  </si>
  <si>
    <t>Multiple vulnerabilities in the REST and SOAP API endpoints of Cisco Data Center Network Manager (DCNM) could allow an authenticated, remote attacker to execute arbitrary SQL commands on an affected device. To exploit these vulnerabilities, an attacker would need administrative privileges on the DCNM application. For more information about these vulnerabilities, see the Details section of this advisory. Note: The severity of these vulnerabilities is aggravated by the vulnerabilities described in the Cisco Data Center Network Manager Authentication Bypass Vulnerabilities advisory, published simultaneously with this one.</t>
  </si>
  <si>
    <t>CVE-2019-15978</t>
  </si>
  <si>
    <t>Multiple vulnerabilities in the REST and SOAP API endpoints of Cisco Data Center Network Manager (DCNM) could allow an authenticated, remote attacker with administrative privileges on the DCNM application to inject arbitrary commands on the underlying operating system (OS). For more information about these vulnerabilities, see the Details section of this advisory. Note: The severity of these vulnerabilities is aggravated by the vulnerabilities described in the Cisco Data Center Network Manager Authentication Bypass Vulnerabilities advisory, published simultaneously with this one.</t>
  </si>
  <si>
    <t>CVE-2019-15601</t>
  </si>
  <si>
    <t>CURL before 7.68.0 lacks proper input validation, which allows users to create a `FILE:` URL that can make the client access a remote file using SMB (Windows-only issue).</t>
  </si>
  <si>
    <t>CVE-2015-4553</t>
  </si>
  <si>
    <t>A file upload issue exists in DeDeCMS before 5.7-sp1, which allows malicious users getshell.</t>
  </si>
  <si>
    <t>CVE-2015-5951</t>
  </si>
  <si>
    <t>A file upload issue exists in the specid parameter in Thomson Reuters FATCH before 5.2, which allows malicious users to upload arbitrary PHP files to the web root and execute system commands.</t>
  </si>
  <si>
    <t>CVE-2019-15602</t>
  </si>
  <si>
    <t>The fileview package v0.1.6 has inadequate output encoding and escaping, which leads to a stored Cross-Site Scripting (XSS) vulnerability in files it serves.</t>
  </si>
  <si>
    <t>CVE-2019-15979</t>
  </si>
  <si>
    <t>CVE-2019-15985</t>
  </si>
  <si>
    <t>CVE-2019-16716</t>
  </si>
  <si>
    <t>OX App Suite through 7.10.2 has Incorrect Access Control.</t>
  </si>
  <si>
    <t>CVE-2019-18842</t>
  </si>
  <si>
    <t>CVE-2019-20343</t>
  </si>
  <si>
    <t>CVE-2019-19509</t>
  </si>
  <si>
    <t>CVE-2019-16717</t>
  </si>
  <si>
    <t>CVE-2019-15999</t>
  </si>
  <si>
    <t>CVE-2019-15980</t>
  </si>
  <si>
    <t>CVE-2019-15603</t>
  </si>
  <si>
    <t>CVE-2019-15975</t>
  </si>
  <si>
    <t>CVE-2019-15981</t>
  </si>
  <si>
    <t>CVE-2019-16271</t>
  </si>
  <si>
    <t>CVE-2019-19585</t>
  </si>
  <si>
    <t>CVE-2019-20348</t>
  </si>
  <si>
    <t>A cross-site scripting (XSS) vulnerability in the configuration web interface of the Jinan USR IOT USR-WIFI232-S/T/G2/H Low Power WiFi Module with web version 1.2.2 allows attackers to leak credentials of the Wi-Fi access point the module is logged into, and the web interface login credentials, by opening a Wi-Fi access point nearby with a malicious SSID.</t>
  </si>
  <si>
    <t>The MojoHaus Exec Maven plugin 1.1.1 for Maven allows code execution via a crafted XML document because a configuration element (within a plugin element) can specify an arbitrary program in an executable element (and can also specify arbitrary command-line arguments in an arguments element).</t>
  </si>
  <si>
    <t>An issue was discovered in rConfig 3.9.3. A remote authenticated user can directly execute system commands by sending a GET request to ajaxArchiveFiles.php because the path parameter is passed to the exec function without filtering, which can lead to command execution.</t>
  </si>
  <si>
    <t>OX App Suite through 7.10.2 has XSS.</t>
  </si>
  <si>
    <t>A vulnerability in the application environment of Cisco Data Center Network Manager (DCNM) could allow an authenticated, remote attacker to gain unauthorized access to the JBoss Enterprise Application Platform (JBoss EAP) on an affected device. The vulnerability is due to an incorrect configuration of the authentication settings on the JBoss EAP. An attacker could exploit this vulnerability by authenticating with a specific low-privilege account. A successful exploit could allow the attacker to gain unauthorized access to the JBoss EAP, which should be limited to internal system accounts.</t>
  </si>
  <si>
    <t>The seefl package v0.1.1 is vulnerable to a stored Cross-Site Scripting (XSS) vulnerability via a malicious filename rendered in a directory listing.</t>
  </si>
  <si>
    <t>DTEN D5 and D7 before 1.3.2 devices allows remote attackers to read saved whiteboard image PDF documents via storage/emulated/0/Notes/PDF on TCP port 8080 without authentication.</t>
  </si>
  <si>
    <t>An issue was discovered in rConfig 3.9.3. The install script updates the /etc/sudoers file for rconfig specific tasks. After an "rConfig specific Apache configuration" update, apache has high privileges for some binaries. This can be exploited by an attacker to bypass local security restrictions.</t>
  </si>
  <si>
    <t>OKER G232V1 v1.03.02.20161129 devices provide a root terminal on a UART serial interface without proper access control. This allows attackers with physical access to interrupt the boot sequence in order to execute arbitrary commands with root privileges and conduct further attacks.</t>
  </si>
  <si>
    <t>CVE-2019-5987</t>
  </si>
  <si>
    <t>CVE-2019-5988</t>
  </si>
  <si>
    <t>CVE-2019-5989</t>
  </si>
  <si>
    <t>CVE-2019-5990</t>
  </si>
  <si>
    <t>CVE-2019-6854</t>
  </si>
  <si>
    <t>CVE-2019-6855</t>
  </si>
  <si>
    <t>CVE-2019-6856</t>
  </si>
  <si>
    <t>CVE-2019-6857</t>
  </si>
  <si>
    <t>CVE-2019-9468</t>
  </si>
  <si>
    <t>CVE-2019-9469</t>
  </si>
  <si>
    <t>Access analysis CGI An-Analyzer released in 2019 June 24 and earlier allows remote authenticated attackers to execute arbitrary OS commands via the Management Page.</t>
  </si>
  <si>
    <t>Stored cross-site scripting vulnerability in Access analysis CGI An-Analyzer released in 2019 June 24 and earlier allows remote attackers to inject arbitrary web script or HTML via the Management Page.</t>
  </si>
  <si>
    <t>DOM-based cross-site scripting vulnerability in Access analysis CGI An-Analyzer released in 2019 June 24 and earlier allows remote attackers to inject arbitrary web script or HTML via the Analysis Object Page.</t>
  </si>
  <si>
    <t>Access analysis CGI An-Analyzer released in 2019 June 24 and earlier allow remote attackers to obtain a login password via HTTP referer.</t>
  </si>
  <si>
    <t>A CWE-264 Permissions, Privileges, and Access Controls vulnerability exists in a folder within EcoStruxure Geo SCADA Expert (ClearSCADA) -with initial releases before 1 January 2019- which could cause a low privilege user to delete or modify database, setting or certificate files. Those users must have access to the file system of that operating system to exploit this vulnerability. Affected versions in current support includes ClearSCADA 2017 R3, ClearSCADA 2017 R2, and ClearSCADA 2017.</t>
  </si>
  <si>
    <t>An Improper Authorization - CWE-285 vulnerability exists in EcoStruxure? Control Expert V14.0 and all versions of Unity Pro (previously calledEcoStruxure? Control Expert), which could allow a bypass of the authentication process between EcoStruxure Control Expert and the controller.</t>
  </si>
  <si>
    <t>A CWE-754: Improper Check for Unusual or Exceptional Conditions vulnerability exists in Modicon M580, Modicon M340, Modicon Quantum, Modicon Premium (see security notification for specific versions) which could cause a Denial of Service when writing specific physical memory blocks using Modbus TCP.</t>
  </si>
  <si>
    <t>A CWE-754: Improper Check for Unusual or Exceptional Conditions vulnerability exists in Modicon M580, Modicon M340, Modicon Quantum, Modicon Premium (see security notification for specific versions) which could cause a Denial of Service of the controller when reading specific memory blocks using Modbus TCP.</t>
  </si>
  <si>
    <t>In export_key_der of export_key.cpp, there is possible memory corruption due to a double free. This could lead to local escalation of privilege with no additional execution privileges needed. User interaction is not needed for exploitation. Product: Android Versions: Android-10 Android ID: A-139683471</t>
  </si>
  <si>
    <t>In km_compute_shared_hmac of km4.c, there is a possible out of bounds write due to improper input validation. This could lead to local escalation of privilege with no additional execution privileges needed. User interaction is not needed for exploitation. Product: Android Versions: Android kernel Android ID: A-130246677</t>
  </si>
  <si>
    <t>CVE-2012-4760</t>
  </si>
  <si>
    <t>CVE-2014-6038</t>
  </si>
  <si>
    <t>CVE-2019-19547</t>
  </si>
  <si>
    <t>CVE-2019-20143</t>
  </si>
  <si>
    <t>CVE-2019-20209</t>
  </si>
  <si>
    <t>CVE-2020-5390</t>
  </si>
  <si>
    <t>CVE-2020-6948</t>
  </si>
  <si>
    <t>CVE-2020-6949</t>
  </si>
  <si>
    <t>CVE-2020-6832</t>
  </si>
  <si>
    <t>CVE-2019-20210</t>
  </si>
  <si>
    <t>CVE-2019-20144</t>
  </si>
  <si>
    <t>CVE-2019-19680</t>
  </si>
  <si>
    <t>CVE-2014-6039</t>
  </si>
  <si>
    <t>CVE-2012-4761</t>
  </si>
  <si>
    <t>CVE-2012-4767</t>
  </si>
  <si>
    <t>CVE-2014-6059</t>
  </si>
  <si>
    <t>CVE-2019-19727</t>
  </si>
  <si>
    <t>CVE-2019-20145</t>
  </si>
  <si>
    <t>CVE-2019-20211</t>
  </si>
  <si>
    <t>CVE-2020-6954</t>
  </si>
  <si>
    <t>CVE-2020-6955</t>
  </si>
  <si>
    <t>CVE-2020-6851</t>
  </si>
  <si>
    <t>CVE-2019-20212</t>
  </si>
  <si>
    <t>CVE-2019-20146</t>
  </si>
  <si>
    <t>CVE-2019-19728</t>
  </si>
  <si>
    <t>CVE-2014-9382</t>
  </si>
  <si>
    <t>CVE-2013-6225</t>
  </si>
  <si>
    <t>CVE-2014-5380</t>
  </si>
  <si>
    <t>CVE-2019-18893</t>
  </si>
  <si>
    <t>CVE-2019-19891</t>
  </si>
  <si>
    <t>CVE-2019-20147</t>
  </si>
  <si>
    <t>CVE-2020-5195</t>
  </si>
  <si>
    <t>CVE-2020-6859</t>
  </si>
  <si>
    <t>CVE-2020-6958</t>
  </si>
  <si>
    <t>CVE-2014-5381</t>
  </si>
  <si>
    <t>CVE-2019-18894</t>
  </si>
  <si>
    <t>CVE-2019-20142</t>
  </si>
  <si>
    <t>CVE-2019-20148</t>
  </si>
  <si>
    <t>CVE-2020-5197</t>
  </si>
  <si>
    <t>CVE-2020-6860</t>
  </si>
  <si>
    <t>CVE-2011-2670</t>
  </si>
  <si>
    <t>A Privilege Escalation vulnerability exists in the SDBagent service in Safend Data Protector Agent 3.4.5586.9772, which could let a local malicious user obtain privileges.</t>
  </si>
  <si>
    <t>Zoho ManageEngine EventLog Analyzer versions 7 through 9.9 build 9002 have a database Information Disclosure Vulnerability</t>
  </si>
  <si>
    <t>Symantec Endpoint Detection and Response (SEDR), prior to 4.3.0, may be susceptible to a cross site scripting (XSS) issue. XSS is a type of issue that can enable attackers to inject client-side scripts into web pages viewed by other users. An XSS vulnerability may be used by attackers to potentially bypass access controls such as the same-origin policy.</t>
  </si>
  <si>
    <t>An issue was discovered in GitLab Community Edition (CE) and Enterprise Edition (EE) 12.6. It has Incorrect Access Control.</t>
  </si>
  <si>
    <t>The CTHthemes CityBook before 2.3.4, TownHub before 1.0.6, and EasyBook before 1.2.2 themes for WordPress allow nsecure Direct Object Reference (IDOR) via wp-admin/admin-ajax.php to delete any page/post/listing.</t>
  </si>
  <si>
    <t>PySAML2 before 5.0.0 does not check that the signature in a SAML document is enveloped and thus signature wrapping is effective, i.e., it is affected by XML Signature Wrapping (XSW). The signature information and the node/object that is signed can be in different places and thus the signature verification will succeed, but the wrong data will be used. This specifically affects the verification of assertion that have been signed.</t>
  </si>
  <si>
    <t>A remote code execution issue was discovered in HashBrown CMS through 1.3.3. Server/Entity/Deployer/GitDeployer.js has a Service.AppService.exec call that mishandles the URL, repository, username, and password.</t>
  </si>
  <si>
    <t>A privilege escalation issue was discovered in the postUser function in HashBrown CMS through 1.3.3. An editor user can change the password hash of an admin user's account, or otherwise reconfigure that account.</t>
  </si>
  <si>
    <t>An issue was discovered in GitLab Enterprise Edition (EE) 8.9.0 through 12.6.1. Using the project import feature, it was possible for someone to obtain issues from private projects.</t>
  </si>
  <si>
    <t>The CTHthemes CityBook before 2.3.4, TownHub before 1.0.6, and EasyBook before 1.2.2 themes for WordPress allow Reflected XSS via a search query.</t>
  </si>
  <si>
    <t>An issue was discovered in GitLab Community Edition (CE) and Enterprise Edition (EE) 10.8 through 12.6.1. It has Incorrect Access Control.</t>
  </si>
  <si>
    <t>A file-extension filtering vulnerability in Proofpoint Enterprise Protection (PPS / PoD), in the unpatched versions of PPS through 8.9.22 and 8.14.2 respectively, allows attackers to bypass protection mechanisms (related to extensions, MIME types, virus detection, and journal entries for transmitted files) by sending malformed (not RFC compliant) multipart email.</t>
  </si>
  <si>
    <t>ManageEngine EventLog Analyzer version 7 through 9.9 build 9002 has a Credentials Disclosure Vulnerability</t>
  </si>
  <si>
    <t>A Privilege Escalation vulnerability exists in the unquoted Service Binary in SDPAgent or SDBAgent in Safend Data Protector Agent 3.4.5586.9772, which could let a local malicious user obtain privileges.</t>
  </si>
  <si>
    <t>An issue exists in Safend Data Protector Agent 3.4.5586.9772 in the securitylayer.log file in the logs.9972 directory, which could let a malicious user decrypt and potentially change the Safend security policies applied to the machine.</t>
  </si>
  <si>
    <t>WordPress Advanced Access Manager Plugin before 2.8.2 has an Arbitrary File Overwrite Vulnerability</t>
  </si>
  <si>
    <t>SchedMD Slurm before 18.08.9 and 19.x before 19.05.5 has weak slurmdbd.conf permissions.</t>
  </si>
  <si>
    <t>An issue was discovered in GitLab Community Edition (CE) and Enterprise Edition (EE) 11.4 through 12.6.1. It has Incorrect Access Control.</t>
  </si>
  <si>
    <t>The CTHthemes CityBook before 2.3.4, TownHub before 1.0.6, and EasyBook before 1.2.2 themes for WordPress allow Persistent XSS via Listing Address, Listing Latitude, Listing Longitude, Email Address, Description, Name, Job or Position, Description, Service Name, Address, Latitude, Longitude, Phone Number, or Website.</t>
  </si>
  <si>
    <t>An issue was discovered on Cayin SMP-PRO4 devices. A user can discover a saved password by viewing the URL after a Connection String Test. This password is shown in the webpass parameter of a media_folder.cgi?apply_mode=ping_server URI.</t>
  </si>
  <si>
    <t>An issue was discovered on Cayin SMP-PRO4 devices. They allow image_preview.html?filename= reflected XSS.</t>
  </si>
  <si>
    <t>OpenJPEG through 2.3.1 has a heap-based buffer overflow in opj_t1_clbl_decode_processor in openjp2/t1.c because of lack of opj_j2k_update_image_dimensions validation.</t>
  </si>
  <si>
    <t>The CTHthemes CityBook before 2.3.4, TownHub before 1.0.6, and EasyBook before 1.2.2 themes for WordPress allow Persistent XSS via the chat widget/page message form.</t>
  </si>
  <si>
    <t>An issue was discovered in GitLab Community Edition (CE) and Enterprise Edition (EE) 11.0 through 12.6. It allows Uncontrolled Resource Consumption.</t>
  </si>
  <si>
    <t>SchedMD Slurm before 18.08.9 and 19.x before 19.05.5 executes srun --uid with incorrect privileges.</t>
  </si>
  <si>
    <t>Freebox OS Web interface 3.0.2 has CSRF which can allow VPN user account creation</t>
  </si>
  <si>
    <t>LiveZilla 5.0.1.4 has a Remote Code Execution vulnerability</t>
  </si>
  <si>
    <t>Grand MA 300 allows retrieval of the access PIN from sniffed data.</t>
  </si>
  <si>
    <t>XSS in the Video Downloader component before 1.5 of Avast Secure Browser 77.1.1831.91 and AVG Secure Browser 77.0.1790.77 allows websites to execute their code in the context of this component. While Video Downloader is technically a browser extension, it is granted a very wide set of privileges and can for example access cookies and browsing history, spy on the user while they are surfing the web, and alter their surfing experience in almost arbitrary ways.</t>
  </si>
  <si>
    <t>An encryption key vulnerability on Mitel SIP-DECT wireless devices 8.0 and 8.1 could allow an attacker to launch a man-in-the-middle attack. A successful exploit may allow the attacker to intercept sensitive information.</t>
  </si>
  <si>
    <t>An issue was discovered in GitLab Community Edition (CE) and Enterprise Edition (EE) 9.1 through 12.6.1. It has Incorrect Access Control.</t>
  </si>
  <si>
    <t>Reflected XSS through an IMG element in Cerberus FTP Server prior to versions 11.0.1 and 10.0.17 allows a remote attacker to execute arbitrary JavaScript or HTML via a crafted public folder URL. This occurs because of the folder_up.png IMG element not properly sanitizing user-inserted directory paths. The path modification must be done on a publicly shared folder for a remote attacker to insert arbitrary JavaScript or HTML. The vulnerability impacts anyone who clicks the malicious link crafted by the attacker.</t>
  </si>
  <si>
    <t>Multiple Insecure Direct Object Reference vulnerabilities in includes/core/class-files.php in the Ultimate Member plugin through 2.1.2 for WordPress allow remote attackers to change other users' profiles and cover photos via a modified user_id parameter. This is related to ajax_image_upload and ajax_resize_image.</t>
  </si>
  <si>
    <t>An XXE vulnerability in JnlpSupport in Yet Another Java Service Wrapper (YAJSW) 12.14, as used in NSA Ghidra and other products, allows attackers to exfiltrate data from remote hosts and potentially cause denial-of-service.</t>
  </si>
  <si>
    <t>Grand MA 300 allows a brute-force attack on the PIN.</t>
  </si>
  <si>
    <t>In Avast Premium Security 19.8.2393, attackers can send a specially crafted request to the local web server run by Avast Antivirus on port 27275 to support Bank Mode functionality. A flaw in the processing of a command allows execution of arbitrary OS commands with the privileges of the currently logged in user. This allows for example attackers who compromised a browser extension to escape from the browser sandbox.</t>
  </si>
  <si>
    <t>An issue was discovered in GitLab Community Edition (CE) and Enterprise Edition (EE) 12.3 through 12.6.1. It allows Denial of Service.</t>
  </si>
  <si>
    <t>An issue was discovered in GitLab Community Edition (CE) and Enterprise Edition (EE) 8.13 through 12.6.1. It has Incorrect Access Control.</t>
  </si>
  <si>
    <t>An issue was discovered in GitLab Community Edition (CE) and Enterprise Edition (EE) 5.1 through 12.6.1. It has Incorrect Access Control.</t>
  </si>
  <si>
    <t>libmysofa 0.9.1 has a stack-based buffer overflow in readDataVar in hdf/dataobject.c during the reading of a header message attribute.</t>
  </si>
  <si>
    <t>Mozilla Firefox before 3.6 is vulnerable to XSS via the rendering of Cascading Style Sheets</t>
  </si>
  <si>
    <t>CVE-2019-20381</t>
  </si>
  <si>
    <t>CVE-2019-20384</t>
  </si>
  <si>
    <t>CVE-2019-20385</t>
  </si>
  <si>
    <t>CVE-2020-7215</t>
  </si>
  <si>
    <t>CVE-2020-7237</t>
  </si>
  <si>
    <t>CVE-2020-7240</t>
  </si>
  <si>
    <t>CVE-2020-7241</t>
  </si>
  <si>
    <t>CVE-2020-7242</t>
  </si>
  <si>
    <t>CVE-2020-7243</t>
  </si>
  <si>
    <t>CVE-2020-7244</t>
  </si>
  <si>
    <t>CVE-2020-7249</t>
  </si>
  <si>
    <t>TestLink before 1.9.20 allows XSS via non-lowercase javascript: in the index.php reqURI parameter. NOTE: this issue exists because of an incomplete fix for CVE-2019-19491.</t>
  </si>
  <si>
    <t>Gentoo Portage through 2.3.84 allows local users to place a Trojan horse plugin in the /usr/lib64/nagios/plugins directory by leveraging access to the nagios user account, because this directory is writable in between a call to emake and a call to fowners.</t>
  </si>
  <si>
    <t>The CSV upload feature in /supervisor/procesa_carga.php on Logaritmo Aware CallManager 2012 devices allows upload of .php files with a text/* content type. The PHP code can then be executed by visiting a /supervisor/csv/ URI.</t>
  </si>
  <si>
    <t>An issue was discovered in Gallagher Command Centre 7.x before 7.90.991(MR5), 8.00 before 8.00.1161(MR5), and 8.10 before 8.10.1134(MR4). External system configuration data (used for third party integrations such as DVR systems) were logged in the Command Centre event trail. Any authenticated operator with the 'view events' privilege could see the full configuration, including cleartext usernames and passwords, under the event details of a Modified DVR System event.</t>
  </si>
  <si>
    <t>Cacti 1.2.8 allows Remote Code Execution (by privileged users) via shell metacharacters in the Performance Boost Debug Log field of poller_automation.php. OS commands are executed when a new poller cycle begins. The attacker must be authenticated, and must have access to modify the Performance Settings of the product.</t>
  </si>
  <si>
    <t>Meinberg Lantime M300 and M1000 devices allow attackers (with privileges to configure a device) to execute arbitrary OS commands by editing the /config/netconf.cmd script (aka Extended Network Configuration).</t>
  </si>
  <si>
    <t>The WP Database Backup plugin through 5.5 for WordPress stores downloads by default locally in the directory wp-content/uploads/db-backup/. This might allow attackers to read ZIP archives by guessing random ID numbers, guessing date strings with a 2020_{0..1}{0..2}_{0..3}{0..9} format, guessing UNIX timestamps, and making HTTPS requests with the complete guessed URL.</t>
  </si>
  <si>
    <t>Comtech Stampede FX-1010 7.4.3 devices allow remote authenticated administrators to achieve remote code execution by navigating to the Diagnostics Trace Route page and entering shell metacharacters in the Target IP address field. (In some cases, authentication can be achieved with the comtech password for the comtech account.)</t>
  </si>
  <si>
    <t>Comtech Stampede FX-1010 7.4.3 devices allow remote authenticated administrators to achieve remote code execution by navigating to the Fetch URL page and entering shell metacharacters in the URL field. (In some cases, authentication can be achieved with the comtech password for the comtech account.)</t>
  </si>
  <si>
    <t>Comtech Stampede FX-1010 7.4.3 devices allow remote authenticated administrators to achieve remote code execution by navigating to the Poll Routes page and entering shell metacharacters in the Router IP Address field. (In some cases, authentication can be achieved with the comtech password for the comtech account.)</t>
  </si>
  <si>
    <t>SMC D3G0804W 3.5.2.5-LAT_GA devices allow XSS via the SSID field on the WiFi Network Configuration page (after a successful login to the admin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</si>
</sst>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
      <sz val="9"/>
      <color rgb="FF333333"/>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1" applyAlignment="1">
      <alignment horizontal="center" vertical="center"/>
    </xf>
    <xf numFmtId="0" fontId="0" fillId="0" borderId="0" xfId="0" applyFont="1" applyAlignment="1">
      <alignment horizontal="left" vertical="center" wrapText="1"/>
    </xf>
    <xf numFmtId="0" fontId="1"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3" fillId="0" borderId="0" xfId="1" applyAlignment="1">
      <alignment vertical="center"/>
    </xf>
    <xf numFmtId="0" fontId="4" fillId="0" borderId="0" xfId="0" applyFont="1" applyAlignment="1">
      <alignment horizontal="center" vertical="center" wrapText="1"/>
    </xf>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ve.mitre.org/cgi-bin/cvename.cgi?name=CVE-2019-16273" TargetMode="External"/><Relationship Id="rId18" Type="http://schemas.openxmlformats.org/officeDocument/2006/relationships/hyperlink" Target="https://cve.mitre.org/cgi-bin/cvename.cgi?name=CVE-2019-15984" TargetMode="External"/><Relationship Id="rId26" Type="http://schemas.openxmlformats.org/officeDocument/2006/relationships/hyperlink" Target="https://cve.mitre.org/cgi-bin/cvename.cgi?name=CVE-2019-16716" TargetMode="External"/><Relationship Id="rId39" Type="http://schemas.openxmlformats.org/officeDocument/2006/relationships/hyperlink" Target="https://cve.mitre.org/cgi-bin/cvename.cgi?name=CVE-2019-20352" TargetMode="External"/><Relationship Id="rId3" Type="http://schemas.openxmlformats.org/officeDocument/2006/relationships/hyperlink" Target="https://cve.mitre.org/cgi-bin/cvename.cgi?name=CVE-2014-9405" TargetMode="External"/><Relationship Id="rId21" Type="http://schemas.openxmlformats.org/officeDocument/2006/relationships/hyperlink" Target="https://cve.mitre.org/cgi-bin/cvename.cgi?name=CVE-2015-4553" TargetMode="External"/><Relationship Id="rId34" Type="http://schemas.openxmlformats.org/officeDocument/2006/relationships/hyperlink" Target="https://cve.mitre.org/cgi-bin/cvename.cgi?name=CVE-2019-15975" TargetMode="External"/><Relationship Id="rId42" Type="http://schemas.openxmlformats.org/officeDocument/2006/relationships/hyperlink" Target="https://cve.mitre.org/cgi-bin/cvename.cgi?name=CVE-2019-5988" TargetMode="External"/><Relationship Id="rId47" Type="http://schemas.openxmlformats.org/officeDocument/2006/relationships/hyperlink" Target="https://cve.mitre.org/cgi-bin/cvename.cgi?name=CVE-2019-6856" TargetMode="External"/><Relationship Id="rId50" Type="http://schemas.openxmlformats.org/officeDocument/2006/relationships/hyperlink" Target="https://cve.mitre.org/cgi-bin/cvename.cgi?name=CVE-2019-9469" TargetMode="External"/><Relationship Id="rId7" Type="http://schemas.openxmlformats.org/officeDocument/2006/relationships/hyperlink" Target="https://cve.mitre.org/cgi-bin/cvename.cgi?name=CVE-2019-18179" TargetMode="External"/><Relationship Id="rId12" Type="http://schemas.openxmlformats.org/officeDocument/2006/relationships/hyperlink" Target="https://cve.mitre.org/cgi-bin/cvename.cgi?name=CVE-2019-15983" TargetMode="External"/><Relationship Id="rId17" Type="http://schemas.openxmlformats.org/officeDocument/2006/relationships/hyperlink" Target="https://cve.mitre.org/cgi-bin/cvename.cgi?name=CVE-2019-16274" TargetMode="External"/><Relationship Id="rId25" Type="http://schemas.openxmlformats.org/officeDocument/2006/relationships/hyperlink" Target="https://cve.mitre.org/cgi-bin/cvename.cgi?name=CVE-2019-15985" TargetMode="External"/><Relationship Id="rId33" Type="http://schemas.openxmlformats.org/officeDocument/2006/relationships/hyperlink" Target="https://cve.mitre.org/cgi-bin/cvename.cgi?name=CVE-2019-15603" TargetMode="External"/><Relationship Id="rId38" Type="http://schemas.openxmlformats.org/officeDocument/2006/relationships/hyperlink" Target="https://cve.mitre.org/cgi-bin/cvename.cgi?name=CVE-2019-20348" TargetMode="External"/><Relationship Id="rId46" Type="http://schemas.openxmlformats.org/officeDocument/2006/relationships/hyperlink" Target="https://cve.mitre.org/cgi-bin/cvename.cgi?name=CVE-2019-6855" TargetMode="External"/><Relationship Id="rId2" Type="http://schemas.openxmlformats.org/officeDocument/2006/relationships/hyperlink" Target="https://cve.mitre.org/cgi-bin/cvename.cgi?name=CVE-2014-8674" TargetMode="External"/><Relationship Id="rId16" Type="http://schemas.openxmlformats.org/officeDocument/2006/relationships/hyperlink" Target="https://cve.mitre.org/cgi-bin/cvename.cgi?name=CVE-2019-18792" TargetMode="External"/><Relationship Id="rId20" Type="http://schemas.openxmlformats.org/officeDocument/2006/relationships/hyperlink" Target="https://cve.mitre.org/cgi-bin/cvename.cgi?name=CVE-2019-15601" TargetMode="External"/><Relationship Id="rId29" Type="http://schemas.openxmlformats.org/officeDocument/2006/relationships/hyperlink" Target="https://cve.mitre.org/cgi-bin/cvename.cgi?name=CVE-2019-19509" TargetMode="External"/><Relationship Id="rId41" Type="http://schemas.openxmlformats.org/officeDocument/2006/relationships/hyperlink" Target="https://cve.mitre.org/cgi-bin/cvename.cgi?name=CVE-2019-5987" TargetMode="External"/><Relationship Id="rId1" Type="http://schemas.openxmlformats.org/officeDocument/2006/relationships/hyperlink" Target="https://cve.mitre.org/cgi-bin/cvename.cgi?name=CVE-2014-3743" TargetMode="External"/><Relationship Id="rId6" Type="http://schemas.openxmlformats.org/officeDocument/2006/relationships/hyperlink" Target="https://cve.mitre.org/cgi-bin/cvename.cgi?name=CVE-2019-16272" TargetMode="External"/><Relationship Id="rId11" Type="http://schemas.openxmlformats.org/officeDocument/2006/relationships/hyperlink" Target="https://cve.mitre.org/cgi-bin/cvename.cgi?name=CVE-2019-15977" TargetMode="External"/><Relationship Id="rId24" Type="http://schemas.openxmlformats.org/officeDocument/2006/relationships/hyperlink" Target="https://cve.mitre.org/cgi-bin/cvename.cgi?name=CVE-2019-15979" TargetMode="External"/><Relationship Id="rId32" Type="http://schemas.openxmlformats.org/officeDocument/2006/relationships/hyperlink" Target="https://cve.mitre.org/cgi-bin/cvename.cgi?name=CVE-2019-15980" TargetMode="External"/><Relationship Id="rId37" Type="http://schemas.openxmlformats.org/officeDocument/2006/relationships/hyperlink" Target="https://cve.mitre.org/cgi-bin/cvename.cgi?name=CVE-2019-19585" TargetMode="External"/><Relationship Id="rId40" Type="http://schemas.openxmlformats.org/officeDocument/2006/relationships/hyperlink" Target="https://cve.mitre.org/cgi-bin/cvename.cgi?name=CVE-2019-20354" TargetMode="External"/><Relationship Id="rId45" Type="http://schemas.openxmlformats.org/officeDocument/2006/relationships/hyperlink" Target="https://cve.mitre.org/cgi-bin/cvename.cgi?name=CVE-2019-6854" TargetMode="External"/><Relationship Id="rId5" Type="http://schemas.openxmlformats.org/officeDocument/2006/relationships/hyperlink" Target="https://cve.mitre.org/cgi-bin/cvename.cgi?name=CVE-2019-15982" TargetMode="External"/><Relationship Id="rId15" Type="http://schemas.openxmlformats.org/officeDocument/2006/relationships/hyperlink" Target="https://cve.mitre.org/cgi-bin/cvename.cgi?name=CVE-2019-20354" TargetMode="External"/><Relationship Id="rId23" Type="http://schemas.openxmlformats.org/officeDocument/2006/relationships/hyperlink" Target="https://cve.mitre.org/cgi-bin/cvename.cgi?name=CVE-2019-15602" TargetMode="External"/><Relationship Id="rId28" Type="http://schemas.openxmlformats.org/officeDocument/2006/relationships/hyperlink" Target="https://cve.mitre.org/cgi-bin/cvename.cgi?name=CVE-2019-20343" TargetMode="External"/><Relationship Id="rId36" Type="http://schemas.openxmlformats.org/officeDocument/2006/relationships/hyperlink" Target="https://cve.mitre.org/cgi-bin/cvename.cgi?name=CVE-2019-16271" TargetMode="External"/><Relationship Id="rId49" Type="http://schemas.openxmlformats.org/officeDocument/2006/relationships/hyperlink" Target="https://cve.mitre.org/cgi-bin/cvename.cgi?name=CVE-2019-9468" TargetMode="External"/><Relationship Id="rId10" Type="http://schemas.openxmlformats.org/officeDocument/2006/relationships/hyperlink" Target="https://cve.mitre.org/cgi-bin/cvename.cgi?name=CVE-2018-7794" TargetMode="External"/><Relationship Id="rId19" Type="http://schemas.openxmlformats.org/officeDocument/2006/relationships/hyperlink" Target="https://cve.mitre.org/cgi-bin/cvename.cgi?name=CVE-2019-15978" TargetMode="External"/><Relationship Id="rId31" Type="http://schemas.openxmlformats.org/officeDocument/2006/relationships/hyperlink" Target="https://cve.mitre.org/cgi-bin/cvename.cgi?name=CVE-2019-15999" TargetMode="External"/><Relationship Id="rId44" Type="http://schemas.openxmlformats.org/officeDocument/2006/relationships/hyperlink" Target="https://cve.mitre.org/cgi-bin/cvename.cgi?name=CVE-2019-5990" TargetMode="External"/><Relationship Id="rId4" Type="http://schemas.openxmlformats.org/officeDocument/2006/relationships/hyperlink" Target="https://cve.mitre.org/cgi-bin/cvename.cgi?name=CVE-2019-15976" TargetMode="External"/><Relationship Id="rId9" Type="http://schemas.openxmlformats.org/officeDocument/2006/relationships/hyperlink" Target="https://cve.mitre.org/cgi-bin/cvename.cgi?name=CVE-2015-4039" TargetMode="External"/><Relationship Id="rId14" Type="http://schemas.openxmlformats.org/officeDocument/2006/relationships/hyperlink" Target="https://cve.mitre.org/cgi-bin/cvename.cgi?name=CVE-2019-18625" TargetMode="External"/><Relationship Id="rId22" Type="http://schemas.openxmlformats.org/officeDocument/2006/relationships/hyperlink" Target="https://cve.mitre.org/cgi-bin/cvename.cgi?name=CVE-2015-5951" TargetMode="External"/><Relationship Id="rId27" Type="http://schemas.openxmlformats.org/officeDocument/2006/relationships/hyperlink" Target="https://cve.mitre.org/cgi-bin/cvename.cgi?name=CVE-2019-18842" TargetMode="External"/><Relationship Id="rId30" Type="http://schemas.openxmlformats.org/officeDocument/2006/relationships/hyperlink" Target="https://cve.mitre.org/cgi-bin/cvename.cgi?name=CVE-2019-16717" TargetMode="External"/><Relationship Id="rId35" Type="http://schemas.openxmlformats.org/officeDocument/2006/relationships/hyperlink" Target="https://cve.mitre.org/cgi-bin/cvename.cgi?name=CVE-2019-15981" TargetMode="External"/><Relationship Id="rId43" Type="http://schemas.openxmlformats.org/officeDocument/2006/relationships/hyperlink" Target="https://cve.mitre.org/cgi-bin/cvename.cgi?name=CVE-2019-5989" TargetMode="External"/><Relationship Id="rId48" Type="http://schemas.openxmlformats.org/officeDocument/2006/relationships/hyperlink" Target="https://cve.mitre.org/cgi-bin/cvename.cgi?name=CVE-2019-6857" TargetMode="External"/><Relationship Id="rId8" Type="http://schemas.openxmlformats.org/officeDocument/2006/relationships/hyperlink" Target="https://cve.mitre.org/cgi-bin/cvename.cgi?name=CVE-2019-20352" TargetMode="External"/><Relationship Id="rId5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cve.mitre.org/cgi-bin/cvename.cgi?name=CVE-2020-6949" TargetMode="External"/><Relationship Id="rId13" Type="http://schemas.openxmlformats.org/officeDocument/2006/relationships/hyperlink" Target="https://cve.mitre.org/cgi-bin/cvename.cgi?name=CVE-2014-6039" TargetMode="External"/><Relationship Id="rId18" Type="http://schemas.openxmlformats.org/officeDocument/2006/relationships/hyperlink" Target="https://cve.mitre.org/cgi-bin/cvename.cgi?name=CVE-2019-20145" TargetMode="External"/><Relationship Id="rId26" Type="http://schemas.openxmlformats.org/officeDocument/2006/relationships/hyperlink" Target="https://cve.mitre.org/cgi-bin/cvename.cgi?name=CVE-2019-19728" TargetMode="External"/><Relationship Id="rId39" Type="http://schemas.openxmlformats.org/officeDocument/2006/relationships/hyperlink" Target="https://cve.mitre.org/cgi-bin/cvename.cgi?name=CVE-2019-20148" TargetMode="External"/><Relationship Id="rId3" Type="http://schemas.openxmlformats.org/officeDocument/2006/relationships/hyperlink" Target="https://cve.mitre.org/cgi-bin/cvename.cgi?name=CVE-2019-19547" TargetMode="External"/><Relationship Id="rId21" Type="http://schemas.openxmlformats.org/officeDocument/2006/relationships/hyperlink" Target="https://cve.mitre.org/cgi-bin/cvename.cgi?name=CVE-2020-6954" TargetMode="External"/><Relationship Id="rId34" Type="http://schemas.openxmlformats.org/officeDocument/2006/relationships/hyperlink" Target="https://cve.mitre.org/cgi-bin/cvename.cgi?name=CVE-2020-6859" TargetMode="External"/><Relationship Id="rId42" Type="http://schemas.openxmlformats.org/officeDocument/2006/relationships/hyperlink" Target="https://cve.mitre.org/cgi-bin/cvename.cgi?name=CVE-2011-2670" TargetMode="External"/><Relationship Id="rId7" Type="http://schemas.openxmlformats.org/officeDocument/2006/relationships/hyperlink" Target="https://cve.mitre.org/cgi-bin/cvename.cgi?name=CVE-2020-6948" TargetMode="External"/><Relationship Id="rId12" Type="http://schemas.openxmlformats.org/officeDocument/2006/relationships/hyperlink" Target="https://cve.mitre.org/cgi-bin/cvename.cgi?name=CVE-2019-19680" TargetMode="External"/><Relationship Id="rId17" Type="http://schemas.openxmlformats.org/officeDocument/2006/relationships/hyperlink" Target="https://cve.mitre.org/cgi-bin/cvename.cgi?name=CVE-2019-19727" TargetMode="External"/><Relationship Id="rId25" Type="http://schemas.openxmlformats.org/officeDocument/2006/relationships/hyperlink" Target="https://cve.mitre.org/cgi-bin/cvename.cgi?name=CVE-2019-20146" TargetMode="External"/><Relationship Id="rId33" Type="http://schemas.openxmlformats.org/officeDocument/2006/relationships/hyperlink" Target="https://cve.mitre.org/cgi-bin/cvename.cgi?name=CVE-2020-5195" TargetMode="External"/><Relationship Id="rId38" Type="http://schemas.openxmlformats.org/officeDocument/2006/relationships/hyperlink" Target="https://cve.mitre.org/cgi-bin/cvename.cgi?name=CVE-2019-20142" TargetMode="External"/><Relationship Id="rId2" Type="http://schemas.openxmlformats.org/officeDocument/2006/relationships/hyperlink" Target="https://cve.mitre.org/cgi-bin/cvename.cgi?name=CVE-2014-6038" TargetMode="External"/><Relationship Id="rId16" Type="http://schemas.openxmlformats.org/officeDocument/2006/relationships/hyperlink" Target="https://cve.mitre.org/cgi-bin/cvename.cgi?name=CVE-2014-6059" TargetMode="External"/><Relationship Id="rId20" Type="http://schemas.openxmlformats.org/officeDocument/2006/relationships/hyperlink" Target="https://cve.mitre.org/cgi-bin/cvename.cgi?name=CVE-2020-6848" TargetMode="External"/><Relationship Id="rId29" Type="http://schemas.openxmlformats.org/officeDocument/2006/relationships/hyperlink" Target="https://cve.mitre.org/cgi-bin/cvename.cgi?name=CVE-2014-5380" TargetMode="External"/><Relationship Id="rId41" Type="http://schemas.openxmlformats.org/officeDocument/2006/relationships/hyperlink" Target="https://cve.mitre.org/cgi-bin/cvename.cgi?name=CVE-2020-6860" TargetMode="External"/><Relationship Id="rId1" Type="http://schemas.openxmlformats.org/officeDocument/2006/relationships/hyperlink" Target="https://cve.mitre.org/cgi-bin/cvename.cgi?name=CVE-2012-4760" TargetMode="External"/><Relationship Id="rId6" Type="http://schemas.openxmlformats.org/officeDocument/2006/relationships/hyperlink" Target="https://cve.mitre.org/cgi-bin/cvename.cgi?name=CVE-2020-5390" TargetMode="External"/><Relationship Id="rId11" Type="http://schemas.openxmlformats.org/officeDocument/2006/relationships/hyperlink" Target="https://cve.mitre.org/cgi-bin/cvename.cgi?name=CVE-2019-20144" TargetMode="External"/><Relationship Id="rId24" Type="http://schemas.openxmlformats.org/officeDocument/2006/relationships/hyperlink" Target="https://cve.mitre.org/cgi-bin/cvename.cgi?name=CVE-2019-20212" TargetMode="External"/><Relationship Id="rId32" Type="http://schemas.openxmlformats.org/officeDocument/2006/relationships/hyperlink" Target="https://cve.mitre.org/cgi-bin/cvename.cgi?name=CVE-2019-20147" TargetMode="External"/><Relationship Id="rId37" Type="http://schemas.openxmlformats.org/officeDocument/2006/relationships/hyperlink" Target="https://cve.mitre.org/cgi-bin/cvename.cgi?name=CVE-2019-18894" TargetMode="External"/><Relationship Id="rId40" Type="http://schemas.openxmlformats.org/officeDocument/2006/relationships/hyperlink" Target="https://cve.mitre.org/cgi-bin/cvename.cgi?name=CVE-2020-5197" TargetMode="External"/><Relationship Id="rId5" Type="http://schemas.openxmlformats.org/officeDocument/2006/relationships/hyperlink" Target="https://cve.mitre.org/cgi-bin/cvename.cgi?name=CVE-2019-20209" TargetMode="External"/><Relationship Id="rId15" Type="http://schemas.openxmlformats.org/officeDocument/2006/relationships/hyperlink" Target="https://cve.mitre.org/cgi-bin/cvename.cgi?name=CVE-2012-4767" TargetMode="External"/><Relationship Id="rId23" Type="http://schemas.openxmlformats.org/officeDocument/2006/relationships/hyperlink" Target="https://cve.mitre.org/cgi-bin/cvename.cgi?name=CVE-2020-6851" TargetMode="External"/><Relationship Id="rId28" Type="http://schemas.openxmlformats.org/officeDocument/2006/relationships/hyperlink" Target="https://cve.mitre.org/cgi-bin/cvename.cgi?name=CVE-2013-6225" TargetMode="External"/><Relationship Id="rId36" Type="http://schemas.openxmlformats.org/officeDocument/2006/relationships/hyperlink" Target="https://cve.mitre.org/cgi-bin/cvename.cgi?name=CVE-2014-5381" TargetMode="External"/><Relationship Id="rId10" Type="http://schemas.openxmlformats.org/officeDocument/2006/relationships/hyperlink" Target="https://cve.mitre.org/cgi-bin/cvename.cgi?name=CVE-2019-20210" TargetMode="External"/><Relationship Id="rId19" Type="http://schemas.openxmlformats.org/officeDocument/2006/relationships/hyperlink" Target="https://cve.mitre.org/cgi-bin/cvename.cgi?name=CVE-2019-20211" TargetMode="External"/><Relationship Id="rId31" Type="http://schemas.openxmlformats.org/officeDocument/2006/relationships/hyperlink" Target="https://cve.mitre.org/cgi-bin/cvename.cgi?name=CVE-2019-19891" TargetMode="External"/><Relationship Id="rId4" Type="http://schemas.openxmlformats.org/officeDocument/2006/relationships/hyperlink" Target="https://cve.mitre.org/cgi-bin/cvename.cgi?name=CVE-2019-20143" TargetMode="External"/><Relationship Id="rId9" Type="http://schemas.openxmlformats.org/officeDocument/2006/relationships/hyperlink" Target="https://cve.mitre.org/cgi-bin/cvename.cgi?name=CVE-2020-6832" TargetMode="External"/><Relationship Id="rId14" Type="http://schemas.openxmlformats.org/officeDocument/2006/relationships/hyperlink" Target="https://cve.mitre.org/cgi-bin/cvename.cgi?name=CVE-2012-4761" TargetMode="External"/><Relationship Id="rId22" Type="http://schemas.openxmlformats.org/officeDocument/2006/relationships/hyperlink" Target="https://cve.mitre.org/cgi-bin/cvename.cgi?name=CVE-2020-6955" TargetMode="External"/><Relationship Id="rId27" Type="http://schemas.openxmlformats.org/officeDocument/2006/relationships/hyperlink" Target="https://cve.mitre.org/cgi-bin/cvename.cgi?name=CVE-2014-9382" TargetMode="External"/><Relationship Id="rId30" Type="http://schemas.openxmlformats.org/officeDocument/2006/relationships/hyperlink" Target="https://cve.mitre.org/cgi-bin/cvename.cgi?name=CVE-2019-18893" TargetMode="External"/><Relationship Id="rId35" Type="http://schemas.openxmlformats.org/officeDocument/2006/relationships/hyperlink" Target="https://cve.mitre.org/cgi-bin/cvename.cgi?name=CVE-2020-6958" TargetMode="External"/><Relationship Id="rId43"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cve.mitre.org/cgi-bin/cvename.cgi?name=CVE-2020-7242" TargetMode="External"/><Relationship Id="rId3" Type="http://schemas.openxmlformats.org/officeDocument/2006/relationships/hyperlink" Target="https://cve.mitre.org/cgi-bin/cvename.cgi?name=CVE-2019-20385" TargetMode="External"/><Relationship Id="rId7" Type="http://schemas.openxmlformats.org/officeDocument/2006/relationships/hyperlink" Target="https://cve.mitre.org/cgi-bin/cvename.cgi?name=CVE-2020-7241" TargetMode="External"/><Relationship Id="rId12" Type="http://schemas.openxmlformats.org/officeDocument/2006/relationships/printerSettings" Target="../printerSettings/printerSettings3.bin"/><Relationship Id="rId2" Type="http://schemas.openxmlformats.org/officeDocument/2006/relationships/hyperlink" Target="https://cve.mitre.org/cgi-bin/cvename.cgi?name=CVE-2019-20384" TargetMode="External"/><Relationship Id="rId1" Type="http://schemas.openxmlformats.org/officeDocument/2006/relationships/hyperlink" Target="https://cve.mitre.org/cgi-bin/cvename.cgi?name=CVE-2019-20381" TargetMode="External"/><Relationship Id="rId6" Type="http://schemas.openxmlformats.org/officeDocument/2006/relationships/hyperlink" Target="https://cve.mitre.org/cgi-bin/cvename.cgi?name=CVE-2020-7240" TargetMode="External"/><Relationship Id="rId11" Type="http://schemas.openxmlformats.org/officeDocument/2006/relationships/hyperlink" Target="https://cve.mitre.org/cgi-bin/cvename.cgi?name=CVE-2020-7249" TargetMode="External"/><Relationship Id="rId5" Type="http://schemas.openxmlformats.org/officeDocument/2006/relationships/hyperlink" Target="https://cve.mitre.org/cgi-bin/cvename.cgi?name=CVE-2020-7237" TargetMode="External"/><Relationship Id="rId10" Type="http://schemas.openxmlformats.org/officeDocument/2006/relationships/hyperlink" Target="https://cve.mitre.org/cgi-bin/cvename.cgi?name=CVE-2020-7244" TargetMode="External"/><Relationship Id="rId4" Type="http://schemas.openxmlformats.org/officeDocument/2006/relationships/hyperlink" Target="https://cve.mitre.org/cgi-bin/cvename.cgi?name=CVE-2020-7215" TargetMode="External"/><Relationship Id="rId9" Type="http://schemas.openxmlformats.org/officeDocument/2006/relationships/hyperlink" Target="https://cve.mitre.org/cgi-bin/cvename.cgi?name=CVE-2020-72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ADF7-7BB8-4609-89EE-B69F8038AA07}">
  <dimension ref="A1:F51"/>
  <sheetViews>
    <sheetView workbookViewId="0">
      <pane ySplit="1" topLeftCell="A2" activePane="bottomLeft" state="frozen"/>
      <selection pane="bottomLeft" activeCell="C6" sqref="C6"/>
    </sheetView>
  </sheetViews>
  <sheetFormatPr defaultRowHeight="14.4" x14ac:dyDescent="0.55000000000000004"/>
  <cols>
    <col min="1" max="1" width="8.83984375" style="1"/>
    <col min="2" max="2" width="20.20703125" style="1" customWidth="1"/>
    <col min="3" max="3" width="81" style="4" customWidth="1"/>
    <col min="4" max="4" width="20.20703125" style="1" customWidth="1"/>
    <col min="5" max="5" width="20.20703125" style="5" customWidth="1"/>
    <col min="6" max="6" width="20.20703125" style="1" customWidth="1"/>
    <col min="7" max="16384" width="8.83984375" style="1"/>
  </cols>
  <sheetData>
    <row r="1" spans="1:6" s="2" customFormat="1" ht="19.5" customHeight="1" x14ac:dyDescent="0.55000000000000004">
      <c r="A1" s="2" t="s">
        <v>5</v>
      </c>
      <c r="B1" s="2" t="s">
        <v>0</v>
      </c>
      <c r="C1" s="2" t="s">
        <v>1</v>
      </c>
      <c r="D1" s="2" t="s">
        <v>2</v>
      </c>
      <c r="E1" s="2" t="s">
        <v>3</v>
      </c>
      <c r="F1" s="2" t="s">
        <v>4</v>
      </c>
    </row>
    <row r="2" spans="1:6" x14ac:dyDescent="0.55000000000000004">
      <c r="A2" s="1">
        <v>1</v>
      </c>
      <c r="B2" s="3" t="s">
        <v>8</v>
      </c>
      <c r="C2" s="6" t="s">
        <v>9</v>
      </c>
      <c r="D2" s="1" t="s">
        <v>10</v>
      </c>
      <c r="E2" s="5">
        <v>6.1</v>
      </c>
      <c r="F2" s="1" t="str">
        <f>IF(E2&gt;=9,"Yes","No")</f>
        <v>No</v>
      </c>
    </row>
    <row r="3" spans="1:6" x14ac:dyDescent="0.55000000000000004">
      <c r="A3" s="1">
        <v>2</v>
      </c>
      <c r="B3" s="3" t="s">
        <v>12</v>
      </c>
      <c r="C3" s="6" t="s">
        <v>11</v>
      </c>
      <c r="D3" s="1" t="s">
        <v>10</v>
      </c>
      <c r="E3" s="5">
        <v>5.4</v>
      </c>
      <c r="F3" s="1" t="str">
        <f t="shared" ref="F3:F51" si="0">IF(E3&gt;=9,"Yes","No")</f>
        <v>No</v>
      </c>
    </row>
    <row r="4" spans="1:6" ht="23.4" x14ac:dyDescent="0.55000000000000004">
      <c r="A4" s="1">
        <v>3</v>
      </c>
      <c r="B4" s="3" t="s">
        <v>13</v>
      </c>
      <c r="C4" s="7" t="s">
        <v>14</v>
      </c>
      <c r="D4" s="1" t="s">
        <v>10</v>
      </c>
      <c r="E4" s="5">
        <v>5.4</v>
      </c>
      <c r="F4" s="1" t="str">
        <f t="shared" si="0"/>
        <v>No</v>
      </c>
    </row>
    <row r="5" spans="1:6" ht="35.1" x14ac:dyDescent="0.55000000000000004">
      <c r="A5" s="1">
        <v>4</v>
      </c>
      <c r="B5" s="3" t="s">
        <v>15</v>
      </c>
      <c r="C5" s="7" t="s">
        <v>16</v>
      </c>
      <c r="D5" s="1" t="s">
        <v>10</v>
      </c>
      <c r="E5" s="5">
        <v>9.8000000000000007</v>
      </c>
      <c r="F5" s="1" t="str">
        <f t="shared" si="0"/>
        <v>Yes</v>
      </c>
    </row>
    <row r="6" spans="1:6" ht="70.2" x14ac:dyDescent="0.55000000000000004">
      <c r="A6" s="1">
        <v>5</v>
      </c>
      <c r="B6" s="3" t="s">
        <v>17</v>
      </c>
      <c r="C6" s="7" t="s">
        <v>18</v>
      </c>
      <c r="D6" s="1" t="s">
        <v>10</v>
      </c>
      <c r="E6" s="5">
        <v>7.2</v>
      </c>
      <c r="F6" s="1" t="str">
        <f t="shared" si="0"/>
        <v>No</v>
      </c>
    </row>
    <row r="7" spans="1:6" ht="23.4" x14ac:dyDescent="0.55000000000000004">
      <c r="A7" s="1">
        <v>6</v>
      </c>
      <c r="B7" s="3" t="s">
        <v>19</v>
      </c>
      <c r="C7" s="7" t="s">
        <v>20</v>
      </c>
      <c r="D7" s="1" t="s">
        <v>10</v>
      </c>
      <c r="E7" s="5">
        <v>9.8000000000000007</v>
      </c>
      <c r="F7" s="1" t="str">
        <f t="shared" si="0"/>
        <v>Yes</v>
      </c>
    </row>
    <row r="8" spans="1:6" ht="35.1" x14ac:dyDescent="0.55000000000000004">
      <c r="A8" s="1">
        <v>7</v>
      </c>
      <c r="B8" s="3" t="s">
        <v>21</v>
      </c>
      <c r="C8" s="7" t="s">
        <v>22</v>
      </c>
      <c r="D8" s="1" t="s">
        <v>10</v>
      </c>
      <c r="E8" s="5">
        <v>4.3</v>
      </c>
      <c r="F8" s="1" t="str">
        <f t="shared" si="0"/>
        <v>No</v>
      </c>
    </row>
    <row r="9" spans="1:6" ht="23.4" x14ac:dyDescent="0.55000000000000004">
      <c r="A9" s="1">
        <v>8</v>
      </c>
      <c r="B9" s="3" t="s">
        <v>23</v>
      </c>
      <c r="C9" s="7" t="s">
        <v>24</v>
      </c>
      <c r="D9" s="1" t="s">
        <v>10</v>
      </c>
      <c r="E9" s="5">
        <v>7.8</v>
      </c>
      <c r="F9" s="1" t="str">
        <f t="shared" si="0"/>
        <v>No</v>
      </c>
    </row>
    <row r="10" spans="1:6" ht="35.1" x14ac:dyDescent="0.55000000000000004">
      <c r="A10" s="1">
        <v>9</v>
      </c>
      <c r="B10" s="3" t="s">
        <v>25</v>
      </c>
      <c r="C10" s="7" t="s">
        <v>26</v>
      </c>
      <c r="D10" s="1" t="s">
        <v>10</v>
      </c>
      <c r="E10" s="5">
        <v>5.4</v>
      </c>
      <c r="F10" s="1" t="str">
        <f t="shared" si="0"/>
        <v>No</v>
      </c>
    </row>
    <row r="11" spans="1:6" ht="35.1" x14ac:dyDescent="0.55000000000000004">
      <c r="A11" s="1">
        <v>10</v>
      </c>
      <c r="B11" s="3" t="s">
        <v>27</v>
      </c>
      <c r="C11" s="7" t="s">
        <v>28</v>
      </c>
      <c r="D11" s="1" t="s">
        <v>10</v>
      </c>
      <c r="E11" s="5">
        <v>7.5</v>
      </c>
      <c r="F11" s="1" t="str">
        <f t="shared" si="0"/>
        <v>No</v>
      </c>
    </row>
    <row r="12" spans="1:6" ht="35.1" x14ac:dyDescent="0.55000000000000004">
      <c r="A12" s="1">
        <v>11</v>
      </c>
      <c r="B12" s="3" t="s">
        <v>29</v>
      </c>
      <c r="C12" s="7" t="s">
        <v>16</v>
      </c>
      <c r="D12" s="1" t="s">
        <v>10</v>
      </c>
      <c r="E12" s="5">
        <v>7.5</v>
      </c>
      <c r="F12" s="1" t="str">
        <f t="shared" si="0"/>
        <v>No</v>
      </c>
    </row>
    <row r="13" spans="1:6" ht="81.900000000000006" x14ac:dyDescent="0.55000000000000004">
      <c r="A13" s="1">
        <v>12</v>
      </c>
      <c r="B13" s="3" t="s">
        <v>30</v>
      </c>
      <c r="C13" s="7" t="s">
        <v>31</v>
      </c>
      <c r="D13" s="1" t="s">
        <v>10</v>
      </c>
      <c r="E13" s="5">
        <v>4.9000000000000004</v>
      </c>
      <c r="F13" s="1" t="str">
        <f t="shared" si="0"/>
        <v>No</v>
      </c>
    </row>
    <row r="14" spans="1:6" ht="35.1" x14ac:dyDescent="0.55000000000000004">
      <c r="A14" s="1">
        <v>13</v>
      </c>
      <c r="B14" s="3" t="s">
        <v>32</v>
      </c>
      <c r="C14" s="7" t="s">
        <v>33</v>
      </c>
      <c r="D14" s="1" t="s">
        <v>10</v>
      </c>
      <c r="E14" s="5">
        <v>9.8000000000000007</v>
      </c>
      <c r="F14" s="1" t="str">
        <f t="shared" si="0"/>
        <v>Yes</v>
      </c>
    </row>
    <row r="15" spans="1:6" ht="46.8" x14ac:dyDescent="0.55000000000000004">
      <c r="A15" s="1">
        <v>14</v>
      </c>
      <c r="B15" s="3" t="s">
        <v>34</v>
      </c>
      <c r="C15" s="7" t="s">
        <v>35</v>
      </c>
      <c r="D15" s="1" t="s">
        <v>10</v>
      </c>
      <c r="E15" s="5">
        <v>7.5</v>
      </c>
      <c r="F15" s="1" t="str">
        <f t="shared" si="0"/>
        <v>No</v>
      </c>
    </row>
    <row r="16" spans="1:6" ht="35.1" x14ac:dyDescent="0.55000000000000004">
      <c r="A16" s="1">
        <v>15</v>
      </c>
      <c r="B16" s="3" t="s">
        <v>36</v>
      </c>
      <c r="C16" s="7" t="s">
        <v>37</v>
      </c>
      <c r="D16" s="1" t="s">
        <v>10</v>
      </c>
      <c r="E16" s="5">
        <v>4.3</v>
      </c>
      <c r="F16" s="1" t="str">
        <f t="shared" si="0"/>
        <v>No</v>
      </c>
    </row>
    <row r="17" spans="1:6" ht="58.5" x14ac:dyDescent="0.55000000000000004">
      <c r="A17" s="1">
        <v>16</v>
      </c>
      <c r="B17" s="3" t="s">
        <v>38</v>
      </c>
      <c r="C17" s="7" t="s">
        <v>39</v>
      </c>
      <c r="D17" s="1" t="s">
        <v>10</v>
      </c>
      <c r="E17" s="5">
        <v>9.1</v>
      </c>
      <c r="F17" s="1" t="str">
        <f t="shared" si="0"/>
        <v>Yes</v>
      </c>
    </row>
    <row r="18" spans="1:6" x14ac:dyDescent="0.55000000000000004">
      <c r="A18" s="1">
        <v>17</v>
      </c>
      <c r="B18" s="3" t="s">
        <v>40</v>
      </c>
      <c r="C18" s="7" t="s">
        <v>41</v>
      </c>
      <c r="D18" s="1" t="s">
        <v>10</v>
      </c>
      <c r="E18" s="5">
        <v>7.5</v>
      </c>
      <c r="F18" s="1" t="str">
        <f t="shared" si="0"/>
        <v>No</v>
      </c>
    </row>
    <row r="19" spans="1:6" ht="70.2" x14ac:dyDescent="0.55000000000000004">
      <c r="A19" s="1">
        <v>18</v>
      </c>
      <c r="B19" s="3" t="s">
        <v>42</v>
      </c>
      <c r="C19" s="7" t="s">
        <v>43</v>
      </c>
      <c r="D19" s="1" t="s">
        <v>10</v>
      </c>
      <c r="E19" s="5">
        <v>7.2</v>
      </c>
      <c r="F19" s="1" t="str">
        <f t="shared" si="0"/>
        <v>No</v>
      </c>
    </row>
    <row r="20" spans="1:6" ht="58.5" x14ac:dyDescent="0.55000000000000004">
      <c r="A20" s="1">
        <v>19</v>
      </c>
      <c r="B20" s="3" t="s">
        <v>44</v>
      </c>
      <c r="C20" s="7" t="s">
        <v>45</v>
      </c>
      <c r="D20" s="1" t="s">
        <v>10</v>
      </c>
      <c r="E20" s="5">
        <v>7.2</v>
      </c>
      <c r="F20" s="1" t="str">
        <f t="shared" si="0"/>
        <v>No</v>
      </c>
    </row>
    <row r="21" spans="1:6" x14ac:dyDescent="0.55000000000000004">
      <c r="A21" s="1">
        <v>20</v>
      </c>
      <c r="B21" s="3" t="s">
        <v>46</v>
      </c>
      <c r="C21" s="6" t="s">
        <v>47</v>
      </c>
      <c r="D21" s="1" t="s">
        <v>10</v>
      </c>
      <c r="E21" s="5">
        <v>7.5</v>
      </c>
      <c r="F21" s="1" t="str">
        <f t="shared" si="0"/>
        <v>No</v>
      </c>
    </row>
    <row r="22" spans="1:6" x14ac:dyDescent="0.55000000000000004">
      <c r="A22" s="1">
        <v>21</v>
      </c>
      <c r="B22" s="3" t="s">
        <v>48</v>
      </c>
      <c r="C22" s="7" t="s">
        <v>49</v>
      </c>
      <c r="D22" s="1" t="s">
        <v>10</v>
      </c>
      <c r="E22" s="5">
        <v>8.8000000000000007</v>
      </c>
      <c r="F22" s="1" t="str">
        <f t="shared" si="0"/>
        <v>No</v>
      </c>
    </row>
    <row r="23" spans="1:6" ht="23.4" x14ac:dyDescent="0.55000000000000004">
      <c r="A23" s="1">
        <v>22</v>
      </c>
      <c r="B23" s="3" t="s">
        <v>50</v>
      </c>
      <c r="C23" s="7" t="s">
        <v>51</v>
      </c>
      <c r="D23" s="1" t="s">
        <v>10</v>
      </c>
      <c r="E23" s="5">
        <v>9.9</v>
      </c>
      <c r="F23" s="1" t="str">
        <f t="shared" si="0"/>
        <v>Yes</v>
      </c>
    </row>
    <row r="24" spans="1:6" ht="23.4" x14ac:dyDescent="0.55000000000000004">
      <c r="A24" s="1">
        <v>23</v>
      </c>
      <c r="B24" s="3" t="s">
        <v>52</v>
      </c>
      <c r="C24" s="7" t="s">
        <v>53</v>
      </c>
      <c r="D24" s="1" t="s">
        <v>10</v>
      </c>
      <c r="E24" s="5">
        <v>6.1</v>
      </c>
      <c r="F24" s="1" t="str">
        <f t="shared" si="0"/>
        <v>No</v>
      </c>
    </row>
    <row r="25" spans="1:6" ht="58.5" x14ac:dyDescent="0.55000000000000004">
      <c r="A25" s="1">
        <v>24</v>
      </c>
      <c r="B25" s="3" t="s">
        <v>54</v>
      </c>
      <c r="C25" s="7" t="s">
        <v>45</v>
      </c>
      <c r="D25" s="1" t="s">
        <v>10</v>
      </c>
      <c r="E25" s="5">
        <v>7.2</v>
      </c>
      <c r="F25" s="1" t="str">
        <f t="shared" si="0"/>
        <v>No</v>
      </c>
    </row>
    <row r="26" spans="1:6" ht="70.2" x14ac:dyDescent="0.55000000000000004">
      <c r="A26" s="1">
        <v>25</v>
      </c>
      <c r="B26" s="3" t="s">
        <v>55</v>
      </c>
      <c r="C26" s="7" t="s">
        <v>43</v>
      </c>
      <c r="D26" s="1" t="s">
        <v>10</v>
      </c>
      <c r="E26" s="5">
        <v>7.2</v>
      </c>
      <c r="F26" s="1" t="str">
        <f t="shared" si="0"/>
        <v>No</v>
      </c>
    </row>
    <row r="27" spans="1:6" x14ac:dyDescent="0.55000000000000004">
      <c r="A27" s="1">
        <v>26</v>
      </c>
      <c r="B27" s="3" t="s">
        <v>56</v>
      </c>
      <c r="C27" s="7" t="s">
        <v>57</v>
      </c>
      <c r="D27" s="1" t="s">
        <v>10</v>
      </c>
      <c r="E27" s="5">
        <v>6.6</v>
      </c>
      <c r="F27" s="1" t="str">
        <f t="shared" si="0"/>
        <v>No</v>
      </c>
    </row>
    <row r="28" spans="1:6" ht="35.1" x14ac:dyDescent="0.55000000000000004">
      <c r="A28" s="1">
        <v>27</v>
      </c>
      <c r="B28" s="3" t="s">
        <v>58</v>
      </c>
      <c r="C28" s="7" t="s">
        <v>70</v>
      </c>
      <c r="D28" s="1" t="s">
        <v>10</v>
      </c>
      <c r="E28" s="5">
        <v>6.1</v>
      </c>
      <c r="F28" s="1" t="str">
        <f t="shared" si="0"/>
        <v>No</v>
      </c>
    </row>
    <row r="29" spans="1:6" ht="35.1" x14ac:dyDescent="0.55000000000000004">
      <c r="A29" s="1">
        <v>28</v>
      </c>
      <c r="B29" s="3" t="s">
        <v>59</v>
      </c>
      <c r="C29" s="7" t="s">
        <v>71</v>
      </c>
      <c r="D29" s="1" t="s">
        <v>10</v>
      </c>
      <c r="E29" s="5">
        <v>9.8000000000000007</v>
      </c>
      <c r="F29" s="1" t="str">
        <f t="shared" si="0"/>
        <v>Yes</v>
      </c>
    </row>
    <row r="30" spans="1:6" ht="35.1" x14ac:dyDescent="0.55000000000000004">
      <c r="A30" s="1">
        <v>29</v>
      </c>
      <c r="B30" s="3" t="s">
        <v>60</v>
      </c>
      <c r="C30" s="7" t="s">
        <v>72</v>
      </c>
      <c r="D30" s="1" t="s">
        <v>10</v>
      </c>
      <c r="E30" s="5">
        <v>8.8000000000000007</v>
      </c>
      <c r="F30" s="1" t="str">
        <f t="shared" si="0"/>
        <v>No</v>
      </c>
    </row>
    <row r="31" spans="1:6" x14ac:dyDescent="0.55000000000000004">
      <c r="A31" s="1">
        <v>30</v>
      </c>
      <c r="B31" s="3" t="s">
        <v>61</v>
      </c>
      <c r="C31" s="7" t="s">
        <v>73</v>
      </c>
      <c r="D31" s="1" t="s">
        <v>10</v>
      </c>
      <c r="E31" s="5">
        <v>6.1</v>
      </c>
      <c r="F31" s="1" t="str">
        <f t="shared" si="0"/>
        <v>No</v>
      </c>
    </row>
    <row r="32" spans="1:6" ht="58.5" x14ac:dyDescent="0.55000000000000004">
      <c r="A32" s="1">
        <v>31</v>
      </c>
      <c r="B32" s="3" t="s">
        <v>62</v>
      </c>
      <c r="C32" s="7" t="s">
        <v>74</v>
      </c>
      <c r="D32" s="1" t="s">
        <v>10</v>
      </c>
      <c r="E32" s="5">
        <v>6.3</v>
      </c>
      <c r="F32" s="1" t="str">
        <f t="shared" si="0"/>
        <v>No</v>
      </c>
    </row>
    <row r="33" spans="1:6" ht="70.2" x14ac:dyDescent="0.55000000000000004">
      <c r="A33" s="1">
        <v>32</v>
      </c>
      <c r="B33" s="3" t="s">
        <v>63</v>
      </c>
      <c r="C33" s="7" t="s">
        <v>18</v>
      </c>
      <c r="D33" s="1" t="s">
        <v>10</v>
      </c>
      <c r="E33" s="5">
        <v>7.2</v>
      </c>
      <c r="F33" s="1" t="str">
        <f t="shared" si="0"/>
        <v>No</v>
      </c>
    </row>
    <row r="34" spans="1:6" ht="23.4" x14ac:dyDescent="0.55000000000000004">
      <c r="A34" s="1">
        <v>33</v>
      </c>
      <c r="B34" s="3" t="s">
        <v>64</v>
      </c>
      <c r="C34" s="7" t="s">
        <v>75</v>
      </c>
      <c r="D34" s="1" t="s">
        <v>10</v>
      </c>
      <c r="E34" s="5">
        <v>6.1</v>
      </c>
      <c r="F34" s="1" t="str">
        <f t="shared" si="0"/>
        <v>No</v>
      </c>
    </row>
    <row r="35" spans="1:6" ht="35.1" x14ac:dyDescent="0.55000000000000004">
      <c r="A35" s="1">
        <v>34</v>
      </c>
      <c r="B35" s="3" t="s">
        <v>65</v>
      </c>
      <c r="C35" s="7" t="s">
        <v>16</v>
      </c>
      <c r="D35" s="1" t="s">
        <v>10</v>
      </c>
      <c r="E35" s="5">
        <v>9.8000000000000007</v>
      </c>
      <c r="F35" s="1" t="str">
        <f t="shared" si="0"/>
        <v>Yes</v>
      </c>
    </row>
    <row r="36" spans="1:6" ht="70.2" x14ac:dyDescent="0.55000000000000004">
      <c r="A36" s="1">
        <v>35</v>
      </c>
      <c r="B36" s="3" t="s">
        <v>66</v>
      </c>
      <c r="C36" s="7" t="s">
        <v>18</v>
      </c>
      <c r="D36" s="1" t="s">
        <v>10</v>
      </c>
      <c r="E36" s="5">
        <v>7.2</v>
      </c>
      <c r="F36" s="1" t="str">
        <f t="shared" si="0"/>
        <v>No</v>
      </c>
    </row>
    <row r="37" spans="1:6" ht="23.4" x14ac:dyDescent="0.55000000000000004">
      <c r="A37" s="1">
        <v>36</v>
      </c>
      <c r="B37" s="3" t="s">
        <v>67</v>
      </c>
      <c r="C37" s="7" t="s">
        <v>76</v>
      </c>
      <c r="D37" s="1" t="s">
        <v>10</v>
      </c>
      <c r="E37" s="5">
        <v>5.3</v>
      </c>
      <c r="F37" s="1" t="str">
        <f t="shared" si="0"/>
        <v>No</v>
      </c>
    </row>
    <row r="38" spans="1:6" ht="35.1" x14ac:dyDescent="0.55000000000000004">
      <c r="A38" s="1">
        <v>37</v>
      </c>
      <c r="B38" s="3" t="s">
        <v>68</v>
      </c>
      <c r="C38" s="7" t="s">
        <v>77</v>
      </c>
      <c r="D38" s="1" t="s">
        <v>10</v>
      </c>
      <c r="E38" s="5">
        <v>7.8</v>
      </c>
      <c r="F38" s="1" t="str">
        <f t="shared" si="0"/>
        <v>No</v>
      </c>
    </row>
    <row r="39" spans="1:6" ht="35.1" x14ac:dyDescent="0.55000000000000004">
      <c r="A39" s="1">
        <v>38</v>
      </c>
      <c r="B39" s="3" t="s">
        <v>69</v>
      </c>
      <c r="C39" s="7" t="s">
        <v>78</v>
      </c>
      <c r="D39" s="1" t="s">
        <v>10</v>
      </c>
      <c r="E39" s="5">
        <v>6.8</v>
      </c>
      <c r="F39" s="1" t="str">
        <f t="shared" si="0"/>
        <v>No</v>
      </c>
    </row>
    <row r="40" spans="1:6" ht="23.4" x14ac:dyDescent="0.55000000000000004">
      <c r="A40" s="1">
        <v>39</v>
      </c>
      <c r="B40" s="3" t="s">
        <v>23</v>
      </c>
      <c r="C40" s="7" t="s">
        <v>24</v>
      </c>
      <c r="D40" s="1" t="s">
        <v>10</v>
      </c>
      <c r="E40" s="5">
        <v>7.8</v>
      </c>
      <c r="F40" s="1" t="str">
        <f t="shared" si="0"/>
        <v>No</v>
      </c>
    </row>
    <row r="41" spans="1:6" ht="35.1" x14ac:dyDescent="0.55000000000000004">
      <c r="A41" s="1">
        <v>40</v>
      </c>
      <c r="B41" s="3" t="s">
        <v>36</v>
      </c>
      <c r="C41" s="7" t="s">
        <v>37</v>
      </c>
      <c r="D41" s="1" t="s">
        <v>10</v>
      </c>
      <c r="E41" s="5">
        <v>4.3</v>
      </c>
      <c r="F41" s="1" t="str">
        <f t="shared" si="0"/>
        <v>No</v>
      </c>
    </row>
    <row r="42" spans="1:6" ht="23.4" x14ac:dyDescent="0.55000000000000004">
      <c r="A42" s="1">
        <v>41</v>
      </c>
      <c r="B42" s="3" t="s">
        <v>79</v>
      </c>
      <c r="C42" s="7" t="s">
        <v>89</v>
      </c>
      <c r="D42" s="1" t="s">
        <v>10</v>
      </c>
      <c r="E42" s="5">
        <v>8.8000000000000007</v>
      </c>
      <c r="F42" s="1" t="str">
        <f t="shared" si="0"/>
        <v>No</v>
      </c>
    </row>
    <row r="43" spans="1:6" ht="23.4" x14ac:dyDescent="0.55000000000000004">
      <c r="A43" s="1">
        <v>42</v>
      </c>
      <c r="B43" s="3" t="s">
        <v>80</v>
      </c>
      <c r="C43" s="7" t="s">
        <v>90</v>
      </c>
      <c r="D43" s="1" t="s">
        <v>10</v>
      </c>
      <c r="E43" s="5">
        <v>6.1</v>
      </c>
      <c r="F43" s="1" t="str">
        <f t="shared" si="0"/>
        <v>No</v>
      </c>
    </row>
    <row r="44" spans="1:6" ht="23.4" x14ac:dyDescent="0.55000000000000004">
      <c r="A44" s="1">
        <v>43</v>
      </c>
      <c r="B44" s="3" t="s">
        <v>81</v>
      </c>
      <c r="C44" s="7" t="s">
        <v>91</v>
      </c>
      <c r="D44" s="1" t="s">
        <v>10</v>
      </c>
      <c r="E44" s="5">
        <v>6.1</v>
      </c>
      <c r="F44" s="1" t="str">
        <f t="shared" si="0"/>
        <v>No</v>
      </c>
    </row>
    <row r="45" spans="1:6" ht="23.4" x14ac:dyDescent="0.55000000000000004">
      <c r="A45" s="1">
        <v>44</v>
      </c>
      <c r="B45" s="3" t="s">
        <v>82</v>
      </c>
      <c r="C45" s="7" t="s">
        <v>92</v>
      </c>
      <c r="D45" s="1" t="s">
        <v>10</v>
      </c>
      <c r="E45" s="5">
        <v>7.5</v>
      </c>
      <c r="F45" s="1" t="str">
        <f t="shared" si="0"/>
        <v>No</v>
      </c>
    </row>
    <row r="46" spans="1:6" ht="58.5" x14ac:dyDescent="0.55000000000000004">
      <c r="A46" s="1">
        <v>45</v>
      </c>
      <c r="B46" s="3" t="s">
        <v>83</v>
      </c>
      <c r="C46" s="7" t="s">
        <v>93</v>
      </c>
      <c r="D46" s="1" t="s">
        <v>10</v>
      </c>
      <c r="E46" s="5">
        <v>7.8</v>
      </c>
      <c r="F46" s="1" t="str">
        <f t="shared" si="0"/>
        <v>No</v>
      </c>
    </row>
    <row r="47" spans="1:6" ht="35.1" x14ac:dyDescent="0.55000000000000004">
      <c r="A47" s="1">
        <v>46</v>
      </c>
      <c r="B47" s="3" t="s">
        <v>84</v>
      </c>
      <c r="C47" s="7" t="s">
        <v>94</v>
      </c>
      <c r="D47" s="1" t="s">
        <v>10</v>
      </c>
      <c r="E47" s="5">
        <v>7.3</v>
      </c>
      <c r="F47" s="1" t="str">
        <f t="shared" si="0"/>
        <v>No</v>
      </c>
    </row>
    <row r="48" spans="1:6" ht="35.1" x14ac:dyDescent="0.55000000000000004">
      <c r="A48" s="1">
        <v>47</v>
      </c>
      <c r="B48" s="3" t="s">
        <v>85</v>
      </c>
      <c r="C48" s="7" t="s">
        <v>95</v>
      </c>
      <c r="D48" s="1" t="s">
        <v>10</v>
      </c>
      <c r="E48" s="5">
        <v>7.5</v>
      </c>
      <c r="F48" s="1" t="str">
        <f t="shared" si="0"/>
        <v>No</v>
      </c>
    </row>
    <row r="49" spans="1:6" ht="35.1" x14ac:dyDescent="0.55000000000000004">
      <c r="A49" s="1">
        <v>48</v>
      </c>
      <c r="B49" s="3" t="s">
        <v>86</v>
      </c>
      <c r="C49" s="7" t="s">
        <v>96</v>
      </c>
      <c r="D49" s="1" t="s">
        <v>10</v>
      </c>
      <c r="E49" s="5">
        <v>7.5</v>
      </c>
      <c r="F49" s="1" t="str">
        <f t="shared" si="0"/>
        <v>No</v>
      </c>
    </row>
    <row r="50" spans="1:6" ht="35.1" x14ac:dyDescent="0.55000000000000004">
      <c r="A50" s="1">
        <v>49</v>
      </c>
      <c r="B50" s="3" t="s">
        <v>87</v>
      </c>
      <c r="C50" s="7" t="s">
        <v>97</v>
      </c>
      <c r="D50" s="1" t="s">
        <v>10</v>
      </c>
      <c r="E50" s="5">
        <v>7.8</v>
      </c>
      <c r="F50" s="1" t="str">
        <f t="shared" si="0"/>
        <v>No</v>
      </c>
    </row>
    <row r="51" spans="1:6" ht="35.1" x14ac:dyDescent="0.55000000000000004">
      <c r="A51" s="1">
        <v>50</v>
      </c>
      <c r="B51" s="3" t="s">
        <v>88</v>
      </c>
      <c r="C51" s="7" t="s">
        <v>98</v>
      </c>
      <c r="D51" s="1" t="s">
        <v>10</v>
      </c>
      <c r="E51" s="5">
        <v>7.8</v>
      </c>
      <c r="F51" s="1" t="str">
        <f t="shared" si="0"/>
        <v>No</v>
      </c>
    </row>
  </sheetData>
  <conditionalFormatting sqref="F1:F1048576">
    <cfRule type="containsText" dxfId="2" priority="1" operator="containsText" text="Yes">
      <formula>NOT(ISERROR(SEARCH("Yes",F1)))</formula>
    </cfRule>
  </conditionalFormatting>
  <hyperlinks>
    <hyperlink ref="B2" r:id="rId1" display="https://cve.mitre.org/cgi-bin/cvename.cgi?name=CVE-2014-3743" xr:uid="{65A4CCB5-CCF8-4FC8-A51B-D8325C1A96FA}"/>
    <hyperlink ref="B3" r:id="rId2" display="https://cve.mitre.org/cgi-bin/cvename.cgi?name=CVE-2014-8674" xr:uid="{E18212DF-312F-42B0-9D21-F994CF640822}"/>
    <hyperlink ref="B4" r:id="rId3" display="https://cve.mitre.org/cgi-bin/cvename.cgi?name=CVE-2014-9405" xr:uid="{6A6ECE2E-D1B9-4E99-8B7F-1DB55F5A533F}"/>
    <hyperlink ref="B5" r:id="rId4" display="https://cve.mitre.org/cgi-bin/cvename.cgi?name=CVE-2019-15976" xr:uid="{F9B99BDF-6C91-4079-9EA8-C85C8268C35D}"/>
    <hyperlink ref="B6" r:id="rId5" display="https://cve.mitre.org/cgi-bin/cvename.cgi?name=CVE-2019-15982" xr:uid="{851F93F0-BF81-4CCF-B918-137EFB3A8573}"/>
    <hyperlink ref="B7" r:id="rId6" display="https://cve.mitre.org/cgi-bin/cvename.cgi?name=CVE-2019-16272" xr:uid="{D114FB8E-6AC3-473C-9823-A5D6A02749EC}"/>
    <hyperlink ref="B8" r:id="rId7" display="https://cve.mitre.org/cgi-bin/cvename.cgi?name=CVE-2019-18179" xr:uid="{DBF9F8B0-0C8C-4A78-9A85-F75AA441E2F0}"/>
    <hyperlink ref="B9" r:id="rId8" display="https://cve.mitre.org/cgi-bin/cvename.cgi?name=CVE-2019-20352" xr:uid="{2F54677B-BA51-4B2D-9663-7CFE28A90112}"/>
    <hyperlink ref="B10" r:id="rId9" display="https://cve.mitre.org/cgi-bin/cvename.cgi?name=CVE-2015-4039" xr:uid="{162232AC-8409-461C-B421-6D1B8AD5F9AF}"/>
    <hyperlink ref="B11" r:id="rId10" display="https://cve.mitre.org/cgi-bin/cvename.cgi?name=CVE-2018-7794" xr:uid="{2F475B4F-1A6C-4C20-A77C-C7725D6F7E3E}"/>
    <hyperlink ref="B12" r:id="rId11" display="https://cve.mitre.org/cgi-bin/cvename.cgi?name=CVE-2019-15977" xr:uid="{24B42CE9-CF54-45E1-9C19-EADB89AAE80E}"/>
    <hyperlink ref="B13" r:id="rId12" display="https://cve.mitre.org/cgi-bin/cvename.cgi?name=CVE-2019-15983" xr:uid="{598D3DA8-38A1-4383-8D2E-59074AA41345}"/>
    <hyperlink ref="B14" r:id="rId13" display="https://cve.mitre.org/cgi-bin/cvename.cgi?name=CVE-2019-16273" xr:uid="{A2C8F6F2-56DE-458E-84A3-8D2E74CF7508}"/>
    <hyperlink ref="B15" r:id="rId14" display="https://cve.mitre.org/cgi-bin/cvename.cgi?name=CVE-2019-18625" xr:uid="{710C7EB0-9B30-416D-8CC3-6E80C3240963}"/>
    <hyperlink ref="B16" r:id="rId15" display="https://cve.mitre.org/cgi-bin/cvename.cgi?name=CVE-2019-20354" xr:uid="{A6A7E6F7-4611-4E62-83D1-CF74E1870CAF}"/>
    <hyperlink ref="B17" r:id="rId16" display="https://cve.mitre.org/cgi-bin/cvename.cgi?name=CVE-2019-18792" xr:uid="{BB113D52-4258-4F80-926A-BE76BC5FE5E8}"/>
    <hyperlink ref="B18" r:id="rId17" display="https://cve.mitre.org/cgi-bin/cvename.cgi?name=CVE-2019-16274" xr:uid="{ECDAC613-3EE7-45A6-A488-0ABA318E7744}"/>
    <hyperlink ref="B19" r:id="rId18" display="https://cve.mitre.org/cgi-bin/cvename.cgi?name=CVE-2019-15984" xr:uid="{94B1C4BE-635A-45A0-AB00-B74DF0BD708F}"/>
    <hyperlink ref="B20" r:id="rId19" display="https://cve.mitre.org/cgi-bin/cvename.cgi?name=CVE-2019-15978" xr:uid="{E9409B9B-A5E3-4C93-8D7B-AA612D74A005}"/>
    <hyperlink ref="B21" r:id="rId20" display="https://cve.mitre.org/cgi-bin/cvename.cgi?name=CVE-2019-15601" xr:uid="{8846D86E-53A5-467F-BD35-5F0499342EC2}"/>
    <hyperlink ref="B22" r:id="rId21" display="https://cve.mitre.org/cgi-bin/cvename.cgi?name=CVE-2015-4553" xr:uid="{763CAD2E-A633-470F-B152-B6A21A920681}"/>
    <hyperlink ref="B23" r:id="rId22" display="https://cve.mitre.org/cgi-bin/cvename.cgi?name=CVE-2015-5951" xr:uid="{1CB28B8E-4847-472B-BF1D-487748665F03}"/>
    <hyperlink ref="B24" r:id="rId23" display="https://cve.mitre.org/cgi-bin/cvename.cgi?name=CVE-2019-15602" xr:uid="{D5AD4DB3-0FB0-4E06-AFF4-08D296A96B46}"/>
    <hyperlink ref="B25" r:id="rId24" display="https://cve.mitre.org/cgi-bin/cvename.cgi?name=CVE-2019-15979" xr:uid="{59CF5966-43F5-481B-B2F7-774C338D8C0A}"/>
    <hyperlink ref="B26" r:id="rId25" display="https://cve.mitre.org/cgi-bin/cvename.cgi?name=CVE-2019-15985" xr:uid="{9E73FC18-5EDD-4826-9BEE-4D5D05B0FC52}"/>
    <hyperlink ref="B27" r:id="rId26" display="https://cve.mitre.org/cgi-bin/cvename.cgi?name=CVE-2019-16716" xr:uid="{C69B5D33-B3FC-46F8-BFCD-EABBC2D3587E}"/>
    <hyperlink ref="B28" r:id="rId27" display="https://cve.mitre.org/cgi-bin/cvename.cgi?name=CVE-2019-18842" xr:uid="{4645D8B5-9EEE-4FAE-A297-12A341334377}"/>
    <hyperlink ref="B29" r:id="rId28" display="https://cve.mitre.org/cgi-bin/cvename.cgi?name=CVE-2019-20343" xr:uid="{37E4073E-5AF6-4844-9838-8A601595DF2B}"/>
    <hyperlink ref="B30" r:id="rId29" display="https://cve.mitre.org/cgi-bin/cvename.cgi?name=CVE-2019-19509" xr:uid="{7D79BC12-F90E-431E-BB0C-AC8E9AB5992D}"/>
    <hyperlink ref="B31" r:id="rId30" display="https://cve.mitre.org/cgi-bin/cvename.cgi?name=CVE-2019-16717" xr:uid="{B9C21C70-0401-4516-8BDA-4BC3D2127628}"/>
    <hyperlink ref="B32" r:id="rId31" display="https://cve.mitre.org/cgi-bin/cvename.cgi?name=CVE-2019-15999" xr:uid="{248C5882-4754-447D-9C8D-A09F72784CD7}"/>
    <hyperlink ref="B33" r:id="rId32" display="https://cve.mitre.org/cgi-bin/cvename.cgi?name=CVE-2019-15980" xr:uid="{26287DF2-F844-4DE2-95C2-CA8472D656C7}"/>
    <hyperlink ref="B34" r:id="rId33" display="https://cve.mitre.org/cgi-bin/cvename.cgi?name=CVE-2019-15603" xr:uid="{07DD6267-8A5E-4098-B235-9FCC79AF4F3E}"/>
    <hyperlink ref="B35" r:id="rId34" display="https://cve.mitre.org/cgi-bin/cvename.cgi?name=CVE-2019-15975" xr:uid="{A955EC23-EF46-4DA6-B10B-CBB30ED8FE0D}"/>
    <hyperlink ref="B36" r:id="rId35" display="https://cve.mitre.org/cgi-bin/cvename.cgi?name=CVE-2019-15981" xr:uid="{68DA8AC7-2BB1-4023-912B-0C8617969A0E}"/>
    <hyperlink ref="B37" r:id="rId36" display="https://cve.mitre.org/cgi-bin/cvename.cgi?name=CVE-2019-16271" xr:uid="{675A9FCA-91FD-4BCD-B23B-2F0DFF6BC8E5}"/>
    <hyperlink ref="B38" r:id="rId37" display="https://cve.mitre.org/cgi-bin/cvename.cgi?name=CVE-2019-19585" xr:uid="{CFC467BD-4EB0-4E07-A6A3-DE09439BFADA}"/>
    <hyperlink ref="B39" r:id="rId38" display="https://cve.mitre.org/cgi-bin/cvename.cgi?name=CVE-2019-20348" xr:uid="{413E1871-52A4-42DB-9ED0-E4CBF11146BA}"/>
    <hyperlink ref="B40" r:id="rId39" display="https://cve.mitre.org/cgi-bin/cvename.cgi?name=CVE-2019-20352" xr:uid="{D7346B46-A87B-4AF3-9387-7588DD304A6A}"/>
    <hyperlink ref="B41" r:id="rId40" display="https://cve.mitre.org/cgi-bin/cvename.cgi?name=CVE-2019-20354" xr:uid="{72C5C5FA-958E-46CC-87E7-4E0E4B98BDE6}"/>
    <hyperlink ref="B42" r:id="rId41" display="https://cve.mitre.org/cgi-bin/cvename.cgi?name=CVE-2019-5987" xr:uid="{05B875DC-BFE8-4834-B95F-19589019ACD2}"/>
    <hyperlink ref="B43" r:id="rId42" display="https://cve.mitre.org/cgi-bin/cvename.cgi?name=CVE-2019-5988" xr:uid="{CEE1071A-0491-4329-A794-C4DB5C4DD1DA}"/>
    <hyperlink ref="B44" r:id="rId43" display="https://cve.mitre.org/cgi-bin/cvename.cgi?name=CVE-2019-5989" xr:uid="{8ECD92BC-BD2E-49D8-B4B1-BBF64D09ED76}"/>
    <hyperlink ref="B45" r:id="rId44" display="https://cve.mitre.org/cgi-bin/cvename.cgi?name=CVE-2019-5990" xr:uid="{A4631691-1948-4226-865F-A16148850AB2}"/>
    <hyperlink ref="B46" r:id="rId45" display="https://cve.mitre.org/cgi-bin/cvename.cgi?name=CVE-2019-6854" xr:uid="{210ACD2B-E7DE-411F-9393-1C3270E630EB}"/>
    <hyperlink ref="B47" r:id="rId46" display="https://cve.mitre.org/cgi-bin/cvename.cgi?name=CVE-2019-6855" xr:uid="{3665698C-3DC3-4F95-B1AF-889A40C2EAD6}"/>
    <hyperlink ref="B48" r:id="rId47" display="https://cve.mitre.org/cgi-bin/cvename.cgi?name=CVE-2019-6856" xr:uid="{47A838BE-C09A-4DFE-AC54-247EFCDDEDA6}"/>
    <hyperlink ref="B49" r:id="rId48" display="https://cve.mitre.org/cgi-bin/cvename.cgi?name=CVE-2019-6857" xr:uid="{14AD932C-CC40-4FB4-920A-5E31E5E8F86E}"/>
    <hyperlink ref="B50" r:id="rId49" display="https://cve.mitre.org/cgi-bin/cvename.cgi?name=CVE-2019-9468" xr:uid="{A6776582-2CA3-4C6F-92CB-3A31D61AF382}"/>
    <hyperlink ref="B51" r:id="rId50" display="https://cve.mitre.org/cgi-bin/cvename.cgi?name=CVE-2019-9469" xr:uid="{64C0A83F-7894-44A7-887C-B6292C4EEEBA}"/>
  </hyperlinks>
  <pageMargins left="0.7" right="0.7" top="0.75" bottom="0.75" header="0.3" footer="0.3"/>
  <pageSetup orientation="portrait" r:id="rId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40C3F-4164-4BAA-A191-EDD569DA43E3}">
  <dimension ref="A1:F43"/>
  <sheetViews>
    <sheetView tabSelected="1" workbookViewId="0">
      <pane ySplit="1" topLeftCell="A2" activePane="bottomLeft" state="frozen"/>
      <selection pane="bottomLeft" activeCell="H6" sqref="H6"/>
    </sheetView>
  </sheetViews>
  <sheetFormatPr defaultRowHeight="14.4" x14ac:dyDescent="0.55000000000000004"/>
  <cols>
    <col min="1" max="1" width="8.83984375" style="1"/>
    <col min="2" max="2" width="20.20703125" style="1" customWidth="1"/>
    <col min="3" max="3" width="81" style="1" customWidth="1"/>
    <col min="4" max="4" width="20.20703125" style="1" customWidth="1"/>
    <col min="5" max="5" width="20.20703125" style="5" customWidth="1"/>
    <col min="6" max="6" width="20.20703125" style="1" customWidth="1"/>
    <col min="7" max="16384" width="8.83984375" style="1"/>
  </cols>
  <sheetData>
    <row r="1" spans="1:6" s="2" customFormat="1" ht="19.5" customHeight="1" x14ac:dyDescent="0.55000000000000004">
      <c r="A1" s="2" t="s">
        <v>5</v>
      </c>
      <c r="B1" s="2" t="s">
        <v>0</v>
      </c>
      <c r="C1" s="2" t="s">
        <v>1</v>
      </c>
      <c r="D1" s="2" t="s">
        <v>2</v>
      </c>
      <c r="E1" s="2" t="s">
        <v>3</v>
      </c>
      <c r="F1" s="2" t="s">
        <v>4</v>
      </c>
    </row>
    <row r="2" spans="1:6" ht="23.4" x14ac:dyDescent="0.55000000000000004">
      <c r="A2" s="1">
        <v>1</v>
      </c>
      <c r="B2" s="3" t="s">
        <v>99</v>
      </c>
      <c r="C2" s="9" t="s">
        <v>140</v>
      </c>
      <c r="D2" s="1" t="s">
        <v>10</v>
      </c>
      <c r="E2" s="5">
        <v>7.8</v>
      </c>
      <c r="F2" s="1" t="str">
        <f>IF(E2&gt;=9,"Yes","No")</f>
        <v>No</v>
      </c>
    </row>
    <row r="3" spans="1:6" ht="23.4" x14ac:dyDescent="0.55000000000000004">
      <c r="A3" s="1">
        <v>2</v>
      </c>
      <c r="B3" s="3" t="s">
        <v>100</v>
      </c>
      <c r="C3" s="9" t="s">
        <v>141</v>
      </c>
      <c r="D3" s="1" t="s">
        <v>10</v>
      </c>
      <c r="E3" s="5">
        <v>7.5</v>
      </c>
      <c r="F3" s="1" t="str">
        <f t="shared" ref="F3:F43" si="0">IF(E3&gt;=9,"Yes","No")</f>
        <v>No</v>
      </c>
    </row>
    <row r="4" spans="1:6" ht="35.1" x14ac:dyDescent="0.55000000000000004">
      <c r="A4" s="1">
        <v>3</v>
      </c>
      <c r="B4" s="3" t="s">
        <v>101</v>
      </c>
      <c r="C4" s="9" t="s">
        <v>142</v>
      </c>
      <c r="D4" s="1" t="s">
        <v>10</v>
      </c>
      <c r="E4" s="5">
        <v>6.1</v>
      </c>
      <c r="F4" s="1" t="str">
        <f t="shared" si="0"/>
        <v>No</v>
      </c>
    </row>
    <row r="5" spans="1:6" x14ac:dyDescent="0.55000000000000004">
      <c r="A5" s="1">
        <v>4</v>
      </c>
      <c r="B5" s="3" t="s">
        <v>102</v>
      </c>
      <c r="C5" s="9" t="s">
        <v>143</v>
      </c>
      <c r="D5" s="1" t="s">
        <v>10</v>
      </c>
      <c r="E5" s="5">
        <v>5.3</v>
      </c>
      <c r="F5" s="1" t="str">
        <f t="shared" si="0"/>
        <v>No</v>
      </c>
    </row>
    <row r="6" spans="1:6" ht="23.4" x14ac:dyDescent="0.55000000000000004">
      <c r="A6" s="1">
        <v>5</v>
      </c>
      <c r="B6" s="3" t="s">
        <v>103</v>
      </c>
      <c r="C6" s="9" t="s">
        <v>144</v>
      </c>
      <c r="D6" s="1" t="s">
        <v>10</v>
      </c>
      <c r="E6" s="5">
        <v>7.5</v>
      </c>
      <c r="F6" s="1" t="str">
        <f t="shared" si="0"/>
        <v>No</v>
      </c>
    </row>
    <row r="7" spans="1:6" ht="46.8" x14ac:dyDescent="0.55000000000000004">
      <c r="A7" s="1">
        <v>6</v>
      </c>
      <c r="B7" s="3" t="s">
        <v>104</v>
      </c>
      <c r="C7" s="9" t="s">
        <v>145</v>
      </c>
      <c r="D7" s="1" t="s">
        <v>10</v>
      </c>
      <c r="E7" s="5">
        <v>7.5</v>
      </c>
      <c r="F7" s="1" t="str">
        <f t="shared" si="0"/>
        <v>No</v>
      </c>
    </row>
    <row r="8" spans="1:6" ht="23.4" x14ac:dyDescent="0.55000000000000004">
      <c r="A8" s="1">
        <v>7</v>
      </c>
      <c r="B8" s="3" t="s">
        <v>105</v>
      </c>
      <c r="C8" s="9" t="s">
        <v>146</v>
      </c>
      <c r="D8" s="1" t="s">
        <v>10</v>
      </c>
      <c r="E8" s="5">
        <v>9.8000000000000007</v>
      </c>
      <c r="F8" s="1" t="str">
        <f t="shared" si="0"/>
        <v>Yes</v>
      </c>
    </row>
    <row r="9" spans="1:6" ht="23.4" x14ac:dyDescent="0.55000000000000004">
      <c r="A9" s="1">
        <v>8</v>
      </c>
      <c r="B9" s="3" t="s">
        <v>106</v>
      </c>
      <c r="C9" s="9" t="s">
        <v>147</v>
      </c>
      <c r="D9" s="1" t="s">
        <v>10</v>
      </c>
      <c r="E9" s="5">
        <v>8.8000000000000007</v>
      </c>
      <c r="F9" s="1" t="str">
        <f t="shared" si="0"/>
        <v>No</v>
      </c>
    </row>
    <row r="10" spans="1:6" ht="23.4" x14ac:dyDescent="0.55000000000000004">
      <c r="A10" s="1">
        <v>9</v>
      </c>
      <c r="B10" s="3" t="s">
        <v>107</v>
      </c>
      <c r="C10" s="9" t="s">
        <v>148</v>
      </c>
      <c r="D10" s="1" t="s">
        <v>10</v>
      </c>
      <c r="E10" s="5">
        <v>5.3</v>
      </c>
      <c r="F10" s="1" t="str">
        <f t="shared" si="0"/>
        <v>No</v>
      </c>
    </row>
    <row r="11" spans="1:6" ht="23.4" x14ac:dyDescent="0.55000000000000004">
      <c r="A11" s="1">
        <v>10</v>
      </c>
      <c r="B11" s="3" t="s">
        <v>108</v>
      </c>
      <c r="C11" s="9" t="s">
        <v>149</v>
      </c>
      <c r="D11" s="1" t="s">
        <v>10</v>
      </c>
      <c r="E11" s="5">
        <v>6.1</v>
      </c>
      <c r="F11" s="1" t="str">
        <f t="shared" si="0"/>
        <v>No</v>
      </c>
    </row>
    <row r="12" spans="1:6" ht="23.4" x14ac:dyDescent="0.55000000000000004">
      <c r="A12" s="1">
        <v>11</v>
      </c>
      <c r="B12" s="3" t="s">
        <v>109</v>
      </c>
      <c r="C12" s="9" t="s">
        <v>150</v>
      </c>
      <c r="D12" s="1" t="s">
        <v>10</v>
      </c>
      <c r="E12" s="5">
        <v>4.3</v>
      </c>
      <c r="F12" s="1" t="str">
        <f t="shared" si="0"/>
        <v>No</v>
      </c>
    </row>
    <row r="13" spans="1:6" ht="35.1" x14ac:dyDescent="0.55000000000000004">
      <c r="A13" s="1">
        <v>12</v>
      </c>
      <c r="B13" s="3" t="s">
        <v>110</v>
      </c>
      <c r="C13" s="9" t="s">
        <v>151</v>
      </c>
      <c r="D13" s="1" t="s">
        <v>10</v>
      </c>
      <c r="E13" s="5">
        <v>8.8000000000000007</v>
      </c>
      <c r="F13" s="1" t="str">
        <f t="shared" si="0"/>
        <v>No</v>
      </c>
    </row>
    <row r="14" spans="1:6" x14ac:dyDescent="0.55000000000000004">
      <c r="A14" s="1">
        <v>13</v>
      </c>
      <c r="B14" s="3" t="s">
        <v>111</v>
      </c>
      <c r="C14" s="9" t="s">
        <v>152</v>
      </c>
      <c r="D14" s="1" t="s">
        <v>10</v>
      </c>
      <c r="E14" s="5">
        <v>7.5</v>
      </c>
      <c r="F14" s="1" t="str">
        <f t="shared" si="0"/>
        <v>No</v>
      </c>
    </row>
    <row r="15" spans="1:6" ht="23.4" x14ac:dyDescent="0.55000000000000004">
      <c r="A15" s="1">
        <v>14</v>
      </c>
      <c r="B15" s="3" t="s">
        <v>112</v>
      </c>
      <c r="C15" s="9" t="s">
        <v>153</v>
      </c>
      <c r="D15" s="1" t="s">
        <v>10</v>
      </c>
      <c r="E15" s="5">
        <v>7.8</v>
      </c>
      <c r="F15" s="1" t="str">
        <f t="shared" si="0"/>
        <v>No</v>
      </c>
    </row>
    <row r="16" spans="1:6" ht="23.4" x14ac:dyDescent="0.55000000000000004">
      <c r="A16" s="1">
        <v>15</v>
      </c>
      <c r="B16" s="3" t="s">
        <v>113</v>
      </c>
      <c r="C16" s="9" t="s">
        <v>154</v>
      </c>
      <c r="D16" s="1" t="s">
        <v>10</v>
      </c>
      <c r="E16" s="5">
        <v>6.1</v>
      </c>
      <c r="F16" s="1" t="str">
        <f t="shared" si="0"/>
        <v>No</v>
      </c>
    </row>
    <row r="17" spans="1:6" x14ac:dyDescent="0.55000000000000004">
      <c r="A17" s="1">
        <v>16</v>
      </c>
      <c r="B17" s="3" t="s">
        <v>114</v>
      </c>
      <c r="C17" s="9" t="s">
        <v>155</v>
      </c>
      <c r="D17" s="1" t="s">
        <v>10</v>
      </c>
      <c r="E17" s="5">
        <v>7.2</v>
      </c>
      <c r="F17" s="1" t="str">
        <f t="shared" si="0"/>
        <v>No</v>
      </c>
    </row>
    <row r="18" spans="1:6" x14ac:dyDescent="0.55000000000000004">
      <c r="A18" s="1">
        <v>17</v>
      </c>
      <c r="B18" s="3" t="s">
        <v>115</v>
      </c>
      <c r="C18" s="9" t="s">
        <v>156</v>
      </c>
      <c r="D18" s="1" t="s">
        <v>10</v>
      </c>
      <c r="E18" s="5">
        <v>5.5</v>
      </c>
      <c r="F18" s="1" t="str">
        <f t="shared" si="0"/>
        <v>No</v>
      </c>
    </row>
    <row r="19" spans="1:6" ht="23.4" x14ac:dyDescent="0.55000000000000004">
      <c r="A19" s="1">
        <v>18</v>
      </c>
      <c r="B19" s="3" t="s">
        <v>116</v>
      </c>
      <c r="C19" s="9" t="s">
        <v>157</v>
      </c>
      <c r="D19" s="1" t="s">
        <v>10</v>
      </c>
      <c r="E19" s="5">
        <v>4.3</v>
      </c>
      <c r="F19" s="1" t="str">
        <f t="shared" si="0"/>
        <v>No</v>
      </c>
    </row>
    <row r="20" spans="1:6" ht="35.1" x14ac:dyDescent="0.55000000000000004">
      <c r="A20" s="1">
        <v>19</v>
      </c>
      <c r="B20" s="3" t="s">
        <v>117</v>
      </c>
      <c r="C20" s="9" t="s">
        <v>158</v>
      </c>
      <c r="D20" s="1" t="s">
        <v>10</v>
      </c>
      <c r="E20" s="5">
        <v>6.1</v>
      </c>
      <c r="F20" s="1" t="str">
        <f t="shared" si="0"/>
        <v>No</v>
      </c>
    </row>
    <row r="21" spans="1:6" x14ac:dyDescent="0.55000000000000004">
      <c r="A21" s="1">
        <v>20</v>
      </c>
      <c r="B21" s="3" t="s">
        <v>6</v>
      </c>
      <c r="C21" s="9" t="s">
        <v>7</v>
      </c>
      <c r="D21" s="1" t="s">
        <v>10</v>
      </c>
      <c r="E21" s="5">
        <v>6.1</v>
      </c>
      <c r="F21" s="1" t="str">
        <f t="shared" si="0"/>
        <v>No</v>
      </c>
    </row>
    <row r="22" spans="1:6" ht="35.1" x14ac:dyDescent="0.55000000000000004">
      <c r="A22" s="1">
        <v>21</v>
      </c>
      <c r="B22" s="3" t="s">
        <v>118</v>
      </c>
      <c r="C22" s="9" t="s">
        <v>159</v>
      </c>
      <c r="D22" s="1" t="s">
        <v>10</v>
      </c>
      <c r="E22" s="5">
        <v>6.5</v>
      </c>
      <c r="F22" s="1" t="str">
        <f t="shared" si="0"/>
        <v>No</v>
      </c>
    </row>
    <row r="23" spans="1:6" x14ac:dyDescent="0.55000000000000004">
      <c r="A23" s="1">
        <v>22</v>
      </c>
      <c r="B23" s="3" t="s">
        <v>119</v>
      </c>
      <c r="C23" s="9" t="s">
        <v>160</v>
      </c>
      <c r="D23" s="1" t="s">
        <v>10</v>
      </c>
      <c r="E23" s="5">
        <v>6.1</v>
      </c>
      <c r="F23" s="1" t="str">
        <f t="shared" si="0"/>
        <v>No</v>
      </c>
    </row>
    <row r="24" spans="1:6" ht="23.4" x14ac:dyDescent="0.55000000000000004">
      <c r="A24" s="1">
        <v>23</v>
      </c>
      <c r="B24" s="3" t="s">
        <v>120</v>
      </c>
      <c r="C24" s="9" t="s">
        <v>161</v>
      </c>
      <c r="D24" s="1" t="s">
        <v>10</v>
      </c>
      <c r="E24" s="5">
        <v>7.5</v>
      </c>
      <c r="F24" s="1" t="str">
        <f t="shared" si="0"/>
        <v>No</v>
      </c>
    </row>
    <row r="25" spans="1:6" ht="23.4" x14ac:dyDescent="0.55000000000000004">
      <c r="A25" s="1">
        <v>24</v>
      </c>
      <c r="B25" s="3" t="s">
        <v>121</v>
      </c>
      <c r="C25" s="9" t="s">
        <v>162</v>
      </c>
      <c r="D25" s="1" t="s">
        <v>10</v>
      </c>
      <c r="E25" s="5">
        <v>6.1</v>
      </c>
      <c r="F25" s="1" t="str">
        <f t="shared" si="0"/>
        <v>No</v>
      </c>
    </row>
    <row r="26" spans="1:6" ht="23.4" x14ac:dyDescent="0.55000000000000004">
      <c r="A26" s="1">
        <v>25</v>
      </c>
      <c r="B26" s="3" t="s">
        <v>122</v>
      </c>
      <c r="C26" s="9" t="s">
        <v>163</v>
      </c>
      <c r="D26" s="1" t="s">
        <v>10</v>
      </c>
      <c r="E26" s="5">
        <v>5.3</v>
      </c>
      <c r="F26" s="1" t="str">
        <f t="shared" si="0"/>
        <v>No</v>
      </c>
    </row>
    <row r="27" spans="1:6" x14ac:dyDescent="0.55000000000000004">
      <c r="A27" s="1">
        <v>26</v>
      </c>
      <c r="B27" s="3" t="s">
        <v>123</v>
      </c>
      <c r="C27" s="9" t="s">
        <v>164</v>
      </c>
      <c r="D27" s="1" t="s">
        <v>10</v>
      </c>
      <c r="E27" s="5">
        <v>7.5</v>
      </c>
      <c r="F27" s="1" t="str">
        <f t="shared" si="0"/>
        <v>No</v>
      </c>
    </row>
    <row r="28" spans="1:6" x14ac:dyDescent="0.55000000000000004">
      <c r="A28" s="1">
        <v>27</v>
      </c>
      <c r="B28" s="3" t="s">
        <v>124</v>
      </c>
      <c r="C28" s="9" t="s">
        <v>165</v>
      </c>
      <c r="D28" s="1" t="s">
        <v>10</v>
      </c>
      <c r="E28" s="5">
        <v>6.5</v>
      </c>
      <c r="F28" s="1" t="str">
        <f t="shared" si="0"/>
        <v>No</v>
      </c>
    </row>
    <row r="29" spans="1:6" x14ac:dyDescent="0.55000000000000004">
      <c r="A29" s="1">
        <v>28</v>
      </c>
      <c r="B29" s="3" t="s">
        <v>125</v>
      </c>
      <c r="C29" s="9" t="s">
        <v>166</v>
      </c>
      <c r="D29" s="1" t="s">
        <v>10</v>
      </c>
      <c r="E29" s="5">
        <v>9.8000000000000007</v>
      </c>
      <c r="F29" s="1" t="str">
        <f t="shared" si="0"/>
        <v>Yes</v>
      </c>
    </row>
    <row r="30" spans="1:6" x14ac:dyDescent="0.55000000000000004">
      <c r="A30" s="1">
        <v>29</v>
      </c>
      <c r="B30" s="3" t="s">
        <v>126</v>
      </c>
      <c r="C30" s="9" t="s">
        <v>167</v>
      </c>
      <c r="D30" s="1" t="s">
        <v>10</v>
      </c>
      <c r="E30" s="5">
        <v>7.5</v>
      </c>
      <c r="F30" s="1" t="str">
        <f t="shared" si="0"/>
        <v>No</v>
      </c>
    </row>
    <row r="31" spans="1:6" ht="46.8" x14ac:dyDescent="0.55000000000000004">
      <c r="A31" s="1">
        <v>30</v>
      </c>
      <c r="B31" s="3" t="s">
        <v>127</v>
      </c>
      <c r="C31" s="9" t="s">
        <v>168</v>
      </c>
      <c r="D31" s="1" t="s">
        <v>10</v>
      </c>
      <c r="E31" s="5">
        <v>6.1</v>
      </c>
      <c r="F31" s="1" t="str">
        <f t="shared" si="0"/>
        <v>No</v>
      </c>
    </row>
    <row r="32" spans="1:6" ht="23.4" x14ac:dyDescent="0.55000000000000004">
      <c r="A32" s="1">
        <v>31</v>
      </c>
      <c r="B32" s="3" t="s">
        <v>128</v>
      </c>
      <c r="C32" s="9" t="s">
        <v>169</v>
      </c>
      <c r="D32" s="1" t="s">
        <v>10</v>
      </c>
      <c r="E32" s="5">
        <v>5.9</v>
      </c>
      <c r="F32" s="1" t="str">
        <f t="shared" si="0"/>
        <v>No</v>
      </c>
    </row>
    <row r="33" spans="1:6" ht="23.4" x14ac:dyDescent="0.55000000000000004">
      <c r="A33" s="1">
        <v>32</v>
      </c>
      <c r="B33" s="3" t="s">
        <v>129</v>
      </c>
      <c r="C33" s="9" t="s">
        <v>170</v>
      </c>
      <c r="D33" s="1" t="s">
        <v>10</v>
      </c>
      <c r="E33" s="5">
        <v>5.3</v>
      </c>
      <c r="F33" s="1" t="str">
        <f t="shared" si="0"/>
        <v>No</v>
      </c>
    </row>
    <row r="34" spans="1:6" ht="58.5" x14ac:dyDescent="0.55000000000000004">
      <c r="A34" s="1">
        <v>33</v>
      </c>
      <c r="B34" s="3" t="s">
        <v>130</v>
      </c>
      <c r="C34" s="9" t="s">
        <v>171</v>
      </c>
      <c r="D34" s="1" t="s">
        <v>10</v>
      </c>
      <c r="E34" s="5">
        <v>6.1</v>
      </c>
      <c r="F34" s="1" t="str">
        <f t="shared" si="0"/>
        <v>No</v>
      </c>
    </row>
    <row r="35" spans="1:6" ht="35.1" x14ac:dyDescent="0.55000000000000004">
      <c r="A35" s="1">
        <v>34</v>
      </c>
      <c r="B35" s="3" t="s">
        <v>131</v>
      </c>
      <c r="C35" s="9" t="s">
        <v>172</v>
      </c>
      <c r="D35" s="1" t="s">
        <v>10</v>
      </c>
      <c r="E35" s="5">
        <v>5.3</v>
      </c>
      <c r="F35" s="1" t="str">
        <f t="shared" si="0"/>
        <v>No</v>
      </c>
    </row>
    <row r="36" spans="1:6" ht="23.4" x14ac:dyDescent="0.55000000000000004">
      <c r="A36" s="1">
        <v>35</v>
      </c>
      <c r="B36" s="3" t="s">
        <v>132</v>
      </c>
      <c r="C36" s="9" t="s">
        <v>173</v>
      </c>
      <c r="D36" s="1" t="s">
        <v>10</v>
      </c>
      <c r="E36" s="5">
        <v>9.1</v>
      </c>
      <c r="F36" s="1" t="str">
        <f t="shared" si="0"/>
        <v>Yes</v>
      </c>
    </row>
    <row r="37" spans="1:6" x14ac:dyDescent="0.55000000000000004">
      <c r="A37" s="1">
        <v>36</v>
      </c>
      <c r="B37" s="3" t="s">
        <v>133</v>
      </c>
      <c r="C37" s="9" t="s">
        <v>174</v>
      </c>
      <c r="D37" s="1" t="s">
        <v>10</v>
      </c>
      <c r="E37" s="5">
        <v>9.8000000000000007</v>
      </c>
      <c r="F37" s="1" t="str">
        <f t="shared" si="0"/>
        <v>Yes</v>
      </c>
    </row>
    <row r="38" spans="1:6" ht="46.8" x14ac:dyDescent="0.55000000000000004">
      <c r="A38" s="1">
        <v>37</v>
      </c>
      <c r="B38" s="3" t="s">
        <v>134</v>
      </c>
      <c r="C38" s="9" t="s">
        <v>175</v>
      </c>
      <c r="D38" s="1" t="s">
        <v>10</v>
      </c>
      <c r="E38" s="5">
        <v>7.8</v>
      </c>
      <c r="F38" s="1" t="str">
        <f t="shared" si="0"/>
        <v>No</v>
      </c>
    </row>
    <row r="39" spans="1:6" ht="23.4" x14ac:dyDescent="0.55000000000000004">
      <c r="A39" s="1">
        <v>38</v>
      </c>
      <c r="B39" s="3" t="s">
        <v>135</v>
      </c>
      <c r="C39" s="9" t="s">
        <v>176</v>
      </c>
      <c r="D39" s="1" t="s">
        <v>10</v>
      </c>
      <c r="E39" s="5">
        <v>4.3</v>
      </c>
      <c r="F39" s="1" t="str">
        <f t="shared" si="0"/>
        <v>No</v>
      </c>
    </row>
    <row r="40" spans="1:6" ht="23.4" x14ac:dyDescent="0.55000000000000004">
      <c r="A40" s="1">
        <v>39</v>
      </c>
      <c r="B40" s="3" t="s">
        <v>136</v>
      </c>
      <c r="C40" s="9" t="s">
        <v>177</v>
      </c>
      <c r="D40" s="1" t="s">
        <v>10</v>
      </c>
      <c r="E40" s="5">
        <v>5.3</v>
      </c>
      <c r="F40" s="1" t="str">
        <f t="shared" si="0"/>
        <v>No</v>
      </c>
    </row>
    <row r="41" spans="1:6" ht="23.4" x14ac:dyDescent="0.55000000000000004">
      <c r="A41" s="1">
        <v>40</v>
      </c>
      <c r="B41" s="3" t="s">
        <v>137</v>
      </c>
      <c r="C41" s="9" t="s">
        <v>178</v>
      </c>
      <c r="D41" s="1" t="s">
        <v>10</v>
      </c>
      <c r="E41" s="5">
        <v>4.3</v>
      </c>
      <c r="F41" s="1" t="str">
        <f t="shared" si="0"/>
        <v>No</v>
      </c>
    </row>
    <row r="42" spans="1:6" ht="23.4" x14ac:dyDescent="0.55000000000000004">
      <c r="A42" s="1">
        <v>41</v>
      </c>
      <c r="B42" s="3" t="s">
        <v>138</v>
      </c>
      <c r="C42" s="9" t="s">
        <v>179</v>
      </c>
      <c r="D42" s="1" t="s">
        <v>10</v>
      </c>
      <c r="E42" s="5">
        <v>8.8000000000000007</v>
      </c>
      <c r="F42" s="1" t="str">
        <f t="shared" si="0"/>
        <v>No</v>
      </c>
    </row>
    <row r="43" spans="1:6" x14ac:dyDescent="0.55000000000000004">
      <c r="A43" s="1">
        <v>42</v>
      </c>
      <c r="B43" s="3" t="s">
        <v>139</v>
      </c>
      <c r="C43" s="9" t="s">
        <v>180</v>
      </c>
      <c r="D43" s="1" t="s">
        <v>10</v>
      </c>
      <c r="E43" s="5">
        <v>6.1</v>
      </c>
      <c r="F43" s="1" t="str">
        <f t="shared" si="0"/>
        <v>No</v>
      </c>
    </row>
  </sheetData>
  <conditionalFormatting sqref="F1:F1048576">
    <cfRule type="containsText" dxfId="1" priority="1" operator="containsText" text="Yes">
      <formula>NOT(ISERROR(SEARCH("Yes",F1)))</formula>
    </cfRule>
  </conditionalFormatting>
  <hyperlinks>
    <hyperlink ref="B2" r:id="rId1" display="https://cve.mitre.org/cgi-bin/cvename.cgi?name=CVE-2012-4760" xr:uid="{6B98D1B7-829A-4071-86CE-C4F3368B31B1}"/>
    <hyperlink ref="B3" r:id="rId2" display="https://cve.mitre.org/cgi-bin/cvename.cgi?name=CVE-2014-6038" xr:uid="{85107500-B989-4E3C-8593-960857FCB140}"/>
    <hyperlink ref="B4" r:id="rId3" display="https://cve.mitre.org/cgi-bin/cvename.cgi?name=CVE-2019-19547" xr:uid="{A657371E-3E28-4A05-B220-46042E336776}"/>
    <hyperlink ref="B5" r:id="rId4" display="https://cve.mitre.org/cgi-bin/cvename.cgi?name=CVE-2019-20143" xr:uid="{5F8D340C-EB2B-4E1A-88CB-6B8C119C9648}"/>
    <hyperlink ref="B6" r:id="rId5" display="https://cve.mitre.org/cgi-bin/cvename.cgi?name=CVE-2019-20209" xr:uid="{D630593C-7A60-42A5-B554-ABBF11696E1F}"/>
    <hyperlink ref="B7" r:id="rId6" display="https://cve.mitre.org/cgi-bin/cvename.cgi?name=CVE-2020-5390" xr:uid="{D0CC84A5-7D5C-41C4-A342-4DFB1D3A6614}"/>
    <hyperlink ref="B8" r:id="rId7" display="https://cve.mitre.org/cgi-bin/cvename.cgi?name=CVE-2020-6948" xr:uid="{6675B6DB-FE88-4921-9A11-BF0F0ED16566}"/>
    <hyperlink ref="B9" r:id="rId8" display="https://cve.mitre.org/cgi-bin/cvename.cgi?name=CVE-2020-6949" xr:uid="{D3010A78-4F9B-419A-9403-47E94911C846}"/>
    <hyperlink ref="B10" r:id="rId9" display="https://cve.mitre.org/cgi-bin/cvename.cgi?name=CVE-2020-6832" xr:uid="{0905691E-4ACA-493F-AE68-0C92831F0667}"/>
    <hyperlink ref="B11" r:id="rId10" display="https://cve.mitre.org/cgi-bin/cvename.cgi?name=CVE-2019-20210" xr:uid="{C4ED0656-B09B-478B-8E65-58370146AE43}"/>
    <hyperlink ref="B12" r:id="rId11" display="https://cve.mitre.org/cgi-bin/cvename.cgi?name=CVE-2019-20144" xr:uid="{AFC8887A-5163-42B0-848D-D6CB1A1E7331}"/>
    <hyperlink ref="B13" r:id="rId12" display="https://cve.mitre.org/cgi-bin/cvename.cgi?name=CVE-2019-19680" xr:uid="{2F032066-BDB8-4E1F-8B6D-C5757426EC09}"/>
    <hyperlink ref="B14" r:id="rId13" display="https://cve.mitre.org/cgi-bin/cvename.cgi?name=CVE-2014-6039" xr:uid="{F13F7293-8BF3-4D3F-AA98-5DC288D0BFAE}"/>
    <hyperlink ref="B15" r:id="rId14" display="https://cve.mitre.org/cgi-bin/cvename.cgi?name=CVE-2012-4761" xr:uid="{A73DE45A-E59D-478F-8DE0-04AAB27167CE}"/>
    <hyperlink ref="B16" r:id="rId15" display="https://cve.mitre.org/cgi-bin/cvename.cgi?name=CVE-2012-4767" xr:uid="{0AD33D0D-76BE-4A4A-98D2-7DBB3BF54A80}"/>
    <hyperlink ref="B17" r:id="rId16" display="https://cve.mitre.org/cgi-bin/cvename.cgi?name=CVE-2014-6059" xr:uid="{40857FE0-E1D8-4465-98F2-18A8FD03B8D0}"/>
    <hyperlink ref="B18" r:id="rId17" display="https://cve.mitre.org/cgi-bin/cvename.cgi?name=CVE-2019-19727" xr:uid="{DD318839-C7BE-40B5-8E2F-4189C992EC48}"/>
    <hyperlink ref="B19" r:id="rId18" display="https://cve.mitre.org/cgi-bin/cvename.cgi?name=CVE-2019-20145" xr:uid="{2B92D20B-B69A-4C3A-9D8D-2A6A0188B0F8}"/>
    <hyperlink ref="B20" r:id="rId19" display="https://cve.mitre.org/cgi-bin/cvename.cgi?name=CVE-2019-20211" xr:uid="{9EDC16E1-1A99-4FF7-AD8B-B1FC7B30A476}"/>
    <hyperlink ref="B21" r:id="rId20" display="https://cve.mitre.org/cgi-bin/cvename.cgi?name=CVE-2020-6848" xr:uid="{AB8694DE-4FD8-4614-A64E-62F73AD8538D}"/>
    <hyperlink ref="B22" r:id="rId21" display="https://cve.mitre.org/cgi-bin/cvename.cgi?name=CVE-2020-6954" xr:uid="{905FC6C8-6D67-438F-A6C2-5CA494D3F8AE}"/>
    <hyperlink ref="B23" r:id="rId22" display="https://cve.mitre.org/cgi-bin/cvename.cgi?name=CVE-2020-6955" xr:uid="{F1AC3F9B-D683-49F1-9FFB-A2EAE55B80A2}"/>
    <hyperlink ref="B24" r:id="rId23" display="https://cve.mitre.org/cgi-bin/cvename.cgi?name=CVE-2020-6851" xr:uid="{BED1E4AB-45C2-4814-A992-88377961D2FE}"/>
    <hyperlink ref="B25" r:id="rId24" display="https://cve.mitre.org/cgi-bin/cvename.cgi?name=CVE-2019-20212" xr:uid="{AAEAA07C-698F-4E93-99AF-DF297EED6108}"/>
    <hyperlink ref="B26" r:id="rId25" display="https://cve.mitre.org/cgi-bin/cvename.cgi?name=CVE-2019-20146" xr:uid="{051409DF-311C-459F-9CB7-CCE730265627}"/>
    <hyperlink ref="B27" r:id="rId26" display="https://cve.mitre.org/cgi-bin/cvename.cgi?name=CVE-2019-19728" xr:uid="{F1D05E92-1B93-4D1C-8712-31242F49A8A6}"/>
    <hyperlink ref="B28" r:id="rId27" display="https://cve.mitre.org/cgi-bin/cvename.cgi?name=CVE-2014-9382" xr:uid="{768FC56A-446C-4615-AFAF-C2FF81679DC4}"/>
    <hyperlink ref="B29" r:id="rId28" display="https://cve.mitre.org/cgi-bin/cvename.cgi?name=CVE-2013-6225" xr:uid="{01DDD99B-BB6D-41D8-87D5-82DEB0E82C21}"/>
    <hyperlink ref="B30" r:id="rId29" display="https://cve.mitre.org/cgi-bin/cvename.cgi?name=CVE-2014-5380" xr:uid="{5A4F9E0A-F4C0-4E73-B335-C85DA5B7887B}"/>
    <hyperlink ref="B31" r:id="rId30" display="https://cve.mitre.org/cgi-bin/cvename.cgi?name=CVE-2019-18893" xr:uid="{72521BCF-A35F-46DC-8799-D12E05642368}"/>
    <hyperlink ref="B32" r:id="rId31" display="https://cve.mitre.org/cgi-bin/cvename.cgi?name=CVE-2019-19891" xr:uid="{A28D9621-9955-404F-8C02-A942B7791C48}"/>
    <hyperlink ref="B33" r:id="rId32" display="https://cve.mitre.org/cgi-bin/cvename.cgi?name=CVE-2019-20147" xr:uid="{0AA3812D-03A2-40E2-835F-BE278E49DD7A}"/>
    <hyperlink ref="B34" r:id="rId33" display="https://cve.mitre.org/cgi-bin/cvename.cgi?name=CVE-2020-5195" xr:uid="{BFC39F10-CB4F-4592-8E39-DBA74D5BD29F}"/>
    <hyperlink ref="B35" r:id="rId34" display="https://cve.mitre.org/cgi-bin/cvename.cgi?name=CVE-2020-6859" xr:uid="{221CD5AF-9481-4AB6-97BE-2201076F9C24}"/>
    <hyperlink ref="B36" r:id="rId35" display="https://cve.mitre.org/cgi-bin/cvename.cgi?name=CVE-2020-6958" xr:uid="{5EE3697D-2473-40F2-854A-CE66CFD2CD22}"/>
    <hyperlink ref="B37" r:id="rId36" display="https://cve.mitre.org/cgi-bin/cvename.cgi?name=CVE-2014-5381" xr:uid="{5E1BBFB4-D59F-4ACF-8D07-04B761E47D98}"/>
    <hyperlink ref="B38" r:id="rId37" display="https://cve.mitre.org/cgi-bin/cvename.cgi?name=CVE-2019-18894" xr:uid="{923CF69E-76C3-4A17-89E8-9371B8CC44DB}"/>
    <hyperlink ref="B39" r:id="rId38" display="https://cve.mitre.org/cgi-bin/cvename.cgi?name=CVE-2019-20142" xr:uid="{90FDAF5B-842D-427E-8614-FF34CB4376AF}"/>
    <hyperlink ref="B40" r:id="rId39" display="https://cve.mitre.org/cgi-bin/cvename.cgi?name=CVE-2019-20148" xr:uid="{59EC79C2-97A0-44A2-B222-1B58884D3565}"/>
    <hyperlink ref="B41" r:id="rId40" display="https://cve.mitre.org/cgi-bin/cvename.cgi?name=CVE-2020-5197" xr:uid="{93EB64B7-DB38-4A33-98EB-53818150F84E}"/>
    <hyperlink ref="B42" r:id="rId41" display="https://cve.mitre.org/cgi-bin/cvename.cgi?name=CVE-2020-6860" xr:uid="{A8E8F256-F2F9-4EAB-A261-391D33035089}"/>
    <hyperlink ref="B43" r:id="rId42" display="https://cve.mitre.org/cgi-bin/cvename.cgi?name=CVE-2011-2670" xr:uid="{18DC2AEB-62DA-499A-BE95-1C971E0DC3DA}"/>
  </hyperlinks>
  <pageMargins left="0.7" right="0.7" top="0.75" bottom="0.75" header="0.3" footer="0.3"/>
  <pageSetup orientation="portrait" r:id="rId4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63AD-D775-469B-819A-DA0AE87E3003}">
  <dimension ref="A1:F12"/>
  <sheetViews>
    <sheetView workbookViewId="0">
      <pane ySplit="1" topLeftCell="A2" activePane="bottomLeft" state="frozen"/>
      <selection pane="bottomLeft" activeCell="E7" sqref="E7"/>
    </sheetView>
  </sheetViews>
  <sheetFormatPr defaultRowHeight="14.4" x14ac:dyDescent="0.55000000000000004"/>
  <cols>
    <col min="1" max="1" width="8.83984375" style="1"/>
    <col min="2" max="2" width="20.20703125" style="1" customWidth="1"/>
    <col min="3" max="3" width="81" style="4" customWidth="1"/>
    <col min="4" max="4" width="20.20703125" style="1" customWidth="1"/>
    <col min="5" max="5" width="20.20703125" style="5" customWidth="1"/>
    <col min="6" max="6" width="20.20703125" style="1" customWidth="1"/>
    <col min="7" max="16384" width="8.83984375" style="1"/>
  </cols>
  <sheetData>
    <row r="1" spans="1:6" s="2" customFormat="1" ht="19.5" customHeight="1" x14ac:dyDescent="0.55000000000000004">
      <c r="A1" s="2" t="s">
        <v>5</v>
      </c>
      <c r="B1" s="2" t="s">
        <v>0</v>
      </c>
      <c r="C1" s="2" t="s">
        <v>1</v>
      </c>
      <c r="D1" s="2" t="s">
        <v>2</v>
      </c>
      <c r="E1" s="2" t="s">
        <v>3</v>
      </c>
      <c r="F1" s="2" t="s">
        <v>4</v>
      </c>
    </row>
    <row r="2" spans="1:6" ht="23.4" x14ac:dyDescent="0.55000000000000004">
      <c r="A2" s="1">
        <v>1</v>
      </c>
      <c r="B2" s="8" t="s">
        <v>181</v>
      </c>
      <c r="C2" s="7" t="s">
        <v>192</v>
      </c>
      <c r="D2" s="1" t="s">
        <v>10</v>
      </c>
      <c r="E2" s="5">
        <v>6.1</v>
      </c>
      <c r="F2" s="1" t="str">
        <f>IF(E2&gt;=9,"Yes","No")</f>
        <v>No</v>
      </c>
    </row>
    <row r="3" spans="1:6" ht="35.1" x14ac:dyDescent="0.55000000000000004">
      <c r="A3" s="1">
        <v>2</v>
      </c>
      <c r="B3" s="8" t="s">
        <v>182</v>
      </c>
      <c r="C3" s="7" t="s">
        <v>193</v>
      </c>
      <c r="D3" s="1" t="s">
        <v>10</v>
      </c>
      <c r="E3" s="5">
        <v>5.5</v>
      </c>
      <c r="F3" s="1" t="str">
        <f t="shared" ref="F3:F12" si="0">IF(E3&gt;=9,"Yes","No")</f>
        <v>No</v>
      </c>
    </row>
    <row r="4" spans="1:6" ht="23.4" x14ac:dyDescent="0.55000000000000004">
      <c r="A4" s="1">
        <v>3</v>
      </c>
      <c r="B4" s="8" t="s">
        <v>183</v>
      </c>
      <c r="C4" s="7" t="s">
        <v>194</v>
      </c>
      <c r="D4" s="1" t="s">
        <v>10</v>
      </c>
      <c r="E4" s="5">
        <v>8.8000000000000007</v>
      </c>
      <c r="F4" s="1" t="str">
        <f t="shared" si="0"/>
        <v>No</v>
      </c>
    </row>
    <row r="5" spans="1:6" ht="46.8" x14ac:dyDescent="0.55000000000000004">
      <c r="A5" s="1">
        <v>4</v>
      </c>
      <c r="B5" s="8" t="s">
        <v>184</v>
      </c>
      <c r="C5" s="7" t="s">
        <v>195</v>
      </c>
      <c r="D5" s="1" t="s">
        <v>10</v>
      </c>
      <c r="E5" s="5">
        <v>5.5</v>
      </c>
      <c r="F5" s="1" t="str">
        <f t="shared" si="0"/>
        <v>No</v>
      </c>
    </row>
    <row r="6" spans="1:6" ht="35.1" x14ac:dyDescent="0.55000000000000004">
      <c r="A6" s="1">
        <v>5</v>
      </c>
      <c r="B6" s="8" t="s">
        <v>185</v>
      </c>
      <c r="C6" s="7" t="s">
        <v>196</v>
      </c>
      <c r="D6" s="1" t="s">
        <v>10</v>
      </c>
      <c r="E6" s="5">
        <v>8.8000000000000007</v>
      </c>
      <c r="F6" s="1" t="str">
        <f t="shared" si="0"/>
        <v>No</v>
      </c>
    </row>
    <row r="7" spans="1:6" ht="23.4" x14ac:dyDescent="0.55000000000000004">
      <c r="A7" s="1">
        <v>6</v>
      </c>
      <c r="B7" s="8" t="s">
        <v>186</v>
      </c>
      <c r="C7" s="7" t="s">
        <v>197</v>
      </c>
      <c r="D7" s="1" t="s">
        <v>10</v>
      </c>
      <c r="E7" s="5">
        <v>8.8000000000000007</v>
      </c>
      <c r="F7" s="1" t="str">
        <f t="shared" si="0"/>
        <v>No</v>
      </c>
    </row>
    <row r="8" spans="1:6" ht="46.8" x14ac:dyDescent="0.55000000000000004">
      <c r="A8" s="1">
        <v>7</v>
      </c>
      <c r="B8" s="8" t="s">
        <v>187</v>
      </c>
      <c r="C8" s="7" t="s">
        <v>198</v>
      </c>
      <c r="D8" s="1" t="s">
        <v>10</v>
      </c>
      <c r="E8" s="5">
        <v>7.5</v>
      </c>
      <c r="F8" s="1" t="str">
        <f t="shared" si="0"/>
        <v>No</v>
      </c>
    </row>
    <row r="9" spans="1:6" ht="35.1" x14ac:dyDescent="0.55000000000000004">
      <c r="A9" s="1">
        <v>8</v>
      </c>
      <c r="B9" s="8" t="s">
        <v>188</v>
      </c>
      <c r="C9" s="7" t="s">
        <v>199</v>
      </c>
      <c r="D9" s="1" t="s">
        <v>10</v>
      </c>
      <c r="E9" s="5">
        <v>7.2</v>
      </c>
      <c r="F9" s="1" t="str">
        <f t="shared" si="0"/>
        <v>No</v>
      </c>
    </row>
    <row r="10" spans="1:6" ht="35.1" x14ac:dyDescent="0.55000000000000004">
      <c r="A10" s="1">
        <v>9</v>
      </c>
      <c r="B10" s="8" t="s">
        <v>189</v>
      </c>
      <c r="C10" s="7" t="s">
        <v>200</v>
      </c>
      <c r="D10" s="1" t="s">
        <v>10</v>
      </c>
      <c r="E10" s="5">
        <v>7.2</v>
      </c>
      <c r="F10" s="1" t="str">
        <f t="shared" si="0"/>
        <v>No</v>
      </c>
    </row>
    <row r="11" spans="1:6" ht="35.1" x14ac:dyDescent="0.55000000000000004">
      <c r="A11" s="1">
        <v>10</v>
      </c>
      <c r="B11" s="8" t="s">
        <v>190</v>
      </c>
      <c r="C11" s="7" t="s">
        <v>201</v>
      </c>
      <c r="D11" s="1" t="s">
        <v>10</v>
      </c>
      <c r="E11" s="5">
        <v>7.2</v>
      </c>
      <c r="F11" s="1" t="str">
        <f t="shared" si="0"/>
        <v>No</v>
      </c>
    </row>
    <row r="12" spans="1:6" ht="23.4" x14ac:dyDescent="0.55000000000000004">
      <c r="A12" s="1">
        <v>11</v>
      </c>
      <c r="B12" s="8" t="s">
        <v>191</v>
      </c>
      <c r="C12" s="7" t="s">
        <v>202</v>
      </c>
      <c r="D12" s="1" t="s">
        <v>10</v>
      </c>
      <c r="E12" s="5">
        <v>4.8</v>
      </c>
      <c r="F12" s="1" t="str">
        <f t="shared" si="0"/>
        <v>No</v>
      </c>
    </row>
  </sheetData>
  <conditionalFormatting sqref="F1:F1048576">
    <cfRule type="containsText" dxfId="0" priority="1" operator="containsText" text="Yes">
      <formula>NOT(ISERROR(SEARCH("Yes",F1)))</formula>
    </cfRule>
  </conditionalFormatting>
  <hyperlinks>
    <hyperlink ref="B2" r:id="rId1" display="https://cve.mitre.org/cgi-bin/cvename.cgi?name=CVE-2019-20381" xr:uid="{F6DAED6B-0852-433E-9A26-078F7E245265}"/>
    <hyperlink ref="B3" r:id="rId2" display="https://cve.mitre.org/cgi-bin/cvename.cgi?name=CVE-2019-20384" xr:uid="{F2724C06-0501-487F-965A-3BCBB8D4C6CB}"/>
    <hyperlink ref="B4" r:id="rId3" display="https://cve.mitre.org/cgi-bin/cvename.cgi?name=CVE-2019-20385" xr:uid="{6C9FE55B-88CB-47FA-A913-B8361C1F484C}"/>
    <hyperlink ref="B5" r:id="rId4" display="https://cve.mitre.org/cgi-bin/cvename.cgi?name=CVE-2020-7215" xr:uid="{77B831D5-9BB1-48BF-ABEC-000BFF394EF3}"/>
    <hyperlink ref="B6" r:id="rId5" display="https://cve.mitre.org/cgi-bin/cvename.cgi?name=CVE-2020-7237" xr:uid="{55D34F31-2C9F-4493-A57D-0A3611349615}"/>
    <hyperlink ref="B7" r:id="rId6" display="https://cve.mitre.org/cgi-bin/cvename.cgi?name=CVE-2020-7240" xr:uid="{AF61F824-8BCD-4731-BCFA-AC98486534A1}"/>
    <hyperlink ref="B8" r:id="rId7" display="https://cve.mitre.org/cgi-bin/cvename.cgi?name=CVE-2020-7241" xr:uid="{79CA8097-801D-465B-88A1-078618252C63}"/>
    <hyperlink ref="B9" r:id="rId8" display="https://cve.mitre.org/cgi-bin/cvename.cgi?name=CVE-2020-7242" xr:uid="{675C25A2-AC1F-49D8-9A9A-77B66610DF4A}"/>
    <hyperlink ref="B10" r:id="rId9" display="https://cve.mitre.org/cgi-bin/cvename.cgi?name=CVE-2020-7243" xr:uid="{3CA60A88-26CF-4C05-ABD2-B4DC4E2E7FC9}"/>
    <hyperlink ref="B11" r:id="rId10" display="https://cve.mitre.org/cgi-bin/cvename.cgi?name=CVE-2020-7244" xr:uid="{4B6C03E3-815B-44B8-9969-D1C45D274607}"/>
    <hyperlink ref="B12" r:id="rId11" display="https://cve.mitre.org/cgi-bin/cvename.cgi?name=CVE-2020-7249" xr:uid="{28D5BAC4-81EA-4BC1-9064-187527A1FD77}"/>
  </hyperlinks>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06 Jan 2020</vt:lpstr>
      <vt:lpstr>13 Jan 2020</vt:lpstr>
      <vt:lpstr>20 Jan 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Kabir Kanha</dc:creator>
  <cp:lastModifiedBy>Kabir Kanha</cp:lastModifiedBy>
  <dcterms:created xsi:type="dcterms:W3CDTF">2020-01-30T03:09:41Z</dcterms:created>
  <dcterms:modified xsi:type="dcterms:W3CDTF">2020-01-30T04:22:14Z</dcterms:modified>
</cp:coreProperties>
</file>